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5-devitre-PhD/chapter 5/data/020k_ffj29/fluence/"/>
    </mc:Choice>
  </mc:AlternateContent>
  <xr:revisionPtr revIDLastSave="0" documentId="13_ncr:1_{4D42FAC2-F614-8546-8CE8-A5073573FA5A}" xr6:coauthVersionLast="47" xr6:coauthVersionMax="47" xr10:uidLastSave="{00000000-0000-0000-0000-000000000000}"/>
  <bookViews>
    <workbookView xWindow="-36680" yWindow="1460" windowWidth="35400" windowHeight="18680" tabRatio="806" activeTab="4" xr2:uid="{00000000-000D-0000-FFFF-FFFF00000000}"/>
  </bookViews>
  <sheets>
    <sheet name="Beam parameters" sheetId="1" r:id="rId1"/>
    <sheet name="step01" sheetId="86" r:id="rId2"/>
    <sheet name="step02" sheetId="89" r:id="rId3"/>
    <sheet name="step03" sheetId="92" r:id="rId4"/>
    <sheet name="fluence_steps" sheetId="9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3" l="1"/>
  <c r="F19" i="92"/>
  <c r="E5" i="93" s="1"/>
  <c r="F17" i="92"/>
  <c r="F18" i="92" s="1"/>
  <c r="D5" i="93" s="1"/>
  <c r="F19" i="89"/>
  <c r="E4" i="93" s="1"/>
  <c r="F17" i="89"/>
  <c r="F18" i="89" s="1"/>
  <c r="D4" i="93" s="1"/>
  <c r="F18" i="86"/>
  <c r="D3" i="93" s="1"/>
  <c r="F17" i="86"/>
  <c r="E3" i="93"/>
  <c r="F19" i="86"/>
  <c r="C5" i="93"/>
  <c r="C4" i="93"/>
  <c r="C3" i="93"/>
  <c r="B5" i="93"/>
  <c r="B4" i="93"/>
  <c r="B3" i="93"/>
  <c r="E6" i="93" l="1"/>
  <c r="F5" i="92"/>
  <c r="F6" i="92" s="1"/>
  <c r="F7" i="92" s="1"/>
  <c r="Q38" i="92"/>
  <c r="Q39" i="92"/>
  <c r="Q37" i="92"/>
  <c r="Q36" i="92"/>
  <c r="Q35" i="92"/>
  <c r="Q34" i="92"/>
  <c r="Q33" i="92"/>
  <c r="Q32" i="92"/>
  <c r="Q31" i="92"/>
  <c r="Q30" i="92"/>
  <c r="Q29" i="92"/>
  <c r="Q28" i="92"/>
  <c r="Q27" i="92"/>
  <c r="Q26" i="92"/>
  <c r="Q25" i="92"/>
  <c r="Q24" i="92"/>
  <c r="Q23" i="92"/>
  <c r="Q22" i="92"/>
  <c r="M23" i="92"/>
  <c r="M24" i="92" s="1"/>
  <c r="M25" i="92" s="1"/>
  <c r="M26" i="92" s="1"/>
  <c r="M27" i="92" s="1"/>
  <c r="M28" i="92" s="1"/>
  <c r="M29" i="92" s="1"/>
  <c r="M30" i="92" s="1"/>
  <c r="M31" i="92" s="1"/>
  <c r="M32" i="92" s="1"/>
  <c r="M33" i="92" s="1"/>
  <c r="M34" i="92" s="1"/>
  <c r="M35" i="92" s="1"/>
  <c r="M36" i="92" s="1"/>
  <c r="M37" i="92" s="1"/>
  <c r="M38" i="92" s="1"/>
  <c r="M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Q8" i="92"/>
  <c r="Q7" i="92"/>
  <c r="Q6" i="92"/>
  <c r="Q5" i="92"/>
  <c r="Q4" i="92"/>
  <c r="J2" i="92"/>
  <c r="J3" i="92" s="1"/>
  <c r="J4" i="92" s="1"/>
  <c r="J5" i="92" s="1"/>
  <c r="J6" i="92" s="1"/>
  <c r="J7" i="92" s="1"/>
  <c r="J8" i="92" s="1"/>
  <c r="J9" i="92" s="1"/>
  <c r="J10" i="92" s="1"/>
  <c r="J11" i="92" s="1"/>
  <c r="J12" i="92" s="1"/>
  <c r="J13" i="92" s="1"/>
  <c r="J14" i="92" s="1"/>
  <c r="J15" i="92" s="1"/>
  <c r="J16" i="92" s="1"/>
  <c r="J17" i="92" s="1"/>
  <c r="J18" i="92" s="1"/>
  <c r="J19" i="92" s="1"/>
  <c r="J20" i="92" s="1"/>
  <c r="J21" i="92" s="1"/>
  <c r="J22" i="92" s="1"/>
  <c r="J23" i="92" s="1"/>
  <c r="J24" i="92" s="1"/>
  <c r="J25" i="92" s="1"/>
  <c r="J26" i="92" s="1"/>
  <c r="J27" i="92" s="1"/>
  <c r="J28" i="92" s="1"/>
  <c r="J29" i="92" s="1"/>
  <c r="J30" i="92" s="1"/>
  <c r="J31" i="92" s="1"/>
  <c r="J32" i="92" s="1"/>
  <c r="J33" i="92" s="1"/>
  <c r="J34" i="92" s="1"/>
  <c r="J35" i="92" s="1"/>
  <c r="J36" i="92" s="1"/>
  <c r="J37" i="92" s="1"/>
  <c r="J38" i="92" s="1"/>
  <c r="J39" i="92" s="1"/>
  <c r="J40" i="92" s="1"/>
  <c r="J41" i="92" s="1"/>
  <c r="J42" i="92" s="1"/>
  <c r="J43" i="92" s="1"/>
  <c r="J44" i="92" s="1"/>
  <c r="J45" i="92" s="1"/>
  <c r="J46" i="92" s="1"/>
  <c r="J47" i="92" s="1"/>
  <c r="J48" i="92" s="1"/>
  <c r="J49" i="92" s="1"/>
  <c r="J50" i="92" s="1"/>
  <c r="J51" i="92" s="1"/>
  <c r="J52" i="92" s="1"/>
  <c r="J53" i="92" s="1"/>
  <c r="J54" i="92" s="1"/>
  <c r="J55" i="92" s="1"/>
  <c r="J56" i="92" s="1"/>
  <c r="J57" i="92" s="1"/>
  <c r="J58" i="92" s="1"/>
  <c r="J59" i="92" s="1"/>
  <c r="J60" i="92" s="1"/>
  <c r="J61" i="92" s="1"/>
  <c r="J62" i="92" s="1"/>
  <c r="J63" i="92" s="1"/>
  <c r="J64" i="92" s="1"/>
  <c r="J65" i="92" s="1"/>
  <c r="J66" i="92" s="1"/>
  <c r="J67" i="92" s="1"/>
  <c r="J68" i="92" s="1"/>
  <c r="J69" i="92" s="1"/>
  <c r="J70" i="92" s="1"/>
  <c r="J71" i="92" s="1"/>
  <c r="J72" i="92" s="1"/>
  <c r="J73" i="92" s="1"/>
  <c r="J74" i="92" s="1"/>
  <c r="J75" i="92" s="1"/>
  <c r="J76" i="92" s="1"/>
  <c r="J77" i="92" s="1"/>
  <c r="J78" i="92" s="1"/>
  <c r="J79" i="92" s="1"/>
  <c r="J80" i="92" s="1"/>
  <c r="J81" i="92" s="1"/>
  <c r="J82" i="92" s="1"/>
  <c r="J83" i="92" s="1"/>
  <c r="J84" i="92" s="1"/>
  <c r="J85" i="92" s="1"/>
  <c r="J86" i="92" s="1"/>
  <c r="J87" i="92" s="1"/>
  <c r="J88" i="92" s="1"/>
  <c r="J89" i="92" s="1"/>
  <c r="J90" i="92" s="1"/>
  <c r="J91" i="92" s="1"/>
  <c r="J92" i="92" s="1"/>
  <c r="J93" i="92" s="1"/>
  <c r="J94" i="92" s="1"/>
  <c r="J95" i="92" s="1"/>
  <c r="J96" i="92" s="1"/>
  <c r="J97" i="92" s="1"/>
  <c r="J98" i="92" s="1"/>
  <c r="J99" i="92" s="1"/>
  <c r="J100" i="92" s="1"/>
  <c r="J101" i="92" s="1"/>
  <c r="J102" i="92" s="1"/>
  <c r="J103" i="92" s="1"/>
  <c r="J104" i="92" s="1"/>
  <c r="J105" i="92" s="1"/>
  <c r="J106" i="92" s="1"/>
  <c r="J107" i="92" s="1"/>
  <c r="J108" i="92" s="1"/>
  <c r="J109" i="92" s="1"/>
  <c r="J110" i="92" s="1"/>
  <c r="J111" i="92" s="1"/>
  <c r="J112" i="92" s="1"/>
  <c r="J113" i="92" s="1"/>
  <c r="J114" i="92" s="1"/>
  <c r="J115" i="92" s="1"/>
  <c r="J116" i="92" s="1"/>
  <c r="J117" i="92" s="1"/>
  <c r="J118" i="92" s="1"/>
  <c r="J119" i="92" s="1"/>
  <c r="J120" i="92" s="1"/>
  <c r="J121" i="92" s="1"/>
  <c r="J122" i="92" s="1"/>
  <c r="J123" i="92" s="1"/>
  <c r="J124" i="92" s="1"/>
  <c r="J125" i="92" s="1"/>
  <c r="J126" i="92" s="1"/>
  <c r="J127" i="92" s="1"/>
  <c r="J128" i="92" s="1"/>
  <c r="J129" i="92" s="1"/>
  <c r="J130" i="92" s="1"/>
  <c r="J131" i="92" s="1"/>
  <c r="J132" i="92" s="1"/>
  <c r="J133" i="92" s="1"/>
  <c r="J134" i="92" s="1"/>
  <c r="J135" i="92" s="1"/>
  <c r="J136" i="92" s="1"/>
  <c r="J137" i="92" s="1"/>
  <c r="J138" i="92" s="1"/>
  <c r="J139" i="92" s="1"/>
  <c r="J140" i="92" s="1"/>
  <c r="J141" i="92" s="1"/>
  <c r="J142" i="92" s="1"/>
  <c r="J143" i="92" s="1"/>
  <c r="J144" i="92" s="1"/>
  <c r="J145" i="92" s="1"/>
  <c r="J146" i="92" s="1"/>
  <c r="J147" i="92" s="1"/>
  <c r="J148" i="92" s="1"/>
  <c r="J149" i="92" s="1"/>
  <c r="J150" i="92" s="1"/>
  <c r="J151" i="92" s="1"/>
  <c r="J152" i="92" s="1"/>
  <c r="J153" i="92" s="1"/>
  <c r="J154" i="92" s="1"/>
  <c r="J155" i="92" s="1"/>
  <c r="J156" i="92" s="1"/>
  <c r="J157" i="92" s="1"/>
  <c r="J158" i="92" s="1"/>
  <c r="J159" i="92" s="1"/>
  <c r="J160" i="92" s="1"/>
  <c r="J161" i="92" s="1"/>
  <c r="J162" i="92" s="1"/>
  <c r="J163" i="92" s="1"/>
  <c r="J164" i="92" s="1"/>
  <c r="J165" i="92" s="1"/>
  <c r="J166" i="92" s="1"/>
  <c r="J167" i="92" s="1"/>
  <c r="J168" i="92" s="1"/>
  <c r="J169" i="92" s="1"/>
  <c r="J170" i="92" s="1"/>
  <c r="J171" i="92" s="1"/>
  <c r="J172" i="92" s="1"/>
  <c r="J173" i="92" s="1"/>
  <c r="J174" i="92" s="1"/>
  <c r="J175" i="92" s="1"/>
  <c r="J176" i="92" s="1"/>
  <c r="J177" i="92" s="1"/>
  <c r="J178" i="92" s="1"/>
  <c r="J179" i="92" s="1"/>
  <c r="J180" i="92" s="1"/>
  <c r="J181" i="92" s="1"/>
  <c r="J182" i="92" s="1"/>
  <c r="J183" i="92" s="1"/>
  <c r="J184" i="92" s="1"/>
  <c r="J185" i="92" s="1"/>
  <c r="J186" i="92" s="1"/>
  <c r="J187" i="92" s="1"/>
  <c r="J188" i="92" s="1"/>
  <c r="J189" i="92" s="1"/>
  <c r="J190" i="92" s="1"/>
  <c r="J191" i="92" s="1"/>
  <c r="J192" i="92" s="1"/>
  <c r="J193" i="92" s="1"/>
  <c r="J194" i="92" s="1"/>
  <c r="J195" i="92" s="1"/>
  <c r="J196" i="92" s="1"/>
  <c r="J197" i="92" s="1"/>
  <c r="J198" i="92" s="1"/>
  <c r="J199" i="92" s="1"/>
  <c r="J200" i="92" s="1"/>
  <c r="J201" i="92" s="1"/>
  <c r="J202" i="92" s="1"/>
  <c r="J203" i="92" s="1"/>
  <c r="J204" i="92" s="1"/>
  <c r="J205" i="92" s="1"/>
  <c r="J206" i="92" s="1"/>
  <c r="J207" i="92" s="1"/>
  <c r="J208" i="92" s="1"/>
  <c r="J209" i="92" s="1"/>
  <c r="J210" i="92" s="1"/>
  <c r="J211" i="92" s="1"/>
  <c r="J212" i="92" s="1"/>
  <c r="J213" i="92" s="1"/>
  <c r="J214" i="92" s="1"/>
  <c r="J215" i="92" s="1"/>
  <c r="J216" i="92" s="1"/>
  <c r="J217" i="92" s="1"/>
  <c r="J218" i="92" s="1"/>
  <c r="J219" i="92" s="1"/>
  <c r="J220" i="92" s="1"/>
  <c r="J221" i="92" s="1"/>
  <c r="J222" i="92" s="1"/>
  <c r="J223" i="92" s="1"/>
  <c r="J224" i="92" s="1"/>
  <c r="J225" i="92" s="1"/>
  <c r="J226" i="92" s="1"/>
  <c r="J227" i="92" s="1"/>
  <c r="J228" i="92" s="1"/>
  <c r="J229" i="92" s="1"/>
  <c r="J230" i="92" s="1"/>
  <c r="J231" i="92" s="1"/>
  <c r="J232" i="92" s="1"/>
  <c r="J233" i="92" s="1"/>
  <c r="J234" i="92" s="1"/>
  <c r="J235" i="92" s="1"/>
  <c r="J236" i="92" s="1"/>
  <c r="J237" i="92" s="1"/>
  <c r="J238" i="92" s="1"/>
  <c r="J239" i="92" s="1"/>
  <c r="J240" i="92" s="1"/>
  <c r="J241" i="92" s="1"/>
  <c r="J242" i="92" s="1"/>
  <c r="J243" i="92" s="1"/>
  <c r="J244" i="92" s="1"/>
  <c r="J245" i="92" s="1"/>
  <c r="J246" i="92" s="1"/>
  <c r="J247" i="92" s="1"/>
  <c r="J248" i="92" s="1"/>
  <c r="J249" i="92" s="1"/>
  <c r="J250" i="92" s="1"/>
  <c r="J251" i="92" s="1"/>
  <c r="J252" i="92" s="1"/>
  <c r="J253" i="92" s="1"/>
  <c r="J254" i="92" s="1"/>
  <c r="J255" i="92" s="1"/>
  <c r="J256" i="92" s="1"/>
  <c r="J257" i="92" s="1"/>
  <c r="J258" i="92" s="1"/>
  <c r="J259" i="92" s="1"/>
  <c r="J260" i="92" s="1"/>
  <c r="J261" i="92" s="1"/>
  <c r="J262" i="92" s="1"/>
  <c r="J263" i="92" s="1"/>
  <c r="J264" i="92" s="1"/>
  <c r="J265" i="92" s="1"/>
  <c r="J266" i="92" s="1"/>
  <c r="J267" i="92" s="1"/>
  <c r="J268" i="92" s="1"/>
  <c r="J269" i="92" s="1"/>
  <c r="J270" i="92" s="1"/>
  <c r="J271" i="92" s="1"/>
  <c r="J272" i="92" s="1"/>
  <c r="J273" i="92" s="1"/>
  <c r="J274" i="92" s="1"/>
  <c r="J275" i="92" s="1"/>
  <c r="J276" i="92" s="1"/>
  <c r="J277" i="92" s="1"/>
  <c r="J278" i="92" s="1"/>
  <c r="J279" i="92" s="1"/>
  <c r="J280" i="92" s="1"/>
  <c r="J281" i="92" s="1"/>
  <c r="J282" i="92" s="1"/>
  <c r="J283" i="92" s="1"/>
  <c r="J284" i="92" s="1"/>
  <c r="J285" i="92" s="1"/>
  <c r="J286" i="92" s="1"/>
  <c r="J287" i="92" s="1"/>
  <c r="J288" i="92" s="1"/>
  <c r="J289" i="92" s="1"/>
  <c r="J290" i="92" s="1"/>
  <c r="J291" i="92" s="1"/>
  <c r="J292" i="92" s="1"/>
  <c r="J293" i="92" s="1"/>
  <c r="J294" i="92" s="1"/>
  <c r="J295" i="92" s="1"/>
  <c r="J296" i="92" s="1"/>
  <c r="J297" i="92" s="1"/>
  <c r="J298" i="92" s="1"/>
  <c r="J299" i="92" s="1"/>
  <c r="J300" i="92" s="1"/>
  <c r="J301" i="92" s="1"/>
  <c r="J302" i="92" s="1"/>
  <c r="J303" i="92" s="1"/>
  <c r="J304" i="92" s="1"/>
  <c r="J305" i="92" s="1"/>
  <c r="J306" i="92" s="1"/>
  <c r="J307" i="92" s="1"/>
  <c r="J308" i="92" s="1"/>
  <c r="J309" i="92" s="1"/>
  <c r="J310" i="92" s="1"/>
  <c r="J311" i="92" s="1"/>
  <c r="J312" i="92" s="1"/>
  <c r="J313" i="92" s="1"/>
  <c r="J314" i="92" s="1"/>
  <c r="J315" i="92" s="1"/>
  <c r="J316" i="92" s="1"/>
  <c r="J317" i="92" s="1"/>
  <c r="J318" i="92" s="1"/>
  <c r="J319" i="92" s="1"/>
  <c r="J320" i="92" s="1"/>
  <c r="J321" i="92" s="1"/>
  <c r="J322" i="92" s="1"/>
  <c r="J323" i="92" s="1"/>
  <c r="J324" i="92" s="1"/>
  <c r="J325" i="92" s="1"/>
  <c r="J326" i="92" s="1"/>
  <c r="J327" i="92" s="1"/>
  <c r="J328" i="92" s="1"/>
  <c r="J329" i="92" s="1"/>
  <c r="J330" i="92" s="1"/>
  <c r="J331" i="92" s="1"/>
  <c r="J332" i="92" s="1"/>
  <c r="J333" i="92" s="1"/>
  <c r="J334" i="92" s="1"/>
  <c r="J335" i="92" s="1"/>
  <c r="J336" i="92" s="1"/>
  <c r="J337" i="92" s="1"/>
  <c r="J338" i="92" s="1"/>
  <c r="J339" i="92" s="1"/>
  <c r="J340" i="92" s="1"/>
  <c r="J341" i="92" s="1"/>
  <c r="J342" i="92" s="1"/>
  <c r="J343" i="92" s="1"/>
  <c r="J344" i="92" s="1"/>
  <c r="J345" i="92" s="1"/>
  <c r="J346" i="92" s="1"/>
  <c r="J347" i="92" s="1"/>
  <c r="J348" i="92" s="1"/>
  <c r="J349" i="92" s="1"/>
  <c r="J350" i="92" s="1"/>
  <c r="J351" i="92" s="1"/>
  <c r="J352" i="92" s="1"/>
  <c r="J353" i="92" s="1"/>
  <c r="J354" i="92" s="1"/>
  <c r="J355" i="92" s="1"/>
  <c r="J356" i="92" s="1"/>
  <c r="J357" i="92" s="1"/>
  <c r="J358" i="92" s="1"/>
  <c r="J359" i="92" s="1"/>
  <c r="J360" i="92" s="1"/>
  <c r="J361" i="92" s="1"/>
  <c r="J362" i="92" s="1"/>
  <c r="J363" i="92" s="1"/>
  <c r="J364" i="92" s="1"/>
  <c r="J365" i="92" s="1"/>
  <c r="J366" i="92" s="1"/>
  <c r="J367" i="92" s="1"/>
  <c r="J368" i="92" s="1"/>
  <c r="J369" i="92" s="1"/>
  <c r="J370" i="92" s="1"/>
  <c r="J371" i="92" s="1"/>
  <c r="J372" i="92" s="1"/>
  <c r="J373" i="92" s="1"/>
  <c r="J374" i="92" s="1"/>
  <c r="J375" i="92" s="1"/>
  <c r="J376" i="92" s="1"/>
  <c r="J377" i="92" s="1"/>
  <c r="J378" i="92" s="1"/>
  <c r="J379" i="92" s="1"/>
  <c r="J380" i="92" s="1"/>
  <c r="J381" i="92" s="1"/>
  <c r="J382" i="92" s="1"/>
  <c r="J383" i="92" s="1"/>
  <c r="J384" i="92" s="1"/>
  <c r="J385" i="92" s="1"/>
  <c r="J386" i="92" s="1"/>
  <c r="J387" i="92" s="1"/>
  <c r="J388" i="92" s="1"/>
  <c r="J389" i="92" s="1"/>
  <c r="J390" i="92" s="1"/>
  <c r="J391" i="92" s="1"/>
  <c r="J392" i="92" s="1"/>
  <c r="J393" i="92" s="1"/>
  <c r="J394" i="92" s="1"/>
  <c r="J395" i="92" s="1"/>
  <c r="J396" i="92" s="1"/>
  <c r="J397" i="92" s="1"/>
  <c r="J398" i="92" s="1"/>
  <c r="J399" i="92" s="1"/>
  <c r="J400" i="92" s="1"/>
  <c r="J401" i="92" s="1"/>
  <c r="J402" i="92" s="1"/>
  <c r="J403" i="92" s="1"/>
  <c r="J404" i="92" s="1"/>
  <c r="J405" i="92" s="1"/>
  <c r="J406" i="92" s="1"/>
  <c r="J407" i="92" s="1"/>
  <c r="J408" i="92" s="1"/>
  <c r="J409" i="92" s="1"/>
  <c r="J410" i="92" s="1"/>
  <c r="J411" i="92" s="1"/>
  <c r="J412" i="92" s="1"/>
  <c r="J413" i="92" s="1"/>
  <c r="J414" i="92" s="1"/>
  <c r="J415" i="92" s="1"/>
  <c r="J416" i="92" s="1"/>
  <c r="J417" i="92" s="1"/>
  <c r="J418" i="92" s="1"/>
  <c r="J419" i="92" s="1"/>
  <c r="J420" i="92" s="1"/>
  <c r="J421" i="92" s="1"/>
  <c r="J422" i="92" s="1"/>
  <c r="J423" i="92" s="1"/>
  <c r="J424" i="92" s="1"/>
  <c r="J425" i="92" s="1"/>
  <c r="J426" i="92" s="1"/>
  <c r="J427" i="92" s="1"/>
  <c r="J428" i="92" s="1"/>
  <c r="J429" i="92" s="1"/>
  <c r="J430" i="92" s="1"/>
  <c r="J431" i="92" s="1"/>
  <c r="J432" i="92" s="1"/>
  <c r="J433" i="92" s="1"/>
  <c r="J434" i="92" s="1"/>
  <c r="J435" i="92" s="1"/>
  <c r="J436" i="92" s="1"/>
  <c r="J437" i="92" s="1"/>
  <c r="J438" i="92" s="1"/>
  <c r="J439" i="92" s="1"/>
  <c r="J440" i="92" s="1"/>
  <c r="J441" i="92" s="1"/>
  <c r="J442" i="92" s="1"/>
  <c r="J443" i="92" s="1"/>
  <c r="J444" i="92" s="1"/>
  <c r="J445" i="92" s="1"/>
  <c r="J446" i="92" s="1"/>
  <c r="J447" i="92" s="1"/>
  <c r="J448" i="92" s="1"/>
  <c r="J449" i="92" s="1"/>
  <c r="J450" i="92" s="1"/>
  <c r="J451" i="92" s="1"/>
  <c r="J452" i="92" s="1"/>
  <c r="J453" i="92" s="1"/>
  <c r="J454" i="92" s="1"/>
  <c r="J455" i="92" s="1"/>
  <c r="J456" i="92" s="1"/>
  <c r="J457" i="92" s="1"/>
  <c r="J458" i="92" s="1"/>
  <c r="J459" i="92" s="1"/>
  <c r="J460" i="92" s="1"/>
  <c r="J461" i="92" s="1"/>
  <c r="J462" i="92" s="1"/>
  <c r="J463" i="92" s="1"/>
  <c r="J464" i="92" s="1"/>
  <c r="J465" i="92" s="1"/>
  <c r="J466" i="92" s="1"/>
  <c r="J467" i="92" s="1"/>
  <c r="J468" i="92" s="1"/>
  <c r="J469" i="92" s="1"/>
  <c r="J470" i="92" s="1"/>
  <c r="J471" i="92" s="1"/>
  <c r="J472" i="92" s="1"/>
  <c r="J473" i="92" s="1"/>
  <c r="J474" i="92" s="1"/>
  <c r="J475" i="92" s="1"/>
  <c r="J476" i="92" s="1"/>
  <c r="J477" i="92" s="1"/>
  <c r="J478" i="92" s="1"/>
  <c r="J479" i="92" s="1"/>
  <c r="J480" i="92" s="1"/>
  <c r="J481" i="92" s="1"/>
  <c r="J482" i="92" s="1"/>
  <c r="J483" i="92" s="1"/>
  <c r="J484" i="92" s="1"/>
  <c r="J485" i="92" s="1"/>
  <c r="J486" i="92" s="1"/>
  <c r="J487" i="92" s="1"/>
  <c r="J488" i="92" s="1"/>
  <c r="J489" i="92" s="1"/>
  <c r="J490" i="92" s="1"/>
  <c r="J491" i="92" s="1"/>
  <c r="J492" i="92" s="1"/>
  <c r="J493" i="92" s="1"/>
  <c r="J494" i="92" s="1"/>
  <c r="J495" i="92" s="1"/>
  <c r="J496" i="92" s="1"/>
  <c r="J497" i="92" s="1"/>
  <c r="J498" i="92" s="1"/>
  <c r="J499" i="92" s="1"/>
  <c r="J500" i="92" s="1"/>
  <c r="J501" i="92" s="1"/>
  <c r="J502" i="92" s="1"/>
  <c r="J503" i="92" s="1"/>
  <c r="J504" i="92" s="1"/>
  <c r="J505" i="92" s="1"/>
  <c r="J506" i="92" s="1"/>
  <c r="J507" i="92" s="1"/>
  <c r="J508" i="92" s="1"/>
  <c r="J509" i="92" s="1"/>
  <c r="J510" i="92" s="1"/>
  <c r="J511" i="92" s="1"/>
  <c r="J512" i="92" s="1"/>
  <c r="J513" i="92" s="1"/>
  <c r="J514" i="92" s="1"/>
  <c r="J515" i="92" s="1"/>
  <c r="J516" i="92" s="1"/>
  <c r="J517" i="92" s="1"/>
  <c r="J518" i="92" s="1"/>
  <c r="J519" i="92" s="1"/>
  <c r="J520" i="92" s="1"/>
  <c r="J521" i="92" s="1"/>
  <c r="J522" i="92" s="1"/>
  <c r="J523" i="92" s="1"/>
  <c r="J524" i="92" s="1"/>
  <c r="J525" i="92" s="1"/>
  <c r="J526" i="92" s="1"/>
  <c r="J527" i="92" s="1"/>
  <c r="J528" i="92" s="1"/>
  <c r="J529" i="92" s="1"/>
  <c r="J530" i="92" s="1"/>
  <c r="J531" i="92" s="1"/>
  <c r="J532" i="92" s="1"/>
  <c r="J533" i="92" s="1"/>
  <c r="J534" i="92" s="1"/>
  <c r="J535" i="92" s="1"/>
  <c r="J536" i="92" s="1"/>
  <c r="J537" i="92" s="1"/>
  <c r="J538" i="92" s="1"/>
  <c r="J539" i="92" s="1"/>
  <c r="J540" i="92" s="1"/>
  <c r="J541" i="92" s="1"/>
  <c r="J542" i="92" s="1"/>
  <c r="J543" i="92" s="1"/>
  <c r="J544" i="92" s="1"/>
  <c r="J545" i="92" s="1"/>
  <c r="J546" i="92" s="1"/>
  <c r="J547" i="92" s="1"/>
  <c r="J548" i="92" s="1"/>
  <c r="J549" i="92" s="1"/>
  <c r="J550" i="92" s="1"/>
  <c r="J551" i="92" s="1"/>
  <c r="J552" i="92" s="1"/>
  <c r="J553" i="92" s="1"/>
  <c r="J554" i="92" s="1"/>
  <c r="J555" i="92" s="1"/>
  <c r="J556" i="92" s="1"/>
  <c r="J557" i="92" s="1"/>
  <c r="J558" i="92" s="1"/>
  <c r="J559" i="92" s="1"/>
  <c r="J560" i="92" s="1"/>
  <c r="J561" i="92" s="1"/>
  <c r="J562" i="92" s="1"/>
  <c r="J563" i="92" s="1"/>
  <c r="J564" i="92" s="1"/>
  <c r="J565" i="92" s="1"/>
  <c r="J566" i="92" s="1"/>
  <c r="J567" i="92" s="1"/>
  <c r="J568" i="92" s="1"/>
  <c r="J569" i="92" s="1"/>
  <c r="J570" i="92" s="1"/>
  <c r="J571" i="92" s="1"/>
  <c r="J572" i="92" s="1"/>
  <c r="J573" i="92" s="1"/>
  <c r="J574" i="92" s="1"/>
  <c r="J575" i="92" s="1"/>
  <c r="J576" i="92" s="1"/>
  <c r="J577" i="92" s="1"/>
  <c r="J578" i="92" s="1"/>
  <c r="J579" i="92" s="1"/>
  <c r="J580" i="92" s="1"/>
  <c r="J581" i="92" s="1"/>
  <c r="J582" i="92" s="1"/>
  <c r="J583" i="92" s="1"/>
  <c r="J584" i="92" s="1"/>
  <c r="J585" i="92" s="1"/>
  <c r="J586" i="92" s="1"/>
  <c r="J587" i="92" s="1"/>
  <c r="J588" i="92" s="1"/>
  <c r="J589" i="92" s="1"/>
  <c r="J590" i="92" s="1"/>
  <c r="J591" i="92" s="1"/>
  <c r="J592" i="92" s="1"/>
  <c r="J593" i="92" s="1"/>
  <c r="J594" i="92" s="1"/>
  <c r="J595" i="92" s="1"/>
  <c r="J596" i="92" s="1"/>
  <c r="J597" i="92" s="1"/>
  <c r="J598" i="92" s="1"/>
  <c r="J599" i="92" s="1"/>
  <c r="J600" i="92" s="1"/>
  <c r="J601" i="92" s="1"/>
  <c r="J602" i="92" s="1"/>
  <c r="J603" i="92" s="1"/>
  <c r="J604" i="92" s="1"/>
  <c r="J605" i="92" s="1"/>
  <c r="J606" i="92" s="1"/>
  <c r="J607" i="92" s="1"/>
  <c r="J608" i="92" s="1"/>
  <c r="J609" i="92" s="1"/>
  <c r="J610" i="92" s="1"/>
  <c r="J611" i="92" s="1"/>
  <c r="J612" i="92" s="1"/>
  <c r="J613" i="92" s="1"/>
  <c r="J614" i="92" s="1"/>
  <c r="J615" i="92" s="1"/>
  <c r="J616" i="92" s="1"/>
  <c r="J617" i="92" s="1"/>
  <c r="J618" i="92" s="1"/>
  <c r="J619" i="92" s="1"/>
  <c r="J620" i="92" s="1"/>
  <c r="J621" i="92" s="1"/>
  <c r="J622" i="92" s="1"/>
  <c r="J623" i="92" s="1"/>
  <c r="J624" i="92" s="1"/>
  <c r="J625" i="92" s="1"/>
  <c r="J626" i="92" s="1"/>
  <c r="J627" i="92" s="1"/>
  <c r="J628" i="92" s="1"/>
  <c r="J629" i="92" s="1"/>
  <c r="J630" i="92" s="1"/>
  <c r="J631" i="92" s="1"/>
  <c r="J632" i="92" s="1"/>
  <c r="J633" i="92" s="1"/>
  <c r="J634" i="92" s="1"/>
  <c r="J635" i="92" s="1"/>
  <c r="J636" i="92" s="1"/>
  <c r="J637" i="92" s="1"/>
  <c r="J638" i="92" s="1"/>
  <c r="J639" i="92" s="1"/>
  <c r="J640" i="92" s="1"/>
  <c r="J641" i="92" s="1"/>
  <c r="J642" i="92" s="1"/>
  <c r="J643" i="92" s="1"/>
  <c r="J644" i="92" s="1"/>
  <c r="J645" i="92" s="1"/>
  <c r="J646" i="92" s="1"/>
  <c r="J647" i="92" s="1"/>
  <c r="J648" i="92" s="1"/>
  <c r="J649" i="92" s="1"/>
  <c r="J650" i="92" s="1"/>
  <c r="J651" i="92" s="1"/>
  <c r="J652" i="92" s="1"/>
  <c r="J653" i="92" s="1"/>
  <c r="J654" i="92" s="1"/>
  <c r="J655" i="92" s="1"/>
  <c r="J656" i="92" s="1"/>
  <c r="J657" i="92" s="1"/>
  <c r="J658" i="92" s="1"/>
  <c r="J659" i="92" s="1"/>
  <c r="J660" i="92" s="1"/>
  <c r="J661" i="92" s="1"/>
  <c r="J662" i="92" s="1"/>
  <c r="J663" i="92" s="1"/>
  <c r="J664" i="92" s="1"/>
  <c r="J665" i="92" s="1"/>
  <c r="J666" i="92" s="1"/>
  <c r="J667" i="92" s="1"/>
  <c r="J668" i="92" s="1"/>
  <c r="J669" i="92" s="1"/>
  <c r="J670" i="92" s="1"/>
  <c r="J671" i="92" s="1"/>
  <c r="J672" i="92" s="1"/>
  <c r="J673" i="92" s="1"/>
  <c r="J674" i="92" s="1"/>
  <c r="J675" i="92" s="1"/>
  <c r="J676" i="92" s="1"/>
  <c r="J677" i="92" s="1"/>
  <c r="J678" i="92" s="1"/>
  <c r="J679" i="92" s="1"/>
  <c r="J680" i="92" s="1"/>
  <c r="J681" i="92" s="1"/>
  <c r="J682" i="92" s="1"/>
  <c r="J683" i="92" s="1"/>
  <c r="J684" i="92" s="1"/>
  <c r="J685" i="92" s="1"/>
  <c r="J686" i="92" s="1"/>
  <c r="J687" i="92" s="1"/>
  <c r="J688" i="92" s="1"/>
  <c r="J689" i="92" s="1"/>
  <c r="J690" i="92" s="1"/>
  <c r="J691" i="92" s="1"/>
  <c r="J692" i="92" s="1"/>
  <c r="J693" i="92" s="1"/>
  <c r="J694" i="92" s="1"/>
  <c r="J695" i="92" s="1"/>
  <c r="J696" i="92" s="1"/>
  <c r="J697" i="92" s="1"/>
  <c r="J698" i="92" s="1"/>
  <c r="J699" i="92" s="1"/>
  <c r="J700" i="92" s="1"/>
  <c r="J701" i="92" s="1"/>
  <c r="J702" i="92" s="1"/>
  <c r="J703" i="92" s="1"/>
  <c r="J704" i="92" s="1"/>
  <c r="J705" i="92" s="1"/>
  <c r="J706" i="92" s="1"/>
  <c r="J707" i="92" s="1"/>
  <c r="J708" i="92" s="1"/>
  <c r="J709" i="92" s="1"/>
  <c r="J710" i="92" s="1"/>
  <c r="J711" i="92" s="1"/>
  <c r="J712" i="92" s="1"/>
  <c r="J713" i="92" s="1"/>
  <c r="J714" i="92" s="1"/>
  <c r="J715" i="92" s="1"/>
  <c r="J716" i="92" s="1"/>
  <c r="J717" i="92" s="1"/>
  <c r="J718" i="92" s="1"/>
  <c r="J719" i="92" s="1"/>
  <c r="J720" i="92" s="1"/>
  <c r="J721" i="92" s="1"/>
  <c r="J722" i="92" s="1"/>
  <c r="J723" i="92" s="1"/>
  <c r="J724" i="92" s="1"/>
  <c r="J725" i="92" s="1"/>
  <c r="J726" i="92" s="1"/>
  <c r="J727" i="92" s="1"/>
  <c r="J728" i="92" s="1"/>
  <c r="J729" i="92" s="1"/>
  <c r="J730" i="92" s="1"/>
  <c r="J731" i="92" s="1"/>
  <c r="J732" i="92" s="1"/>
  <c r="J733" i="92" s="1"/>
  <c r="J734" i="92" s="1"/>
  <c r="J735" i="92" s="1"/>
  <c r="J736" i="92" s="1"/>
  <c r="J737" i="92" s="1"/>
  <c r="J738" i="92" s="1"/>
  <c r="J739" i="92" s="1"/>
  <c r="J740" i="92" s="1"/>
  <c r="J741" i="92" s="1"/>
  <c r="J742" i="92" s="1"/>
  <c r="J743" i="92" s="1"/>
  <c r="J744" i="92" s="1"/>
  <c r="J745" i="92" s="1"/>
  <c r="J746" i="92" s="1"/>
  <c r="J747" i="92" s="1"/>
  <c r="J748" i="92" s="1"/>
  <c r="J749" i="92" s="1"/>
  <c r="J750" i="92" s="1"/>
  <c r="J751" i="92" s="1"/>
  <c r="J752" i="92" s="1"/>
  <c r="J753" i="92" s="1"/>
  <c r="J754" i="92" s="1"/>
  <c r="J755" i="92" s="1"/>
  <c r="J756" i="92" s="1"/>
  <c r="J757" i="92" s="1"/>
  <c r="J758" i="92" s="1"/>
  <c r="J759" i="92" s="1"/>
  <c r="J760" i="92" s="1"/>
  <c r="J761" i="92" s="1"/>
  <c r="J762" i="92" s="1"/>
  <c r="J763" i="92" s="1"/>
  <c r="J764" i="92" s="1"/>
  <c r="J765" i="92" s="1"/>
  <c r="J766" i="92" s="1"/>
  <c r="J767" i="92" s="1"/>
  <c r="J768" i="92" s="1"/>
  <c r="J769" i="92" s="1"/>
  <c r="J770" i="92" s="1"/>
  <c r="J771" i="92" s="1"/>
  <c r="J772" i="92" s="1"/>
  <c r="J773" i="92" s="1"/>
  <c r="J774" i="92" s="1"/>
  <c r="J775" i="92" s="1"/>
  <c r="J776" i="92" s="1"/>
  <c r="J777" i="92" s="1"/>
  <c r="J778" i="92" s="1"/>
  <c r="J779" i="92" s="1"/>
  <c r="J780" i="92" s="1"/>
  <c r="J781" i="92" s="1"/>
  <c r="J782" i="92" s="1"/>
  <c r="J783" i="92" s="1"/>
  <c r="J784" i="92" s="1"/>
  <c r="J785" i="92" s="1"/>
  <c r="J786" i="92" s="1"/>
  <c r="J787" i="92" s="1"/>
  <c r="J788" i="92" s="1"/>
  <c r="J789" i="92" s="1"/>
  <c r="J790" i="92" s="1"/>
  <c r="J791" i="92" s="1"/>
  <c r="J792" i="92" s="1"/>
  <c r="J793" i="92" s="1"/>
  <c r="J794" i="92" s="1"/>
  <c r="J795" i="92" s="1"/>
  <c r="J796" i="92" s="1"/>
  <c r="J797" i="92" s="1"/>
  <c r="J798" i="92" s="1"/>
  <c r="J799" i="92" s="1"/>
  <c r="J800" i="92" s="1"/>
  <c r="J801" i="92" s="1"/>
  <c r="J802" i="92" s="1"/>
  <c r="J803" i="92" s="1"/>
  <c r="J804" i="92" s="1"/>
  <c r="J805" i="92" s="1"/>
  <c r="J806" i="92" s="1"/>
  <c r="J807" i="92" s="1"/>
  <c r="J808" i="92" s="1"/>
  <c r="J809" i="92" s="1"/>
  <c r="J810" i="92" s="1"/>
  <c r="J811" i="92" s="1"/>
  <c r="J812" i="92" s="1"/>
  <c r="J813" i="92" s="1"/>
  <c r="J814" i="92" s="1"/>
  <c r="J815" i="92" s="1"/>
  <c r="J816" i="92" s="1"/>
  <c r="J817" i="92" s="1"/>
  <c r="J818" i="92" s="1"/>
  <c r="J819" i="92" s="1"/>
  <c r="J820" i="92" s="1"/>
  <c r="J821" i="92" s="1"/>
  <c r="J822" i="92" s="1"/>
  <c r="J823" i="92" s="1"/>
  <c r="J824" i="92" s="1"/>
  <c r="J825" i="92" s="1"/>
  <c r="J826" i="92" s="1"/>
  <c r="J827" i="92" s="1"/>
  <c r="J828" i="92" s="1"/>
  <c r="J829" i="92" s="1"/>
  <c r="J830" i="92" s="1"/>
  <c r="J831" i="92" s="1"/>
  <c r="J832" i="92" s="1"/>
  <c r="J833" i="92" s="1"/>
  <c r="J834" i="92" s="1"/>
  <c r="J835" i="92" s="1"/>
  <c r="J836" i="92" s="1"/>
  <c r="J837" i="92" s="1"/>
  <c r="J838" i="92" s="1"/>
  <c r="J839" i="92" s="1"/>
  <c r="J840" i="92" s="1"/>
  <c r="J841" i="92" s="1"/>
  <c r="J842" i="92" s="1"/>
  <c r="J843" i="92" s="1"/>
  <c r="J844" i="92" s="1"/>
  <c r="J845" i="92" s="1"/>
  <c r="J846" i="92" s="1"/>
  <c r="J847" i="92" s="1"/>
  <c r="J848" i="92" s="1"/>
  <c r="J849" i="92" s="1"/>
  <c r="J850" i="92" s="1"/>
  <c r="J851" i="92" s="1"/>
  <c r="J852" i="92" s="1"/>
  <c r="J853" i="92" s="1"/>
  <c r="J854" i="92" s="1"/>
  <c r="J855" i="92" s="1"/>
  <c r="J856" i="92" s="1"/>
  <c r="J857" i="92" s="1"/>
  <c r="J858" i="92" s="1"/>
  <c r="J859" i="92" s="1"/>
  <c r="J860" i="92" s="1"/>
  <c r="J861" i="92" s="1"/>
  <c r="J862" i="92" s="1"/>
  <c r="J863" i="92" s="1"/>
  <c r="J864" i="92" s="1"/>
  <c r="J865" i="92" s="1"/>
  <c r="J866" i="92" s="1"/>
  <c r="J867" i="92" s="1"/>
  <c r="J868" i="92" s="1"/>
  <c r="J869" i="92" s="1"/>
  <c r="J870" i="92" s="1"/>
  <c r="J871" i="92" s="1"/>
  <c r="J872" i="92" s="1"/>
  <c r="J873" i="92" s="1"/>
  <c r="J874" i="92" s="1"/>
  <c r="J875" i="92" s="1"/>
  <c r="J876" i="92" s="1"/>
  <c r="J877" i="92" s="1"/>
  <c r="J878" i="92" s="1"/>
  <c r="J879" i="92" s="1"/>
  <c r="J880" i="92" s="1"/>
  <c r="J881" i="92" s="1"/>
  <c r="J882" i="92" s="1"/>
  <c r="J883" i="92" s="1"/>
  <c r="J884" i="92" s="1"/>
  <c r="J885" i="92" s="1"/>
  <c r="J886" i="92" s="1"/>
  <c r="J887" i="92" s="1"/>
  <c r="J888" i="92" s="1"/>
  <c r="J889" i="92" s="1"/>
  <c r="J890" i="92" s="1"/>
  <c r="J891" i="92" s="1"/>
  <c r="J892" i="92" s="1"/>
  <c r="J893" i="92" s="1"/>
  <c r="J894" i="92" s="1"/>
  <c r="J895" i="92" s="1"/>
  <c r="J896" i="92" s="1"/>
  <c r="J897" i="92" s="1"/>
  <c r="J898" i="92" s="1"/>
  <c r="J899" i="92" s="1"/>
  <c r="J900" i="92" s="1"/>
  <c r="J901" i="92" s="1"/>
  <c r="J902" i="92" s="1"/>
  <c r="J903" i="92" s="1"/>
  <c r="J904" i="92" s="1"/>
  <c r="J905" i="92" s="1"/>
  <c r="J906" i="92" s="1"/>
  <c r="J907" i="92" s="1"/>
  <c r="J908" i="92" s="1"/>
  <c r="J909" i="92" s="1"/>
  <c r="J910" i="92" s="1"/>
  <c r="J911" i="92" s="1"/>
  <c r="J912" i="92" s="1"/>
  <c r="J913" i="92" s="1"/>
  <c r="J914" i="92" s="1"/>
  <c r="J915" i="92" s="1"/>
  <c r="J916" i="92" s="1"/>
  <c r="J917" i="92" s="1"/>
  <c r="J918" i="92" s="1"/>
  <c r="J919" i="92" s="1"/>
  <c r="J920" i="92" s="1"/>
  <c r="J921" i="92" s="1"/>
  <c r="J922" i="92" s="1"/>
  <c r="J923" i="92" s="1"/>
  <c r="J924" i="92" s="1"/>
  <c r="J925" i="92" s="1"/>
  <c r="J926" i="92" s="1"/>
  <c r="J927" i="92" s="1"/>
  <c r="J928" i="92" s="1"/>
  <c r="J929" i="92" s="1"/>
  <c r="J930" i="92" s="1"/>
  <c r="J931" i="92" s="1"/>
  <c r="J932" i="92" s="1"/>
  <c r="J933" i="92" s="1"/>
  <c r="J934" i="92" s="1"/>
  <c r="J935" i="92" s="1"/>
  <c r="J936" i="92" s="1"/>
  <c r="J937" i="92" s="1"/>
  <c r="J938" i="92" s="1"/>
  <c r="J939" i="92" s="1"/>
  <c r="J940" i="92" s="1"/>
  <c r="J941" i="92" s="1"/>
  <c r="J942" i="92" s="1"/>
  <c r="J943" i="92" s="1"/>
  <c r="J944" i="92" s="1"/>
  <c r="J945" i="92" s="1"/>
  <c r="J946" i="92" s="1"/>
  <c r="J947" i="92" s="1"/>
  <c r="J948" i="92" s="1"/>
  <c r="J949" i="92" s="1"/>
  <c r="J950" i="92" s="1"/>
  <c r="J951" i="92" s="1"/>
  <c r="J952" i="92" s="1"/>
  <c r="J953" i="92" s="1"/>
  <c r="J954" i="92" s="1"/>
  <c r="J955" i="92" s="1"/>
  <c r="J956" i="92" s="1"/>
  <c r="J957" i="92" s="1"/>
  <c r="J958" i="92" s="1"/>
  <c r="J959" i="92" s="1"/>
  <c r="J960" i="92" s="1"/>
  <c r="J961" i="92" s="1"/>
  <c r="J962" i="92" s="1"/>
  <c r="J963" i="92" s="1"/>
  <c r="J964" i="92" s="1"/>
  <c r="J965" i="92" s="1"/>
  <c r="J966" i="92" s="1"/>
  <c r="J967" i="92" s="1"/>
  <c r="J968" i="92" s="1"/>
  <c r="J969" i="92" s="1"/>
  <c r="J970" i="92" s="1"/>
  <c r="J971" i="92" s="1"/>
  <c r="J972" i="92" s="1"/>
  <c r="J973" i="92" s="1"/>
  <c r="J974" i="92" s="1"/>
  <c r="J975" i="92" s="1"/>
  <c r="J976" i="92" s="1"/>
  <c r="J977" i="92" s="1"/>
  <c r="J978" i="92" s="1"/>
  <c r="J979" i="92" s="1"/>
  <c r="J980" i="92" s="1"/>
  <c r="J981" i="92" s="1"/>
  <c r="J982" i="92" s="1"/>
  <c r="J983" i="92" s="1"/>
  <c r="J984" i="92" s="1"/>
  <c r="J985" i="92" s="1"/>
  <c r="J986" i="92" s="1"/>
  <c r="J987" i="92" s="1"/>
  <c r="J988" i="92" s="1"/>
  <c r="J989" i="92" s="1"/>
  <c r="J990" i="92" s="1"/>
  <c r="J991" i="92" s="1"/>
  <c r="J992" i="92" s="1"/>
  <c r="J993" i="92" s="1"/>
  <c r="J994" i="92" s="1"/>
  <c r="J995" i="92" s="1"/>
  <c r="J996" i="92" s="1"/>
  <c r="J997" i="92" s="1"/>
  <c r="J998" i="92" s="1"/>
  <c r="J999" i="92" s="1"/>
  <c r="J1000" i="92" s="1"/>
  <c r="J1001" i="92" s="1"/>
  <c r="J1002" i="92" s="1"/>
  <c r="J1003" i="92" s="1"/>
  <c r="J1004" i="92" s="1"/>
  <c r="J1005" i="92" s="1"/>
  <c r="J1006" i="92" s="1"/>
  <c r="J1007" i="92" s="1"/>
  <c r="J1008" i="92" s="1"/>
  <c r="J1009" i="92" s="1"/>
  <c r="J1010" i="92" s="1"/>
  <c r="J1011" i="92" s="1"/>
  <c r="J1012" i="92" s="1"/>
  <c r="J1013" i="92" s="1"/>
  <c r="J1014" i="92" s="1"/>
  <c r="J1015" i="92" s="1"/>
  <c r="J1016" i="92" s="1"/>
  <c r="J1017" i="92" s="1"/>
  <c r="J1018" i="92" s="1"/>
  <c r="J1019" i="92" s="1"/>
  <c r="J1020" i="92" s="1"/>
  <c r="J1021" i="92" s="1"/>
  <c r="J1022" i="92" s="1"/>
  <c r="J1023" i="92" s="1"/>
  <c r="J1024" i="92" s="1"/>
  <c r="J1025" i="92" s="1"/>
  <c r="J1026" i="92" s="1"/>
  <c r="J1027" i="92" s="1"/>
  <c r="J1028" i="92" s="1"/>
  <c r="J1029" i="92" s="1"/>
  <c r="J1030" i="92" s="1"/>
  <c r="J1031" i="92" s="1"/>
  <c r="J1032" i="92" s="1"/>
  <c r="J1033" i="92" s="1"/>
  <c r="J1034" i="92" s="1"/>
  <c r="J1035" i="92" s="1"/>
  <c r="J1036" i="92" s="1"/>
  <c r="J1037" i="92" s="1"/>
  <c r="J1038" i="92" s="1"/>
  <c r="J1039" i="92" s="1"/>
  <c r="J1040" i="92" s="1"/>
  <c r="J1041" i="92" s="1"/>
  <c r="J1042" i="92" s="1"/>
  <c r="J1043" i="92" s="1"/>
  <c r="J1044" i="92" s="1"/>
  <c r="J1045" i="92" s="1"/>
  <c r="J1046" i="92" s="1"/>
  <c r="J1047" i="92" s="1"/>
  <c r="J1048" i="92" s="1"/>
  <c r="J1049" i="92" s="1"/>
  <c r="J1050" i="92" s="1"/>
  <c r="J1051" i="92" s="1"/>
  <c r="J1052" i="92" s="1"/>
  <c r="J1053" i="92" s="1"/>
  <c r="J1054" i="92" s="1"/>
  <c r="J1055" i="92" s="1"/>
  <c r="J1056" i="92" s="1"/>
  <c r="J1057" i="92" s="1"/>
  <c r="J1058" i="92" s="1"/>
  <c r="J1059" i="92" s="1"/>
  <c r="J1060" i="92" s="1"/>
  <c r="J1061" i="92" s="1"/>
  <c r="J1062" i="92" s="1"/>
  <c r="J1063" i="92" s="1"/>
  <c r="J1064" i="92" s="1"/>
  <c r="J1065" i="92" s="1"/>
  <c r="J1066" i="92" s="1"/>
  <c r="J1067" i="92" s="1"/>
  <c r="J1068" i="92" s="1"/>
  <c r="J1069" i="92" s="1"/>
  <c r="J1070" i="92" s="1"/>
  <c r="J1071" i="92" s="1"/>
  <c r="J1072" i="92" s="1"/>
  <c r="J1073" i="92" s="1"/>
  <c r="J1074" i="92" s="1"/>
  <c r="J1075" i="92" s="1"/>
  <c r="J1076" i="92" s="1"/>
  <c r="J1077" i="92" s="1"/>
  <c r="J1078" i="92" s="1"/>
  <c r="J1079" i="92" s="1"/>
  <c r="J1080" i="92" s="1"/>
  <c r="J1081" i="92" s="1"/>
  <c r="J1082" i="92" s="1"/>
  <c r="J1083" i="92" s="1"/>
  <c r="J1084" i="92" s="1"/>
  <c r="J1085" i="92" s="1"/>
  <c r="J1086" i="92" s="1"/>
  <c r="J1087" i="92" s="1"/>
  <c r="J1088" i="92" s="1"/>
  <c r="J1089" i="92" s="1"/>
  <c r="J1090" i="92" s="1"/>
  <c r="J1091" i="92" s="1"/>
  <c r="J1092" i="92" s="1"/>
  <c r="J1093" i="92" s="1"/>
  <c r="J1094" i="92" s="1"/>
  <c r="J1095" i="92" s="1"/>
  <c r="J1096" i="92" s="1"/>
  <c r="J1097" i="92" s="1"/>
  <c r="J1098" i="92" s="1"/>
  <c r="J1099" i="92" s="1"/>
  <c r="J1100" i="92" s="1"/>
  <c r="J1101" i="92" s="1"/>
  <c r="J1102" i="92" s="1"/>
  <c r="J1103" i="92" s="1"/>
  <c r="J1104" i="92" s="1"/>
  <c r="J1105" i="92" s="1"/>
  <c r="J1106" i="92" s="1"/>
  <c r="J1107" i="92" s="1"/>
  <c r="J1108" i="92" s="1"/>
  <c r="J1109" i="92" s="1"/>
  <c r="J1110" i="92" s="1"/>
  <c r="J1111" i="92" s="1"/>
  <c r="J1112" i="92" s="1"/>
  <c r="J1113" i="92" s="1"/>
  <c r="J1114" i="92" s="1"/>
  <c r="J1115" i="92" s="1"/>
  <c r="J1116" i="92" s="1"/>
  <c r="J1117" i="92" s="1"/>
  <c r="J1118" i="92" s="1"/>
  <c r="J1119" i="92" s="1"/>
  <c r="J1120" i="92" s="1"/>
  <c r="J1121" i="92" s="1"/>
  <c r="J1122" i="92" s="1"/>
  <c r="J1123" i="92" s="1"/>
  <c r="J1124" i="92" s="1"/>
  <c r="J1125" i="92" s="1"/>
  <c r="J1126" i="92" s="1"/>
  <c r="J1127" i="92" s="1"/>
  <c r="J1128" i="92" s="1"/>
  <c r="J1129" i="92" s="1"/>
  <c r="J1130" i="92" s="1"/>
  <c r="J1131" i="92" s="1"/>
  <c r="J1132" i="92" s="1"/>
  <c r="J1133" i="92" s="1"/>
  <c r="J1134" i="92" s="1"/>
  <c r="J1135" i="92" s="1"/>
  <c r="J1136" i="92" s="1"/>
  <c r="J1137" i="92" s="1"/>
  <c r="J1138" i="92" s="1"/>
  <c r="J1139" i="92" s="1"/>
  <c r="J1140" i="92" s="1"/>
  <c r="J1141" i="92" s="1"/>
  <c r="J1142" i="92" s="1"/>
  <c r="J1143" i="92" s="1"/>
  <c r="J1144" i="92" s="1"/>
  <c r="J1145" i="92" s="1"/>
  <c r="J1146" i="92" s="1"/>
  <c r="J1147" i="92" s="1"/>
  <c r="J1148" i="92" s="1"/>
  <c r="J1149" i="92" s="1"/>
  <c r="J1150" i="92" s="1"/>
  <c r="J1151" i="92" s="1"/>
  <c r="J1152" i="92" s="1"/>
  <c r="J1153" i="92" s="1"/>
  <c r="J1154" i="92" s="1"/>
  <c r="J1155" i="92" s="1"/>
  <c r="J1156" i="92" s="1"/>
  <c r="J1157" i="92" s="1"/>
  <c r="J1158" i="92" s="1"/>
  <c r="J1159" i="92" s="1"/>
  <c r="J1160" i="92" s="1"/>
  <c r="J1161" i="92" s="1"/>
  <c r="J1162" i="92" s="1"/>
  <c r="J1163" i="92" s="1"/>
  <c r="J1164" i="92" s="1"/>
  <c r="J1165" i="92" s="1"/>
  <c r="J1166" i="92" s="1"/>
  <c r="J1167" i="92" s="1"/>
  <c r="J1168" i="92" s="1"/>
  <c r="J1169" i="92" s="1"/>
  <c r="J1170" i="92" s="1"/>
  <c r="J1171" i="92" s="1"/>
  <c r="J1172" i="92" s="1"/>
  <c r="J1173" i="92" s="1"/>
  <c r="J1174" i="92" s="1"/>
  <c r="J1175" i="92" s="1"/>
  <c r="J1176" i="92" s="1"/>
  <c r="J1177" i="92" s="1"/>
  <c r="J1178" i="92" s="1"/>
  <c r="J1179" i="92" s="1"/>
  <c r="J1180" i="92" s="1"/>
  <c r="J1181" i="92" s="1"/>
  <c r="J1182" i="92" s="1"/>
  <c r="J1183" i="92" s="1"/>
  <c r="J1184" i="92" s="1"/>
  <c r="J1185" i="92" s="1"/>
  <c r="J1186" i="92" s="1"/>
  <c r="J1187" i="92" s="1"/>
  <c r="J1188" i="92" s="1"/>
  <c r="J1189" i="92" s="1"/>
  <c r="J1190" i="92" s="1"/>
  <c r="J1191" i="92" s="1"/>
  <c r="J1192" i="92" s="1"/>
  <c r="J1193" i="92" s="1"/>
  <c r="J1194" i="92" s="1"/>
  <c r="J1195" i="92" s="1"/>
  <c r="J1196" i="92" s="1"/>
  <c r="J1197" i="92" s="1"/>
  <c r="J1198" i="92" s="1"/>
  <c r="J1199" i="92" s="1"/>
  <c r="J1200" i="92" s="1"/>
  <c r="J1201" i="92" s="1"/>
  <c r="J1202" i="92" s="1"/>
  <c r="J1203" i="92" s="1"/>
  <c r="J1204" i="92" s="1"/>
  <c r="J1205" i="92" s="1"/>
  <c r="J1206" i="92" s="1"/>
  <c r="J1207" i="92" s="1"/>
  <c r="J1208" i="92" s="1"/>
  <c r="J1209" i="92" s="1"/>
  <c r="J1210" i="92" s="1"/>
  <c r="J1211" i="92" s="1"/>
  <c r="J1212" i="92" s="1"/>
  <c r="J1213" i="92" s="1"/>
  <c r="J1214" i="92" s="1"/>
  <c r="J1215" i="92" s="1"/>
  <c r="J1216" i="92" s="1"/>
  <c r="J1217" i="92" s="1"/>
  <c r="J1218" i="92" s="1"/>
  <c r="J1219" i="92" s="1"/>
  <c r="J1220" i="92" s="1"/>
  <c r="J1221" i="92" s="1"/>
  <c r="J1222" i="92" s="1"/>
  <c r="J1223" i="92" s="1"/>
  <c r="J1224" i="92" s="1"/>
  <c r="J1225" i="92" s="1"/>
  <c r="J1226" i="92" s="1"/>
  <c r="J1227" i="92" s="1"/>
  <c r="J1228" i="92" s="1"/>
  <c r="J1229" i="92" s="1"/>
  <c r="J1230" i="92" s="1"/>
  <c r="J1231" i="92" s="1"/>
  <c r="J1232" i="92" s="1"/>
  <c r="J1233" i="92" s="1"/>
  <c r="J1234" i="92" s="1"/>
  <c r="J1235" i="92" s="1"/>
  <c r="J1236" i="92" s="1"/>
  <c r="J1237" i="92" s="1"/>
  <c r="J1238" i="92" s="1"/>
  <c r="J1239" i="92" s="1"/>
  <c r="J1240" i="92" s="1"/>
  <c r="J1241" i="92" s="1"/>
  <c r="J1242" i="92" s="1"/>
  <c r="J1243" i="92" s="1"/>
  <c r="J1244" i="92" s="1"/>
  <c r="J1245" i="92" s="1"/>
  <c r="J1246" i="92" s="1"/>
  <c r="J1247" i="92" s="1"/>
  <c r="J1248" i="92" s="1"/>
  <c r="J1249" i="92" s="1"/>
  <c r="J1250" i="92" s="1"/>
  <c r="J1251" i="92" s="1"/>
  <c r="J1252" i="92" s="1"/>
  <c r="J1253" i="92" s="1"/>
  <c r="J1254" i="92" s="1"/>
  <c r="J1255" i="92" s="1"/>
  <c r="J1256" i="92" s="1"/>
  <c r="J1257" i="92" s="1"/>
  <c r="J1258" i="92" s="1"/>
  <c r="J1259" i="92" s="1"/>
  <c r="J1260" i="92" s="1"/>
  <c r="J1261" i="92" s="1"/>
  <c r="J1262" i="92" s="1"/>
  <c r="J1263" i="92" s="1"/>
  <c r="J1264" i="92" s="1"/>
  <c r="J1265" i="92" s="1"/>
  <c r="J1266" i="92" s="1"/>
  <c r="J1267" i="92" s="1"/>
  <c r="J1268" i="92" s="1"/>
  <c r="J1269" i="92" s="1"/>
  <c r="J1270" i="92" s="1"/>
  <c r="J1271" i="92" s="1"/>
  <c r="J1272" i="92" s="1"/>
  <c r="J1273" i="92" s="1"/>
  <c r="J1274" i="92" s="1"/>
  <c r="J1275" i="92" s="1"/>
  <c r="J1276" i="92" s="1"/>
  <c r="J1277" i="92" s="1"/>
  <c r="J1278" i="92" s="1"/>
  <c r="J1279" i="92" s="1"/>
  <c r="J1280" i="92" s="1"/>
  <c r="J1281" i="92" s="1"/>
  <c r="J1282" i="92" s="1"/>
  <c r="J1283" i="92" s="1"/>
  <c r="J1284" i="92" s="1"/>
  <c r="J1285" i="92" s="1"/>
  <c r="J1286" i="92" s="1"/>
  <c r="J1287" i="92" s="1"/>
  <c r="J1288" i="92" s="1"/>
  <c r="J1289" i="92" s="1"/>
  <c r="J1290" i="92" s="1"/>
  <c r="J1291" i="92" s="1"/>
  <c r="J1292" i="92" s="1"/>
  <c r="J1293" i="92" s="1"/>
  <c r="J1294" i="92" s="1"/>
  <c r="J1295" i="92" s="1"/>
  <c r="J1296" i="92" s="1"/>
  <c r="J1297" i="92" s="1"/>
  <c r="J1298" i="92" s="1"/>
  <c r="J1299" i="92" s="1"/>
  <c r="J1300" i="92" s="1"/>
  <c r="J1301" i="92" s="1"/>
  <c r="J1302" i="92" s="1"/>
  <c r="J1303" i="92" s="1"/>
  <c r="J1304" i="92" s="1"/>
  <c r="J1305" i="92" s="1"/>
  <c r="J1306" i="92" s="1"/>
  <c r="J1307" i="92" s="1"/>
  <c r="J1308" i="92" s="1"/>
  <c r="J1309" i="92" s="1"/>
  <c r="J1310" i="92" s="1"/>
  <c r="J1311" i="92" s="1"/>
  <c r="J1312" i="92" s="1"/>
  <c r="J1313" i="92" s="1"/>
  <c r="J1314" i="92" s="1"/>
  <c r="J1315" i="92" s="1"/>
  <c r="J1316" i="92" s="1"/>
  <c r="J1317" i="92" s="1"/>
  <c r="J1318" i="92" s="1"/>
  <c r="J1319" i="92" s="1"/>
  <c r="J1320" i="92" s="1"/>
  <c r="J1321" i="92" s="1"/>
  <c r="J1322" i="92" s="1"/>
  <c r="J1323" i="92" s="1"/>
  <c r="J1324" i="92" s="1"/>
  <c r="J1325" i="92" s="1"/>
  <c r="J1326" i="92" s="1"/>
  <c r="J1327" i="92" s="1"/>
  <c r="J1328" i="92" s="1"/>
  <c r="J1329" i="92" s="1"/>
  <c r="J1330" i="92" s="1"/>
  <c r="J1331" i="92" s="1"/>
  <c r="J1332" i="92" s="1"/>
  <c r="J1333" i="92" s="1"/>
  <c r="J1334" i="92" s="1"/>
  <c r="J1335" i="92" s="1"/>
  <c r="J1336" i="92" s="1"/>
  <c r="J1337" i="92" s="1"/>
  <c r="J1338" i="92" s="1"/>
  <c r="J1339" i="92" s="1"/>
  <c r="J1340" i="92" s="1"/>
  <c r="J1341" i="92" s="1"/>
  <c r="J1342" i="92" s="1"/>
  <c r="J1343" i="92" s="1"/>
  <c r="J1344" i="92" s="1"/>
  <c r="J1345" i="92" s="1"/>
  <c r="J1346" i="92" s="1"/>
  <c r="J1347" i="92" s="1"/>
  <c r="J1348" i="92" s="1"/>
  <c r="J1349" i="92" s="1"/>
  <c r="J1350" i="92" s="1"/>
  <c r="J1351" i="92" s="1"/>
  <c r="J1352" i="92" s="1"/>
  <c r="J1353" i="92" s="1"/>
  <c r="J1354" i="92" s="1"/>
  <c r="J1355" i="92" s="1"/>
  <c r="J1356" i="92" s="1"/>
  <c r="J1357" i="92" s="1"/>
  <c r="J1358" i="92" s="1"/>
  <c r="J1359" i="92" s="1"/>
  <c r="J1360" i="92" s="1"/>
  <c r="J1361" i="92" s="1"/>
  <c r="J1362" i="92" s="1"/>
  <c r="J1363" i="92" s="1"/>
  <c r="J1364" i="92" s="1"/>
  <c r="J1365" i="92" s="1"/>
  <c r="J1366" i="92" s="1"/>
  <c r="J1367" i="92" s="1"/>
  <c r="J1368" i="92" s="1"/>
  <c r="J1369" i="92" s="1"/>
  <c r="J1370" i="92" s="1"/>
  <c r="J1371" i="92" s="1"/>
  <c r="J1372" i="92" s="1"/>
  <c r="J1373" i="92" s="1"/>
  <c r="J1374" i="92" s="1"/>
  <c r="J1375" i="92" s="1"/>
  <c r="J1376" i="92" s="1"/>
  <c r="J1377" i="92" s="1"/>
  <c r="J1378" i="92" s="1"/>
  <c r="J1379" i="92" s="1"/>
  <c r="J1380" i="92" s="1"/>
  <c r="J1381" i="92" s="1"/>
  <c r="J1382" i="92" s="1"/>
  <c r="J1383" i="92" s="1"/>
  <c r="J1384" i="92" s="1"/>
  <c r="J1385" i="92" s="1"/>
  <c r="J1386" i="92" s="1"/>
  <c r="J1387" i="92" s="1"/>
  <c r="J1388" i="92" s="1"/>
  <c r="J1389" i="92" s="1"/>
  <c r="J1390" i="92" s="1"/>
  <c r="J1391" i="92" s="1"/>
  <c r="J1392" i="92" s="1"/>
  <c r="J1393" i="92" s="1"/>
  <c r="J1394" i="92" s="1"/>
  <c r="J1395" i="92" s="1"/>
  <c r="J1396" i="92" s="1"/>
  <c r="J1397" i="92" s="1"/>
  <c r="J1398" i="92" s="1"/>
  <c r="J1399" i="92" s="1"/>
  <c r="J1400" i="92" s="1"/>
  <c r="J1401" i="92" s="1"/>
  <c r="J1402" i="92" s="1"/>
  <c r="J1403" i="92" s="1"/>
  <c r="J1404" i="92" s="1"/>
  <c r="J1405" i="92" s="1"/>
  <c r="J1406" i="92" s="1"/>
  <c r="J1407" i="92" s="1"/>
  <c r="J1408" i="92" s="1"/>
  <c r="J1409" i="92" s="1"/>
  <c r="J1410" i="92" s="1"/>
  <c r="J1411" i="92" s="1"/>
  <c r="J1412" i="92" s="1"/>
  <c r="J1413" i="92" s="1"/>
  <c r="J1414" i="92" s="1"/>
  <c r="J1415" i="92" s="1"/>
  <c r="J1416" i="92" s="1"/>
  <c r="J1417" i="92" s="1"/>
  <c r="J1418" i="92" s="1"/>
  <c r="J1419" i="92" s="1"/>
  <c r="J1420" i="92" s="1"/>
  <c r="J1421" i="92" s="1"/>
  <c r="J1422" i="92" s="1"/>
  <c r="J1423" i="92" s="1"/>
  <c r="J1424" i="92" s="1"/>
  <c r="J1425" i="92" s="1"/>
  <c r="J1426" i="92" s="1"/>
  <c r="J1427" i="92" s="1"/>
  <c r="J1428" i="92" s="1"/>
  <c r="J1429" i="92" s="1"/>
  <c r="J1430" i="92" s="1"/>
  <c r="J1431" i="92" s="1"/>
  <c r="J1432" i="92" s="1"/>
  <c r="J1433" i="92" s="1"/>
  <c r="J1434" i="92" s="1"/>
  <c r="J1435" i="92" s="1"/>
  <c r="J1436" i="92" s="1"/>
  <c r="J1437" i="92" s="1"/>
  <c r="J1438" i="92" s="1"/>
  <c r="J1439" i="92" s="1"/>
  <c r="J1440" i="92" s="1"/>
  <c r="J1441" i="92" s="1"/>
  <c r="J1442" i="92" s="1"/>
  <c r="J1443" i="92" s="1"/>
  <c r="J1444" i="92" s="1"/>
  <c r="J1445" i="92" s="1"/>
  <c r="J1446" i="92" s="1"/>
  <c r="J1447" i="92" s="1"/>
  <c r="J1448" i="92" s="1"/>
  <c r="J1449" i="92" s="1"/>
  <c r="J1450" i="92" s="1"/>
  <c r="J1451" i="92" s="1"/>
  <c r="J1452" i="92" s="1"/>
  <c r="J1453" i="92" s="1"/>
  <c r="J1454" i="92" s="1"/>
  <c r="J1455" i="92" s="1"/>
  <c r="J1456" i="92" s="1"/>
  <c r="J1457" i="92" s="1"/>
  <c r="J1458" i="92" s="1"/>
  <c r="J1459" i="92" s="1"/>
  <c r="J1460" i="92" s="1"/>
  <c r="J1461" i="92" s="1"/>
  <c r="J1462" i="92" s="1"/>
  <c r="J1463" i="92" s="1"/>
  <c r="J1464" i="92" s="1"/>
  <c r="J1465" i="92" s="1"/>
  <c r="J1466" i="92" s="1"/>
  <c r="J1467" i="92" s="1"/>
  <c r="J1468" i="92" s="1"/>
  <c r="J1469" i="92" s="1"/>
  <c r="J1470" i="92" s="1"/>
  <c r="J1471" i="92" s="1"/>
  <c r="J1472" i="92" s="1"/>
  <c r="J1473" i="92" s="1"/>
  <c r="J1474" i="92" s="1"/>
  <c r="J1475" i="92" s="1"/>
  <c r="J1476" i="92" s="1"/>
  <c r="J1477" i="92" s="1"/>
  <c r="J1478" i="92" s="1"/>
  <c r="J1479" i="92" s="1"/>
  <c r="J1480" i="92" s="1"/>
  <c r="J1481" i="92" s="1"/>
  <c r="J1482" i="92" s="1"/>
  <c r="J1483" i="92" s="1"/>
  <c r="J1484" i="92" s="1"/>
  <c r="J1485" i="92" s="1"/>
  <c r="J1486" i="92" s="1"/>
  <c r="J1487" i="92" s="1"/>
  <c r="J1488" i="92" s="1"/>
  <c r="J1489" i="92" s="1"/>
  <c r="J1490" i="92" s="1"/>
  <c r="J1491" i="92" s="1"/>
  <c r="J1492" i="92" s="1"/>
  <c r="J1493" i="92" s="1"/>
  <c r="J1494" i="92" s="1"/>
  <c r="J1495" i="92" s="1"/>
  <c r="J1496" i="92" s="1"/>
  <c r="J1497" i="92" s="1"/>
  <c r="J1498" i="92" s="1"/>
  <c r="J1499" i="92" s="1"/>
  <c r="J1500" i="92" s="1"/>
  <c r="J1501" i="92" s="1"/>
  <c r="J1502" i="92" s="1"/>
  <c r="J1503" i="92" s="1"/>
  <c r="J1504" i="92" s="1"/>
  <c r="J1505" i="92" s="1"/>
  <c r="J1506" i="92" s="1"/>
  <c r="J1507" i="92" s="1"/>
  <c r="J1508" i="92" s="1"/>
  <c r="J1509" i="92" s="1"/>
  <c r="J1510" i="92" s="1"/>
  <c r="J1511" i="92" s="1"/>
  <c r="J1512" i="92" s="1"/>
  <c r="J1513" i="92" s="1"/>
  <c r="J1514" i="92" s="1"/>
  <c r="J1515" i="92" s="1"/>
  <c r="J1516" i="92" s="1"/>
  <c r="J1517" i="92" s="1"/>
  <c r="J1518" i="92" s="1"/>
  <c r="J1519" i="92" s="1"/>
  <c r="J1520" i="92" s="1"/>
  <c r="J1521" i="92" s="1"/>
  <c r="J1522" i="92" s="1"/>
  <c r="J1523" i="92" s="1"/>
  <c r="J1524" i="92" s="1"/>
  <c r="J1525" i="92" s="1"/>
  <c r="J1526" i="92" s="1"/>
  <c r="J1527" i="92" s="1"/>
  <c r="J1528" i="92" s="1"/>
  <c r="J1529" i="92" s="1"/>
  <c r="J1530" i="92" s="1"/>
  <c r="J1531" i="92" s="1"/>
  <c r="J1532" i="92" s="1"/>
  <c r="J1533" i="92" s="1"/>
  <c r="J1534" i="92" s="1"/>
  <c r="J1535" i="92" s="1"/>
  <c r="J1536" i="92" s="1"/>
  <c r="J1537" i="92" s="1"/>
  <c r="J1538" i="92" s="1"/>
  <c r="J1539" i="92" s="1"/>
  <c r="J1540" i="92" s="1"/>
  <c r="J1541" i="92" s="1"/>
  <c r="J1542" i="92" s="1"/>
  <c r="J1543" i="92" s="1"/>
  <c r="J1544" i="92" s="1"/>
  <c r="J1545" i="92" s="1"/>
  <c r="J1546" i="92" s="1"/>
  <c r="J1547" i="92" s="1"/>
  <c r="J1548" i="92" s="1"/>
  <c r="J1549" i="92" s="1"/>
  <c r="J1550" i="92" s="1"/>
  <c r="J1551" i="92" s="1"/>
  <c r="J1552" i="92" s="1"/>
  <c r="J1553" i="92" s="1"/>
  <c r="J1554" i="92" s="1"/>
  <c r="J1555" i="92" s="1"/>
  <c r="J1556" i="92" s="1"/>
  <c r="J1557" i="92" s="1"/>
  <c r="J1558" i="92" s="1"/>
  <c r="J1559" i="92" s="1"/>
  <c r="J1560" i="92" s="1"/>
  <c r="J1561" i="92" s="1"/>
  <c r="J1562" i="92" s="1"/>
  <c r="J1563" i="92" s="1"/>
  <c r="J1564" i="92" s="1"/>
  <c r="J1565" i="92" s="1"/>
  <c r="J1566" i="92" s="1"/>
  <c r="J1567" i="92" s="1"/>
  <c r="J1568" i="92" s="1"/>
  <c r="J1569" i="92" s="1"/>
  <c r="J1570" i="92" s="1"/>
  <c r="J1571" i="92" s="1"/>
  <c r="J1572" i="92" s="1"/>
  <c r="J1573" i="92" s="1"/>
  <c r="J1574" i="92" s="1"/>
  <c r="J1575" i="92" s="1"/>
  <c r="J1576" i="92" s="1"/>
  <c r="J1577" i="92" s="1"/>
  <c r="J1578" i="92" s="1"/>
  <c r="J1579" i="92" s="1"/>
  <c r="J1580" i="92" s="1"/>
  <c r="J1581" i="92" s="1"/>
  <c r="J1582" i="92" s="1"/>
  <c r="J1583" i="92" s="1"/>
  <c r="J1584" i="92" s="1"/>
  <c r="J1585" i="92" s="1"/>
  <c r="J1586" i="92" s="1"/>
  <c r="J1587" i="92" s="1"/>
  <c r="J1588" i="92" s="1"/>
  <c r="J1589" i="92" s="1"/>
  <c r="J1590" i="92" s="1"/>
  <c r="J1591" i="92" s="1"/>
  <c r="J1592" i="92" s="1"/>
  <c r="J1593" i="92" s="1"/>
  <c r="J1594" i="92" s="1"/>
  <c r="J1595" i="92" s="1"/>
  <c r="J1596" i="92" s="1"/>
  <c r="J1597" i="92" s="1"/>
  <c r="J1598" i="92" s="1"/>
  <c r="J1599" i="92" s="1"/>
  <c r="J1600" i="92" s="1"/>
  <c r="J1601" i="92" s="1"/>
  <c r="J1602" i="92" s="1"/>
  <c r="J1603" i="92" s="1"/>
  <c r="J1604" i="92" s="1"/>
  <c r="J1605" i="92" s="1"/>
  <c r="J1606" i="92" s="1"/>
  <c r="J1607" i="92" s="1"/>
  <c r="J1608" i="92" s="1"/>
  <c r="J1609" i="92" s="1"/>
  <c r="J1610" i="92" s="1"/>
  <c r="J1611" i="92" s="1"/>
  <c r="J1612" i="92" s="1"/>
  <c r="J1613" i="92" s="1"/>
  <c r="J1614" i="92" s="1"/>
  <c r="J1615" i="92" s="1"/>
  <c r="J1616" i="92" s="1"/>
  <c r="J1617" i="92" s="1"/>
  <c r="J1618" i="92" s="1"/>
  <c r="J1619" i="92" s="1"/>
  <c r="J1620" i="92" s="1"/>
  <c r="J1621" i="92" s="1"/>
  <c r="J1622" i="92" s="1"/>
  <c r="J1623" i="92" s="1"/>
  <c r="J1624" i="92" s="1"/>
  <c r="J1625" i="92" s="1"/>
  <c r="J1626" i="92" s="1"/>
  <c r="J1627" i="92" s="1"/>
  <c r="J1628" i="92" s="1"/>
  <c r="J1629" i="92" s="1"/>
  <c r="J1630" i="92" s="1"/>
  <c r="J1631" i="92" s="1"/>
  <c r="J1632" i="92" s="1"/>
  <c r="J1633" i="92" s="1"/>
  <c r="J1634" i="92" s="1"/>
  <c r="J1635" i="92" s="1"/>
  <c r="J1636" i="92" s="1"/>
  <c r="J1637" i="92" s="1"/>
  <c r="J1638" i="92" s="1"/>
  <c r="J1639" i="92" s="1"/>
  <c r="J1640" i="92" s="1"/>
  <c r="J1641" i="92" s="1"/>
  <c r="J1642" i="92" s="1"/>
  <c r="J1643" i="92" s="1"/>
  <c r="J1644" i="92" s="1"/>
  <c r="J1645" i="92" s="1"/>
  <c r="J1646" i="92" s="1"/>
  <c r="J1647" i="92" s="1"/>
  <c r="J1648" i="92" s="1"/>
  <c r="J1649" i="92" s="1"/>
  <c r="J1650" i="92" s="1"/>
  <c r="J1651" i="92" s="1"/>
  <c r="J1652" i="92" s="1"/>
  <c r="J1653" i="92" s="1"/>
  <c r="J1654" i="92" s="1"/>
  <c r="J1655" i="92" s="1"/>
  <c r="J1656" i="92" s="1"/>
  <c r="J1657" i="92" s="1"/>
  <c r="J1658" i="92" s="1"/>
  <c r="J1659" i="92" s="1"/>
  <c r="J1660" i="92" s="1"/>
  <c r="J1661" i="92" s="1"/>
  <c r="J1662" i="92" s="1"/>
  <c r="J1663" i="92" s="1"/>
  <c r="J1664" i="92" s="1"/>
  <c r="J1665" i="92" s="1"/>
  <c r="J1666" i="92" s="1"/>
  <c r="J1667" i="92" s="1"/>
  <c r="J1668" i="92" s="1"/>
  <c r="J1669" i="92" s="1"/>
  <c r="J1670" i="92" s="1"/>
  <c r="J1671" i="92" s="1"/>
  <c r="J1672" i="92" s="1"/>
  <c r="J1673" i="92" s="1"/>
  <c r="J1674" i="92" s="1"/>
  <c r="J1675" i="92" s="1"/>
  <c r="J1676" i="92" s="1"/>
  <c r="J1677" i="92" s="1"/>
  <c r="J1678" i="92" s="1"/>
  <c r="J1679" i="92" s="1"/>
  <c r="J1680" i="92" s="1"/>
  <c r="J1681" i="92" s="1"/>
  <c r="J1682" i="92" s="1"/>
  <c r="J1683" i="92" s="1"/>
  <c r="J1684" i="92" s="1"/>
  <c r="J1685" i="92" s="1"/>
  <c r="J1686" i="92" s="1"/>
  <c r="J1687" i="92" s="1"/>
  <c r="J1688" i="92" s="1"/>
  <c r="J1689" i="92" s="1"/>
  <c r="J1690" i="92" s="1"/>
  <c r="J1691" i="92" s="1"/>
  <c r="J1692" i="92" s="1"/>
  <c r="J1693" i="92" s="1"/>
  <c r="J1694" i="92" s="1"/>
  <c r="J1695" i="92" s="1"/>
  <c r="J1696" i="92" s="1"/>
  <c r="J1697" i="92" s="1"/>
  <c r="J1698" i="92" s="1"/>
  <c r="J1699" i="92" s="1"/>
  <c r="J1700" i="92" s="1"/>
  <c r="J1701" i="92" s="1"/>
  <c r="J1702" i="92" s="1"/>
  <c r="J1703" i="92" s="1"/>
  <c r="J1704" i="92" s="1"/>
  <c r="J1705" i="92" s="1"/>
  <c r="J1706" i="92" s="1"/>
  <c r="J1707" i="92" s="1"/>
  <c r="J1708" i="92" s="1"/>
  <c r="J1709" i="92" s="1"/>
  <c r="J1710" i="92" s="1"/>
  <c r="J1711" i="92" s="1"/>
  <c r="J1712" i="92" s="1"/>
  <c r="J1713" i="92" s="1"/>
  <c r="J1714" i="92" s="1"/>
  <c r="J1715" i="92" s="1"/>
  <c r="J1716" i="92" s="1"/>
  <c r="J1717" i="92" s="1"/>
  <c r="J1718" i="92" s="1"/>
  <c r="J1719" i="92" s="1"/>
  <c r="J1720" i="92" s="1"/>
  <c r="J1721" i="92" s="1"/>
  <c r="J1722" i="92" s="1"/>
  <c r="J1723" i="92" s="1"/>
  <c r="J1724" i="92" s="1"/>
  <c r="J1725" i="92" s="1"/>
  <c r="J1726" i="92" s="1"/>
  <c r="J1727" i="92" s="1"/>
  <c r="J1728" i="92" s="1"/>
  <c r="J1729" i="92" s="1"/>
  <c r="J1730" i="92" s="1"/>
  <c r="J1731" i="92" s="1"/>
  <c r="J1732" i="92" s="1"/>
  <c r="J1733" i="92" s="1"/>
  <c r="J1734" i="92" s="1"/>
  <c r="J1735" i="92" s="1"/>
  <c r="J1736" i="92" s="1"/>
  <c r="J1737" i="92" s="1"/>
  <c r="J1738" i="92" s="1"/>
  <c r="J1739" i="92" s="1"/>
  <c r="J1740" i="92" s="1"/>
  <c r="J1741" i="92" s="1"/>
  <c r="J1742" i="92" s="1"/>
  <c r="J1743" i="92" s="1"/>
  <c r="J1744" i="92" s="1"/>
  <c r="J1745" i="92" s="1"/>
  <c r="J1746" i="92" s="1"/>
  <c r="J1747" i="92" s="1"/>
  <c r="J1748" i="92" s="1"/>
  <c r="J1749" i="92" s="1"/>
  <c r="J1750" i="92" s="1"/>
  <c r="J1751" i="92" s="1"/>
  <c r="J1752" i="92" s="1"/>
  <c r="J1753" i="92" s="1"/>
  <c r="J1754" i="92" s="1"/>
  <c r="J1755" i="92" s="1"/>
  <c r="J1756" i="92" s="1"/>
  <c r="J1757" i="92" s="1"/>
  <c r="J1758" i="92" s="1"/>
  <c r="J1759" i="92" s="1"/>
  <c r="J1760" i="92" s="1"/>
  <c r="J1761" i="92" s="1"/>
  <c r="J1762" i="92" s="1"/>
  <c r="J1763" i="92" s="1"/>
  <c r="J1764" i="92" s="1"/>
  <c r="J1765" i="92" s="1"/>
  <c r="J1766" i="92" s="1"/>
  <c r="J1767" i="92" s="1"/>
  <c r="J1768" i="92" s="1"/>
  <c r="J1769" i="92" s="1"/>
  <c r="J1770" i="92" s="1"/>
  <c r="J1771" i="92" s="1"/>
  <c r="J1772" i="92" s="1"/>
  <c r="J1773" i="92" s="1"/>
  <c r="J1774" i="92" s="1"/>
  <c r="J1775" i="92" s="1"/>
  <c r="J1776" i="92" s="1"/>
  <c r="J1777" i="92" s="1"/>
  <c r="J1778" i="92" s="1"/>
  <c r="J1779" i="92" s="1"/>
  <c r="J1780" i="92" s="1"/>
  <c r="J1781" i="92" s="1"/>
  <c r="J1782" i="92" s="1"/>
  <c r="J1783" i="92" s="1"/>
  <c r="J1784" i="92" s="1"/>
  <c r="J1785" i="92" s="1"/>
  <c r="J1786" i="92" s="1"/>
  <c r="J1787" i="92" s="1"/>
  <c r="J1788" i="92" s="1"/>
  <c r="J1789" i="92" s="1"/>
  <c r="J1790" i="92" s="1"/>
  <c r="J1791" i="92" s="1"/>
  <c r="J1792" i="92" s="1"/>
  <c r="J1793" i="92" s="1"/>
  <c r="J1794" i="92" s="1"/>
  <c r="J1795" i="92" s="1"/>
  <c r="J1796" i="92" s="1"/>
  <c r="J1797" i="92" s="1"/>
  <c r="J1798" i="92" s="1"/>
  <c r="J1799" i="92" s="1"/>
  <c r="J1800" i="92" s="1"/>
  <c r="J1801" i="92" s="1"/>
  <c r="J1802" i="92" s="1"/>
  <c r="J1803" i="92" s="1"/>
  <c r="J1804" i="92" s="1"/>
  <c r="J1805" i="92" s="1"/>
  <c r="J1806" i="92" s="1"/>
  <c r="J1807" i="92" s="1"/>
  <c r="J1808" i="92" s="1"/>
  <c r="J1809" i="92" s="1"/>
  <c r="J1810" i="92" s="1"/>
  <c r="J1811" i="92" s="1"/>
  <c r="J1812" i="92" s="1"/>
  <c r="J1813" i="92" s="1"/>
  <c r="J1814" i="92" s="1"/>
  <c r="J1815" i="92" s="1"/>
  <c r="J1816" i="92" s="1"/>
  <c r="J1817" i="92" s="1"/>
  <c r="J1818" i="92" s="1"/>
  <c r="J1819" i="92" s="1"/>
  <c r="J1820" i="92" s="1"/>
  <c r="J1821" i="92" s="1"/>
  <c r="J1822" i="92" s="1"/>
  <c r="J1823" i="92" s="1"/>
  <c r="J1824" i="92" s="1"/>
  <c r="J1825" i="92" s="1"/>
  <c r="J1826" i="92" s="1"/>
  <c r="J1827" i="92" s="1"/>
  <c r="J1828" i="92" s="1"/>
  <c r="J1829" i="92" s="1"/>
  <c r="J1830" i="92" s="1"/>
  <c r="J1831" i="92" s="1"/>
  <c r="J1832" i="92" s="1"/>
  <c r="J1833" i="92" s="1"/>
  <c r="J1834" i="92" s="1"/>
  <c r="J1835" i="92" s="1"/>
  <c r="J1836" i="92" s="1"/>
  <c r="J1837" i="92" s="1"/>
  <c r="J1838" i="92" s="1"/>
  <c r="J1839" i="92" s="1"/>
  <c r="J1840" i="92" s="1"/>
  <c r="J1841" i="92" s="1"/>
  <c r="J1842" i="92" s="1"/>
  <c r="J1843" i="92" s="1"/>
  <c r="J1844" i="92" s="1"/>
  <c r="J1845" i="92" s="1"/>
  <c r="J1846" i="92" s="1"/>
  <c r="J1847" i="92" s="1"/>
  <c r="J1848" i="92" s="1"/>
  <c r="J1849" i="92" s="1"/>
  <c r="J1850" i="92" s="1"/>
  <c r="J1851" i="92" s="1"/>
  <c r="J1852" i="92" s="1"/>
  <c r="J1853" i="92" s="1"/>
  <c r="J1854" i="92" s="1"/>
  <c r="J1855" i="92" s="1"/>
  <c r="J1856" i="92" s="1"/>
  <c r="J1857" i="92" s="1"/>
  <c r="J1858" i="92" s="1"/>
  <c r="J1859" i="92" s="1"/>
  <c r="J1860" i="92" s="1"/>
  <c r="J1861" i="92" s="1"/>
  <c r="J1862" i="92" s="1"/>
  <c r="J1863" i="92" s="1"/>
  <c r="J1864" i="92" s="1"/>
  <c r="J1865" i="92" s="1"/>
  <c r="J1866" i="92" s="1"/>
  <c r="J1867" i="92" s="1"/>
  <c r="J1868" i="92" s="1"/>
  <c r="J1869" i="92" s="1"/>
  <c r="J1870" i="92" s="1"/>
  <c r="J1871" i="92" s="1"/>
  <c r="J1872" i="92" s="1"/>
  <c r="J1873" i="92" s="1"/>
  <c r="J1874" i="92" s="1"/>
  <c r="J1875" i="92" s="1"/>
  <c r="J1876" i="92" s="1"/>
  <c r="J1877" i="92" s="1"/>
  <c r="J1878" i="92" s="1"/>
  <c r="J1879" i="92" s="1"/>
  <c r="J1880" i="92" s="1"/>
  <c r="J1881" i="92" s="1"/>
  <c r="J1882" i="92" s="1"/>
  <c r="J1883" i="92" s="1"/>
  <c r="J1884" i="92" s="1"/>
  <c r="J1885" i="92" s="1"/>
  <c r="J1886" i="92" s="1"/>
  <c r="J1887" i="92" s="1"/>
  <c r="J1888" i="92" s="1"/>
  <c r="J1889" i="92" s="1"/>
  <c r="J1890" i="92" s="1"/>
  <c r="J1891" i="92" s="1"/>
  <c r="J1892" i="92" s="1"/>
  <c r="J1893" i="92" s="1"/>
  <c r="J1894" i="92" s="1"/>
  <c r="J1895" i="92" s="1"/>
  <c r="J1896" i="92" s="1"/>
  <c r="J1897" i="92" s="1"/>
  <c r="J1898" i="92" s="1"/>
  <c r="J1899" i="92" s="1"/>
  <c r="J1900" i="92" s="1"/>
  <c r="J1901" i="92" s="1"/>
  <c r="J1902" i="92" s="1"/>
  <c r="J1903" i="92" s="1"/>
  <c r="J1904" i="92" s="1"/>
  <c r="J1905" i="92" s="1"/>
  <c r="J1906" i="92" s="1"/>
  <c r="J1907" i="92" s="1"/>
  <c r="J1908" i="92" s="1"/>
  <c r="J1909" i="92" s="1"/>
  <c r="J1910" i="92" s="1"/>
  <c r="J1911" i="92" s="1"/>
  <c r="J1912" i="92" s="1"/>
  <c r="J1913" i="92" s="1"/>
  <c r="J1914" i="92" s="1"/>
  <c r="J1915" i="92" s="1"/>
  <c r="J1916" i="92" s="1"/>
  <c r="J1917" i="92" s="1"/>
  <c r="J1918" i="92" s="1"/>
  <c r="J1919" i="92" s="1"/>
  <c r="J1920" i="92" s="1"/>
  <c r="J1921" i="92" s="1"/>
  <c r="J1922" i="92" s="1"/>
  <c r="J1923" i="92" s="1"/>
  <c r="J1924" i="92" s="1"/>
  <c r="J1925" i="92" s="1"/>
  <c r="J1926" i="92" s="1"/>
  <c r="J1927" i="92" s="1"/>
  <c r="J1928" i="92" s="1"/>
  <c r="J1929" i="92" s="1"/>
  <c r="J1930" i="92" s="1"/>
  <c r="J1931" i="92" s="1"/>
  <c r="J1932" i="92" s="1"/>
  <c r="J1933" i="92" s="1"/>
  <c r="J1934" i="92" s="1"/>
  <c r="J1935" i="92" s="1"/>
  <c r="J1936" i="92" s="1"/>
  <c r="J1937" i="92" s="1"/>
  <c r="J1938" i="92" s="1"/>
  <c r="J1939" i="92" s="1"/>
  <c r="J1940" i="92" s="1"/>
  <c r="J1941" i="92" s="1"/>
  <c r="J1942" i="92" s="1"/>
  <c r="J1943" i="92" s="1"/>
  <c r="J1944" i="92" s="1"/>
  <c r="J1945" i="92" s="1"/>
  <c r="J1946" i="92" s="1"/>
  <c r="J1947" i="92" s="1"/>
  <c r="J1948" i="92" s="1"/>
  <c r="J1949" i="92" s="1"/>
  <c r="J1950" i="92" s="1"/>
  <c r="J1951" i="92" s="1"/>
  <c r="J1952" i="92" s="1"/>
  <c r="J1953" i="92" s="1"/>
  <c r="J1954" i="92" s="1"/>
  <c r="J1955" i="92" s="1"/>
  <c r="J1956" i="92" s="1"/>
  <c r="J1957" i="92" s="1"/>
  <c r="J1958" i="92" s="1"/>
  <c r="J1959" i="92" s="1"/>
  <c r="J1960" i="92" s="1"/>
  <c r="J1961" i="92" s="1"/>
  <c r="J1962" i="92" s="1"/>
  <c r="J1963" i="92" s="1"/>
  <c r="J1964" i="92" s="1"/>
  <c r="J1965" i="92" s="1"/>
  <c r="J1966" i="92" s="1"/>
  <c r="J1967" i="92" s="1"/>
  <c r="J1968" i="92" s="1"/>
  <c r="J1969" i="92" s="1"/>
  <c r="J1970" i="92" s="1"/>
  <c r="J1971" i="92" s="1"/>
  <c r="J1972" i="92" s="1"/>
  <c r="J1973" i="92" s="1"/>
  <c r="J1974" i="92" s="1"/>
  <c r="J1975" i="92" s="1"/>
  <c r="J1976" i="92" s="1"/>
  <c r="J1977" i="92" s="1"/>
  <c r="J1978" i="92" s="1"/>
  <c r="J1979" i="92" s="1"/>
  <c r="J1980" i="92" s="1"/>
  <c r="J1981" i="92" s="1"/>
  <c r="J1982" i="92" s="1"/>
  <c r="J1983" i="92" s="1"/>
  <c r="J1984" i="92" s="1"/>
  <c r="J1985" i="92" s="1"/>
  <c r="J1986" i="92" s="1"/>
  <c r="J1987" i="92" s="1"/>
  <c r="J1988" i="92" s="1"/>
  <c r="J1989" i="92" s="1"/>
  <c r="J1990" i="92" s="1"/>
  <c r="J1991" i="92" s="1"/>
  <c r="J1992" i="92" s="1"/>
  <c r="J1993" i="92" s="1"/>
  <c r="J1994" i="92" s="1"/>
  <c r="J1995" i="92" s="1"/>
  <c r="J1996" i="92" s="1"/>
  <c r="J1997" i="92" s="1"/>
  <c r="J1998" i="92" s="1"/>
  <c r="J1999" i="92" s="1"/>
  <c r="J2000" i="92" s="1"/>
  <c r="J2001" i="92" s="1"/>
  <c r="J2002" i="92" s="1"/>
  <c r="J2003" i="92" s="1"/>
  <c r="J2004" i="92" s="1"/>
  <c r="J2005" i="92" s="1"/>
  <c r="J2006" i="92" s="1"/>
  <c r="J2007" i="92" s="1"/>
  <c r="J2008" i="92" s="1"/>
  <c r="J2009" i="92" s="1"/>
  <c r="J2010" i="92" s="1"/>
  <c r="J2011" i="92" s="1"/>
  <c r="J2012" i="92" s="1"/>
  <c r="J2013" i="92" s="1"/>
  <c r="J2014" i="92" s="1"/>
  <c r="J2015" i="92" s="1"/>
  <c r="J2016" i="92" s="1"/>
  <c r="J2017" i="92" s="1"/>
  <c r="J2018" i="92" s="1"/>
  <c r="J2019" i="92" s="1"/>
  <c r="J2020" i="92" s="1"/>
  <c r="J2021" i="92" s="1"/>
  <c r="J2022" i="92" s="1"/>
  <c r="J2023" i="92" s="1"/>
  <c r="J2024" i="92" s="1"/>
  <c r="J2025" i="92" s="1"/>
  <c r="J2026" i="92" s="1"/>
  <c r="J2027" i="92" s="1"/>
  <c r="J2028" i="92" s="1"/>
  <c r="J2029" i="92" s="1"/>
  <c r="J2030" i="92" s="1"/>
  <c r="J2031" i="92" s="1"/>
  <c r="J2032" i="92" s="1"/>
  <c r="J2033" i="92" s="1"/>
  <c r="J2034" i="92" s="1"/>
  <c r="J2035" i="92" s="1"/>
  <c r="J2036" i="92" s="1"/>
  <c r="J2037" i="92" s="1"/>
  <c r="J2038" i="92" s="1"/>
  <c r="J2039" i="92" s="1"/>
  <c r="J2040" i="92" s="1"/>
  <c r="J2041" i="92" s="1"/>
  <c r="J2042" i="92" s="1"/>
  <c r="J2043" i="92" s="1"/>
  <c r="J2044" i="92" s="1"/>
  <c r="J2045" i="92" s="1"/>
  <c r="J2046" i="92" s="1"/>
  <c r="J2047" i="92" s="1"/>
  <c r="J2048" i="92" s="1"/>
  <c r="J2049" i="92" s="1"/>
  <c r="J2050" i="92" s="1"/>
  <c r="J2051" i="92" s="1"/>
  <c r="J2052" i="92" s="1"/>
  <c r="J2053" i="92" s="1"/>
  <c r="J2054" i="92" s="1"/>
  <c r="J2055" i="92" s="1"/>
  <c r="J2056" i="92" s="1"/>
  <c r="J2057" i="92" s="1"/>
  <c r="J2058" i="92" s="1"/>
  <c r="J2059" i="92" s="1"/>
  <c r="J2060" i="92" s="1"/>
  <c r="J2061" i="92" s="1"/>
  <c r="J2062" i="92" s="1"/>
  <c r="J2063" i="92" s="1"/>
  <c r="J2064" i="92" s="1"/>
  <c r="J2065" i="92" s="1"/>
  <c r="J2066" i="92" s="1"/>
  <c r="J2067" i="92" s="1"/>
  <c r="J2068" i="92" s="1"/>
  <c r="J2069" i="92" s="1"/>
  <c r="J2070" i="92" s="1"/>
  <c r="J2071" i="92" s="1"/>
  <c r="J2072" i="92" s="1"/>
  <c r="J2073" i="92" s="1"/>
  <c r="J2074" i="92" s="1"/>
  <c r="J2075" i="92" s="1"/>
  <c r="J2076" i="92" s="1"/>
  <c r="J2077" i="92" s="1"/>
  <c r="J2078" i="92" s="1"/>
  <c r="J2079" i="92" s="1"/>
  <c r="J2080" i="92" s="1"/>
  <c r="J2081" i="92" s="1"/>
  <c r="J2082" i="92" s="1"/>
  <c r="J2083" i="92" s="1"/>
  <c r="J2084" i="92" s="1"/>
  <c r="J2085" i="92" s="1"/>
  <c r="J2086" i="92" s="1"/>
  <c r="J2087" i="92" s="1"/>
  <c r="J2088" i="92" s="1"/>
  <c r="J2089" i="92" s="1"/>
  <c r="J2090" i="92" s="1"/>
  <c r="J2091" i="92" s="1"/>
  <c r="J2092" i="92" s="1"/>
  <c r="J2093" i="92" s="1"/>
  <c r="J2094" i="92" s="1"/>
  <c r="J2095" i="92" s="1"/>
  <c r="J2096" i="92" s="1"/>
  <c r="J2097" i="92" s="1"/>
  <c r="J2098" i="92" s="1"/>
  <c r="J2099" i="92" s="1"/>
  <c r="J2100" i="92" s="1"/>
  <c r="J2101" i="92" s="1"/>
  <c r="J2102" i="92" s="1"/>
  <c r="J2103" i="92" s="1"/>
  <c r="J2104" i="92" s="1"/>
  <c r="J2105" i="92" s="1"/>
  <c r="J2106" i="92" s="1"/>
  <c r="J2107" i="92" s="1"/>
  <c r="J2108" i="92" s="1"/>
  <c r="J2109" i="92" s="1"/>
  <c r="J2110" i="92" s="1"/>
  <c r="J2111" i="92" s="1"/>
  <c r="J2112" i="92" s="1"/>
  <c r="J2113" i="92" s="1"/>
  <c r="J2114" i="92" s="1"/>
  <c r="J2115" i="92" s="1"/>
  <c r="J2116" i="92" s="1"/>
  <c r="J2117" i="92" s="1"/>
  <c r="J2118" i="92" s="1"/>
  <c r="J2119" i="92" s="1"/>
  <c r="J2120" i="92" s="1"/>
  <c r="J2121" i="92" s="1"/>
  <c r="J2122" i="92" s="1"/>
  <c r="J2123" i="92" s="1"/>
  <c r="J2124" i="92" s="1"/>
  <c r="J2125" i="92" s="1"/>
  <c r="J2126" i="92" s="1"/>
  <c r="J2127" i="92" s="1"/>
  <c r="J2128" i="92" s="1"/>
  <c r="J2129" i="92" s="1"/>
  <c r="J2130" i="92" s="1"/>
  <c r="J2131" i="92" s="1"/>
  <c r="J2132" i="92" s="1"/>
  <c r="J2133" i="92" s="1"/>
  <c r="J2134" i="92" s="1"/>
  <c r="J2135" i="92" s="1"/>
  <c r="J2136" i="92" s="1"/>
  <c r="J2137" i="92" s="1"/>
  <c r="J2138" i="92" s="1"/>
  <c r="J2139" i="92" s="1"/>
  <c r="J2140" i="92" s="1"/>
  <c r="J2141" i="92" s="1"/>
  <c r="J2142" i="92" s="1"/>
  <c r="J2143" i="92" s="1"/>
  <c r="J2144" i="92" s="1"/>
  <c r="J2145" i="92" s="1"/>
  <c r="J2146" i="92" s="1"/>
  <c r="J2147" i="92" s="1"/>
  <c r="J2148" i="92" s="1"/>
  <c r="J2149" i="92" s="1"/>
  <c r="J2150" i="92" s="1"/>
  <c r="J2151" i="92" s="1"/>
  <c r="J2152" i="92" s="1"/>
  <c r="J2153" i="92" s="1"/>
  <c r="J2154" i="92" s="1"/>
  <c r="J2155" i="92" s="1"/>
  <c r="J2156" i="92" s="1"/>
  <c r="J2157" i="92" s="1"/>
  <c r="J2158" i="92" s="1"/>
  <c r="J2159" i="92" s="1"/>
  <c r="J2160" i="92" s="1"/>
  <c r="J2161" i="92" s="1"/>
  <c r="J2162" i="92" s="1"/>
  <c r="J2163" i="92" s="1"/>
  <c r="J2164" i="92" s="1"/>
  <c r="J2165" i="92" s="1"/>
  <c r="J2166" i="92" s="1"/>
  <c r="J2167" i="92" s="1"/>
  <c r="J2168" i="92" s="1"/>
  <c r="J2169" i="92" s="1"/>
  <c r="J2170" i="92" s="1"/>
  <c r="J2171" i="92" s="1"/>
  <c r="J2172" i="92" s="1"/>
  <c r="J2173" i="92" s="1"/>
  <c r="J2174" i="92" s="1"/>
  <c r="J2175" i="92" s="1"/>
  <c r="J2176" i="92" s="1"/>
  <c r="J2177" i="92" s="1"/>
  <c r="J2178" i="92" s="1"/>
  <c r="J2179" i="92" s="1"/>
  <c r="J2180" i="92" s="1"/>
  <c r="J2181" i="92" s="1"/>
  <c r="J2182" i="92" s="1"/>
  <c r="J2183" i="92" s="1"/>
  <c r="J2184" i="92" s="1"/>
  <c r="J2185" i="92" s="1"/>
  <c r="J2186" i="92" s="1"/>
  <c r="J2187" i="92" s="1"/>
  <c r="J2188" i="92" s="1"/>
  <c r="J2189" i="92" s="1"/>
  <c r="J2190" i="92" s="1"/>
  <c r="J2191" i="92" s="1"/>
  <c r="J2192" i="92" s="1"/>
  <c r="J2193" i="92" s="1"/>
  <c r="J2194" i="92" s="1"/>
  <c r="J2195" i="92" s="1"/>
  <c r="J2196" i="92" s="1"/>
  <c r="J2197" i="92" s="1"/>
  <c r="J2198" i="92" s="1"/>
  <c r="J2199" i="92" s="1"/>
  <c r="J2200" i="92" s="1"/>
  <c r="J2201" i="92" s="1"/>
  <c r="J2202" i="92" s="1"/>
  <c r="J2203" i="92" s="1"/>
  <c r="J2204" i="92" s="1"/>
  <c r="J2205" i="92" s="1"/>
  <c r="J2206" i="92" s="1"/>
  <c r="J2207" i="92" s="1"/>
  <c r="J2208" i="92" s="1"/>
  <c r="J2209" i="92" s="1"/>
  <c r="J2210" i="92" s="1"/>
  <c r="J2211" i="92" s="1"/>
  <c r="J2212" i="92" s="1"/>
  <c r="J2213" i="92" s="1"/>
  <c r="J2214" i="92" s="1"/>
  <c r="J2215" i="92" s="1"/>
  <c r="J2216" i="92" s="1"/>
  <c r="J2217" i="92" s="1"/>
  <c r="J2218" i="92" s="1"/>
  <c r="J2219" i="92" s="1"/>
  <c r="J2220" i="92" s="1"/>
  <c r="J2221" i="92" s="1"/>
  <c r="J2222" i="92" s="1"/>
  <c r="J2223" i="92" s="1"/>
  <c r="J2224" i="92" s="1"/>
  <c r="J2225" i="92" s="1"/>
  <c r="J2226" i="92" s="1"/>
  <c r="J2227" i="92" s="1"/>
  <c r="J2228" i="92" s="1"/>
  <c r="J2229" i="92" s="1"/>
  <c r="J2230" i="92" s="1"/>
  <c r="J2231" i="92" s="1"/>
  <c r="J2232" i="92" s="1"/>
  <c r="J2233" i="92" s="1"/>
  <c r="J2234" i="92" s="1"/>
  <c r="J2235" i="92" s="1"/>
  <c r="J2236" i="92" s="1"/>
  <c r="J2237" i="92" s="1"/>
  <c r="J2238" i="92" s="1"/>
  <c r="J2239" i="92" s="1"/>
  <c r="J2240" i="92" s="1"/>
  <c r="J2241" i="92" s="1"/>
  <c r="J2242" i="92" s="1"/>
  <c r="J2243" i="92" s="1"/>
  <c r="J2244" i="92" s="1"/>
  <c r="J2245" i="92" s="1"/>
  <c r="J2246" i="92" s="1"/>
  <c r="J2247" i="92" s="1"/>
  <c r="J2248" i="92" s="1"/>
  <c r="J2249" i="92" s="1"/>
  <c r="J2250" i="92" s="1"/>
  <c r="J2251" i="92" s="1"/>
  <c r="J2252" i="92" s="1"/>
  <c r="J2253" i="92" s="1"/>
  <c r="J2254" i="92" s="1"/>
  <c r="J2255" i="92" s="1"/>
  <c r="J2256" i="92" s="1"/>
  <c r="J2257" i="92" s="1"/>
  <c r="J2258" i="92" s="1"/>
  <c r="J2259" i="92" s="1"/>
  <c r="J2260" i="92" s="1"/>
  <c r="J2261" i="92" s="1"/>
  <c r="J2262" i="92" s="1"/>
  <c r="J2263" i="92" s="1"/>
  <c r="J2264" i="92" s="1"/>
  <c r="J2265" i="92" s="1"/>
  <c r="J2266" i="92" s="1"/>
  <c r="J2267" i="92" s="1"/>
  <c r="J2268" i="92" s="1"/>
  <c r="J2269" i="92" s="1"/>
  <c r="J2270" i="92" s="1"/>
  <c r="J2271" i="92" s="1"/>
  <c r="J2272" i="92" s="1"/>
  <c r="J2273" i="92" s="1"/>
  <c r="J2274" i="92" s="1"/>
  <c r="J2275" i="92" s="1"/>
  <c r="J2276" i="92" s="1"/>
  <c r="J2277" i="92" s="1"/>
  <c r="J2278" i="92" s="1"/>
  <c r="J2279" i="92" s="1"/>
  <c r="J2280" i="92" s="1"/>
  <c r="J2281" i="92" s="1"/>
  <c r="J2282" i="92" s="1"/>
  <c r="J2283" i="92" s="1"/>
  <c r="J2284" i="92" s="1"/>
  <c r="J2285" i="92" s="1"/>
  <c r="J2286" i="92" s="1"/>
  <c r="J2287" i="92" s="1"/>
  <c r="J2288" i="92" s="1"/>
  <c r="J2289" i="92" s="1"/>
  <c r="J2290" i="92" s="1"/>
  <c r="J2291" i="92" s="1"/>
  <c r="J2292" i="92" s="1"/>
  <c r="J2293" i="92" s="1"/>
  <c r="J2294" i="92" s="1"/>
  <c r="J2295" i="92" s="1"/>
  <c r="J2296" i="92" s="1"/>
  <c r="J2297" i="92" s="1"/>
  <c r="J2298" i="92" s="1"/>
  <c r="J2299" i="92" s="1"/>
  <c r="J2300" i="92" s="1"/>
  <c r="J2301" i="92" s="1"/>
  <c r="J2302" i="92" s="1"/>
  <c r="J2303" i="92" s="1"/>
  <c r="J2304" i="92" s="1"/>
  <c r="J2305" i="92" s="1"/>
  <c r="J2306" i="92" s="1"/>
  <c r="J2307" i="92" s="1"/>
  <c r="J2308" i="92" s="1"/>
  <c r="J2309" i="92" s="1"/>
  <c r="J2310" i="92" s="1"/>
  <c r="J2311" i="92" s="1"/>
  <c r="J2312" i="92" s="1"/>
  <c r="J2313" i="92" s="1"/>
  <c r="J2314" i="92" s="1"/>
  <c r="J2315" i="92" s="1"/>
  <c r="J2316" i="92" s="1"/>
  <c r="J2317" i="92" s="1"/>
  <c r="J2318" i="92" s="1"/>
  <c r="J2319" i="92" s="1"/>
  <c r="J2320" i="92" s="1"/>
  <c r="J2321" i="92" s="1"/>
  <c r="J2322" i="92" s="1"/>
  <c r="J2323" i="92" s="1"/>
  <c r="J2324" i="92" s="1"/>
  <c r="J2325" i="92" s="1"/>
  <c r="J2326" i="92" s="1"/>
  <c r="J2327" i="92" s="1"/>
  <c r="J2328" i="92" s="1"/>
  <c r="J2329" i="92" s="1"/>
  <c r="J2330" i="92" s="1"/>
  <c r="J2331" i="92" s="1"/>
  <c r="J2332" i="92" s="1"/>
  <c r="J2333" i="92" s="1"/>
  <c r="J2334" i="92" s="1"/>
  <c r="J2335" i="92" s="1"/>
  <c r="J2336" i="92" s="1"/>
  <c r="J2337" i="92" s="1"/>
  <c r="J2338" i="92" s="1"/>
  <c r="J2339" i="92" s="1"/>
  <c r="J2340" i="92" s="1"/>
  <c r="J2341" i="92" s="1"/>
  <c r="J2342" i="92" s="1"/>
  <c r="J2343" i="92" s="1"/>
  <c r="J2344" i="92" s="1"/>
  <c r="J2345" i="92" s="1"/>
  <c r="J2346" i="92" s="1"/>
  <c r="J2347" i="92" s="1"/>
  <c r="J2348" i="92" s="1"/>
  <c r="J2349" i="92" s="1"/>
  <c r="J2350" i="92" s="1"/>
  <c r="J2351" i="92" s="1"/>
  <c r="J2352" i="92" s="1"/>
  <c r="J2353" i="92" s="1"/>
  <c r="J2354" i="92" s="1"/>
  <c r="J2355" i="92" s="1"/>
  <c r="J2356" i="92" s="1"/>
  <c r="J2357" i="92" s="1"/>
  <c r="J2358" i="92" s="1"/>
  <c r="J2359" i="92" s="1"/>
  <c r="J2360" i="92" s="1"/>
  <c r="J2361" i="92" s="1"/>
  <c r="J2362" i="92" s="1"/>
  <c r="J2363" i="92" s="1"/>
  <c r="J2364" i="92" s="1"/>
  <c r="J2365" i="92" s="1"/>
  <c r="J2366" i="92" s="1"/>
  <c r="J2367" i="92" s="1"/>
  <c r="J2368" i="92" s="1"/>
  <c r="J2369" i="92" s="1"/>
  <c r="J2370" i="92" s="1"/>
  <c r="J2371" i="92" s="1"/>
  <c r="J2372" i="92" s="1"/>
  <c r="J2373" i="92" s="1"/>
  <c r="J2374" i="92" s="1"/>
  <c r="J2375" i="92" s="1"/>
  <c r="J2376" i="92" s="1"/>
  <c r="J2377" i="92" s="1"/>
  <c r="J2378" i="92" s="1"/>
  <c r="J2379" i="92" s="1"/>
  <c r="J2380" i="92" s="1"/>
  <c r="J2381" i="92" s="1"/>
  <c r="J2382" i="92" s="1"/>
  <c r="J2383" i="92" s="1"/>
  <c r="J2384" i="92" s="1"/>
  <c r="J2385" i="92" s="1"/>
  <c r="J2386" i="92" s="1"/>
  <c r="J2387" i="92" s="1"/>
  <c r="J2388" i="92" s="1"/>
  <c r="J2389" i="92" s="1"/>
  <c r="J2390" i="92" s="1"/>
  <c r="J2391" i="92" s="1"/>
  <c r="J2392" i="92" s="1"/>
  <c r="J2393" i="92" s="1"/>
  <c r="J2394" i="92" s="1"/>
  <c r="J2395" i="92" s="1"/>
  <c r="J2396" i="92" s="1"/>
  <c r="J2397" i="92" s="1"/>
  <c r="J2398" i="92" s="1"/>
  <c r="J2399" i="92" s="1"/>
  <c r="J2400" i="92" s="1"/>
  <c r="J2401" i="92" s="1"/>
  <c r="J2402" i="92" s="1"/>
  <c r="J2403" i="92" s="1"/>
  <c r="J2404" i="92" s="1"/>
  <c r="J2405" i="92" s="1"/>
  <c r="J2406" i="92" s="1"/>
  <c r="J2407" i="92" s="1"/>
  <c r="J2408" i="92" s="1"/>
  <c r="J2409" i="92" s="1"/>
  <c r="J2410" i="92" s="1"/>
  <c r="J2411" i="92" s="1"/>
  <c r="J2412" i="92" s="1"/>
  <c r="J2413" i="92" s="1"/>
  <c r="J2414" i="92" s="1"/>
  <c r="J2415" i="92" s="1"/>
  <c r="J2416" i="92" s="1"/>
  <c r="J2417" i="92" s="1"/>
  <c r="J2418" i="92" s="1"/>
  <c r="J2419" i="92" s="1"/>
  <c r="J2420" i="92" s="1"/>
  <c r="J2421" i="92" s="1"/>
  <c r="J2422" i="92" s="1"/>
  <c r="J2423" i="92" s="1"/>
  <c r="J2424" i="92" s="1"/>
  <c r="J2425" i="92" s="1"/>
  <c r="J2426" i="92" s="1"/>
  <c r="J2427" i="92" s="1"/>
  <c r="J2428" i="92" s="1"/>
  <c r="J2429" i="92" s="1"/>
  <c r="J2430" i="92" s="1"/>
  <c r="J2431" i="92" s="1"/>
  <c r="J2432" i="92" s="1"/>
  <c r="J2433" i="92" s="1"/>
  <c r="J2434" i="92" s="1"/>
  <c r="J2435" i="92" s="1"/>
  <c r="J2436" i="92" s="1"/>
  <c r="J2437" i="92" s="1"/>
  <c r="J2438" i="92" s="1"/>
  <c r="J2439" i="92" s="1"/>
  <c r="J2440" i="92" s="1"/>
  <c r="J2441" i="92" s="1"/>
  <c r="J2442" i="92" s="1"/>
  <c r="J2443" i="92" s="1"/>
  <c r="J2444" i="92" s="1"/>
  <c r="J2445" i="92" s="1"/>
  <c r="J2446" i="92" s="1"/>
  <c r="J2447" i="92" s="1"/>
  <c r="J2448" i="92" s="1"/>
  <c r="J2449" i="92" s="1"/>
  <c r="J2450" i="92" s="1"/>
  <c r="J2451" i="92" s="1"/>
  <c r="J2452" i="92" s="1"/>
  <c r="J2453" i="92" s="1"/>
  <c r="J2454" i="92" s="1"/>
  <c r="J2455" i="92" s="1"/>
  <c r="J2456" i="92" s="1"/>
  <c r="J2457" i="92" s="1"/>
  <c r="J2458" i="92" s="1"/>
  <c r="J2459" i="92" s="1"/>
  <c r="J2460" i="92" s="1"/>
  <c r="J2461" i="92" s="1"/>
  <c r="J2462" i="92" s="1"/>
  <c r="J2463" i="92" s="1"/>
  <c r="J2464" i="92" s="1"/>
  <c r="J2465" i="92" s="1"/>
  <c r="J2466" i="92" s="1"/>
  <c r="J2467" i="92" s="1"/>
  <c r="J2468" i="92" s="1"/>
  <c r="J2469" i="92" s="1"/>
  <c r="J2470" i="92" s="1"/>
  <c r="J2471" i="92" s="1"/>
  <c r="J2472" i="92" s="1"/>
  <c r="J2473" i="92" s="1"/>
  <c r="J2474" i="92" s="1"/>
  <c r="J2475" i="92" s="1"/>
  <c r="J2476" i="92" s="1"/>
  <c r="J2477" i="92" s="1"/>
  <c r="J2478" i="92" s="1"/>
  <c r="J2479" i="92" s="1"/>
  <c r="J2480" i="92" s="1"/>
  <c r="J2481" i="92" s="1"/>
  <c r="J2482" i="92" s="1"/>
  <c r="J2483" i="92" s="1"/>
  <c r="J2484" i="92" s="1"/>
  <c r="J2485" i="92" s="1"/>
  <c r="J2486" i="92" s="1"/>
  <c r="J2487" i="92" s="1"/>
  <c r="J2488" i="92" s="1"/>
  <c r="J2489" i="92" s="1"/>
  <c r="J2490" i="92" s="1"/>
  <c r="J2491" i="92" s="1"/>
  <c r="J2492" i="92" s="1"/>
  <c r="J2493" i="92" s="1"/>
  <c r="J2494" i="92" s="1"/>
  <c r="J2495" i="92" s="1"/>
  <c r="J2496" i="92" s="1"/>
  <c r="J2497" i="92" s="1"/>
  <c r="J2498" i="92" s="1"/>
  <c r="J2499" i="92" s="1"/>
  <c r="J2500" i="92" s="1"/>
  <c r="J2501" i="92" s="1"/>
  <c r="J2502" i="92" s="1"/>
  <c r="J2503" i="92" s="1"/>
  <c r="J2504" i="92" s="1"/>
  <c r="J2505" i="92" s="1"/>
  <c r="J2506" i="92" s="1"/>
  <c r="J2507" i="92" s="1"/>
  <c r="J2508" i="92" s="1"/>
  <c r="J2509" i="92" s="1"/>
  <c r="J2510" i="92" s="1"/>
  <c r="J2511" i="92" s="1"/>
  <c r="J2512" i="92" s="1"/>
  <c r="J2513" i="92" s="1"/>
  <c r="J2514" i="92" s="1"/>
  <c r="J2515" i="92" s="1"/>
  <c r="J2516" i="92" s="1"/>
  <c r="J2517" i="92" s="1"/>
  <c r="J2518" i="92" s="1"/>
  <c r="J2519" i="92" s="1"/>
  <c r="J2520" i="92" s="1"/>
  <c r="J2521" i="92" s="1"/>
  <c r="J2522" i="92" s="1"/>
  <c r="J2523" i="92" s="1"/>
  <c r="J2524" i="92" s="1"/>
  <c r="J2525" i="92" s="1"/>
  <c r="J2526" i="92" s="1"/>
  <c r="J2527" i="92" s="1"/>
  <c r="J2528" i="92" s="1"/>
  <c r="J2529" i="92" s="1"/>
  <c r="J2530" i="92" s="1"/>
  <c r="J2531" i="92" s="1"/>
  <c r="J2532" i="92" s="1"/>
  <c r="J2533" i="92" s="1"/>
  <c r="J2534" i="92" s="1"/>
  <c r="J2535" i="92" s="1"/>
  <c r="J2536" i="92" s="1"/>
  <c r="J2537" i="92" s="1"/>
  <c r="J2538" i="92" s="1"/>
  <c r="J2539" i="92" s="1"/>
  <c r="J2540" i="92" s="1"/>
  <c r="J2541" i="92" s="1"/>
  <c r="J2542" i="92" s="1"/>
  <c r="J2543" i="92" s="1"/>
  <c r="J2544" i="92" s="1"/>
  <c r="J2545" i="92" s="1"/>
  <c r="J2546" i="92" s="1"/>
  <c r="J2547" i="92" s="1"/>
  <c r="J2548" i="92" s="1"/>
  <c r="J2549" i="92" s="1"/>
  <c r="J2550" i="92" s="1"/>
  <c r="J2551" i="92" s="1"/>
  <c r="J2552" i="92" s="1"/>
  <c r="J2553" i="92" s="1"/>
  <c r="J2554" i="92" s="1"/>
  <c r="J2555" i="92" s="1"/>
  <c r="J2556" i="92" s="1"/>
  <c r="J2557" i="92" s="1"/>
  <c r="J2558" i="92" s="1"/>
  <c r="J2559" i="92" s="1"/>
  <c r="J2560" i="92" s="1"/>
  <c r="J2561" i="92" s="1"/>
  <c r="J2562" i="92" s="1"/>
  <c r="J2563" i="92" s="1"/>
  <c r="J2564" i="92" s="1"/>
  <c r="J2565" i="92" s="1"/>
  <c r="J2566" i="92" s="1"/>
  <c r="J2567" i="92" s="1"/>
  <c r="J2568" i="92" s="1"/>
  <c r="J2569" i="92" s="1"/>
  <c r="J2570" i="92" s="1"/>
  <c r="J2571" i="92" s="1"/>
  <c r="J2572" i="92" s="1"/>
  <c r="J2573" i="92" s="1"/>
  <c r="J2574" i="92" s="1"/>
  <c r="J2575" i="92" s="1"/>
  <c r="J2576" i="92" s="1"/>
  <c r="J2577" i="92" s="1"/>
  <c r="J2578" i="92" s="1"/>
  <c r="J2579" i="92" s="1"/>
  <c r="J2580" i="92" s="1"/>
  <c r="J2581" i="92" s="1"/>
  <c r="J2582" i="92" s="1"/>
  <c r="J2583" i="92" s="1"/>
  <c r="J2584" i="92" s="1"/>
  <c r="J2585" i="92" s="1"/>
  <c r="J2586" i="92" s="1"/>
  <c r="J2587" i="92" s="1"/>
  <c r="J2588" i="92" s="1"/>
  <c r="J2589" i="92" s="1"/>
  <c r="J2590" i="92" s="1"/>
  <c r="J2591" i="92" s="1"/>
  <c r="J2592" i="92" s="1"/>
  <c r="J2593" i="92" s="1"/>
  <c r="J2594" i="92" s="1"/>
  <c r="J2595" i="92" s="1"/>
  <c r="J2596" i="92" s="1"/>
  <c r="J2597" i="92" s="1"/>
  <c r="J2598" i="92" s="1"/>
  <c r="J2599" i="92" s="1"/>
  <c r="J2600" i="92" s="1"/>
  <c r="J2601" i="92" s="1"/>
  <c r="J2602" i="92" s="1"/>
  <c r="J2603" i="92" s="1"/>
  <c r="J2604" i="92" s="1"/>
  <c r="J2605" i="92" s="1"/>
  <c r="J2606" i="92" s="1"/>
  <c r="J2607" i="92" s="1"/>
  <c r="J2608" i="92" s="1"/>
  <c r="J2609" i="92" s="1"/>
  <c r="J2610" i="92" s="1"/>
  <c r="J2611" i="92" s="1"/>
  <c r="J2612" i="92" s="1"/>
  <c r="J2613" i="92" s="1"/>
  <c r="J2614" i="92" s="1"/>
  <c r="J2615" i="92" s="1"/>
  <c r="J2616" i="92" s="1"/>
  <c r="J2617" i="92" s="1"/>
  <c r="J2618" i="92" s="1"/>
  <c r="J2619" i="92" s="1"/>
  <c r="J2620" i="92" s="1"/>
  <c r="J2621" i="92" s="1"/>
  <c r="J2622" i="92" s="1"/>
  <c r="J2623" i="92" s="1"/>
  <c r="J2624" i="92" s="1"/>
  <c r="J2625" i="92" s="1"/>
  <c r="J2626" i="92" s="1"/>
  <c r="J2627" i="92" s="1"/>
  <c r="J2628" i="92" s="1"/>
  <c r="J2629" i="92" s="1"/>
  <c r="J2630" i="92" s="1"/>
  <c r="J2631" i="92" s="1"/>
  <c r="J2632" i="92" s="1"/>
  <c r="J2633" i="92" s="1"/>
  <c r="J2634" i="92" s="1"/>
  <c r="J2635" i="92" s="1"/>
  <c r="J2636" i="92" s="1"/>
  <c r="J2637" i="92" s="1"/>
  <c r="J2638" i="92" s="1"/>
  <c r="J2639" i="92" s="1"/>
  <c r="J2640" i="92" s="1"/>
  <c r="J2641" i="92" s="1"/>
  <c r="J2642" i="92" s="1"/>
  <c r="J2643" i="92" s="1"/>
  <c r="J2644" i="92" s="1"/>
  <c r="J2645" i="92" s="1"/>
  <c r="J2646" i="92" s="1"/>
  <c r="J2647" i="92" s="1"/>
  <c r="J2648" i="92" s="1"/>
  <c r="J2649" i="92" s="1"/>
  <c r="J2650" i="92" s="1"/>
  <c r="J2651" i="92" s="1"/>
  <c r="J2652" i="92" s="1"/>
  <c r="J2653" i="92" s="1"/>
  <c r="J2654" i="92" s="1"/>
  <c r="J2655" i="92" s="1"/>
  <c r="J2656" i="92" s="1"/>
  <c r="J2657" i="92" s="1"/>
  <c r="J2658" i="92" s="1"/>
  <c r="J2659" i="92" s="1"/>
  <c r="J2660" i="92" s="1"/>
  <c r="J2661" i="92" s="1"/>
  <c r="J2662" i="92" s="1"/>
  <c r="J2663" i="92" s="1"/>
  <c r="J2664" i="92" s="1"/>
  <c r="J2665" i="92" s="1"/>
  <c r="J2666" i="92" s="1"/>
  <c r="J2667" i="92" s="1"/>
  <c r="J2668" i="92" s="1"/>
  <c r="J2669" i="92" s="1"/>
  <c r="J2670" i="92" s="1"/>
  <c r="J2671" i="92" s="1"/>
  <c r="J2672" i="92" s="1"/>
  <c r="J2673" i="92" s="1"/>
  <c r="J2674" i="92" s="1"/>
  <c r="J2675" i="92" s="1"/>
  <c r="J2676" i="92" s="1"/>
  <c r="J2677" i="92" s="1"/>
  <c r="J2678" i="92" s="1"/>
  <c r="J2679" i="92" s="1"/>
  <c r="J2680" i="92" s="1"/>
  <c r="J2681" i="92" s="1"/>
  <c r="J2682" i="92" s="1"/>
  <c r="J2683" i="92" s="1"/>
  <c r="J2684" i="92" s="1"/>
  <c r="J2685" i="92" s="1"/>
  <c r="J2686" i="92" s="1"/>
  <c r="J2687" i="92" s="1"/>
  <c r="J2688" i="92" s="1"/>
  <c r="J2689" i="92" s="1"/>
  <c r="J2690" i="92" s="1"/>
  <c r="J2691" i="92" s="1"/>
  <c r="J2692" i="92" s="1"/>
  <c r="J2693" i="92" s="1"/>
  <c r="J2694" i="92" s="1"/>
  <c r="J2695" i="92" s="1"/>
  <c r="J2696" i="92" s="1"/>
  <c r="J2697" i="92" s="1"/>
  <c r="J2698" i="92" s="1"/>
  <c r="J2699" i="92" s="1"/>
  <c r="J2700" i="92" s="1"/>
  <c r="J2701" i="92" s="1"/>
  <c r="J2702" i="92" s="1"/>
  <c r="J2703" i="92" s="1"/>
  <c r="J2704" i="92" s="1"/>
  <c r="J2705" i="92" s="1"/>
  <c r="J2706" i="92" s="1"/>
  <c r="J2707" i="92" s="1"/>
  <c r="J2708" i="92" s="1"/>
  <c r="J2709" i="92" s="1"/>
  <c r="J2710" i="92" s="1"/>
  <c r="J2711" i="92" s="1"/>
  <c r="J2712" i="92" s="1"/>
  <c r="J2713" i="92" s="1"/>
  <c r="J2714" i="92" s="1"/>
  <c r="J2715" i="92" s="1"/>
  <c r="J2716" i="92" s="1"/>
  <c r="J2717" i="92" s="1"/>
  <c r="J2718" i="92" s="1"/>
  <c r="J2719" i="92" s="1"/>
  <c r="J2720" i="92" s="1"/>
  <c r="J2721" i="92" s="1"/>
  <c r="J2722" i="92" s="1"/>
  <c r="J2723" i="92" s="1"/>
  <c r="J2724" i="92" s="1"/>
  <c r="J2725" i="92" s="1"/>
  <c r="J2726" i="92" s="1"/>
  <c r="J2727" i="92" s="1"/>
  <c r="J2728" i="92" s="1"/>
  <c r="J2729" i="92" s="1"/>
  <c r="J2730" i="92" s="1"/>
  <c r="J2731" i="92" s="1"/>
  <c r="J2732" i="92" s="1"/>
  <c r="J2733" i="92" s="1"/>
  <c r="J2734" i="92" s="1"/>
  <c r="J2735" i="92" s="1"/>
  <c r="J2736" i="92" s="1"/>
  <c r="J2737" i="92" s="1"/>
  <c r="J2738" i="92" s="1"/>
  <c r="J2739" i="92" s="1"/>
  <c r="J2740" i="92" s="1"/>
  <c r="J2741" i="92" s="1"/>
  <c r="J2742" i="92" s="1"/>
  <c r="J2743" i="92" s="1"/>
  <c r="J2744" i="92" s="1"/>
  <c r="J2745" i="92" s="1"/>
  <c r="J2746" i="92" s="1"/>
  <c r="J2747" i="92" s="1"/>
  <c r="J2748" i="92" s="1"/>
  <c r="J2749" i="92" s="1"/>
  <c r="J2750" i="92" s="1"/>
  <c r="J2751" i="92" s="1"/>
  <c r="J2752" i="92" s="1"/>
  <c r="J2753" i="92" s="1"/>
  <c r="J2754" i="92" s="1"/>
  <c r="J2755" i="92" s="1"/>
  <c r="J2756" i="92" s="1"/>
  <c r="J2757" i="92" s="1"/>
  <c r="J2758" i="92" s="1"/>
  <c r="J2759" i="92" s="1"/>
  <c r="J2760" i="92" s="1"/>
  <c r="J2761" i="92" s="1"/>
  <c r="J2762" i="92" s="1"/>
  <c r="J2763" i="92" s="1"/>
  <c r="J2764" i="92" s="1"/>
  <c r="J2765" i="92" s="1"/>
  <c r="J2766" i="92" s="1"/>
  <c r="J2767" i="92" s="1"/>
  <c r="J2768" i="92" s="1"/>
  <c r="J2769" i="92" s="1"/>
  <c r="J2770" i="92" s="1"/>
  <c r="J2771" i="92" s="1"/>
  <c r="J2772" i="92" s="1"/>
  <c r="J2773" i="92" s="1"/>
  <c r="J2774" i="92" s="1"/>
  <c r="J2775" i="92" s="1"/>
  <c r="J2776" i="92" s="1"/>
  <c r="J2777" i="92" s="1"/>
  <c r="J2778" i="92" s="1"/>
  <c r="J2779" i="92" s="1"/>
  <c r="J2780" i="92" s="1"/>
  <c r="J2781" i="92" s="1"/>
  <c r="J2782" i="92" s="1"/>
  <c r="J2783" i="92" s="1"/>
  <c r="J2784" i="92" s="1"/>
  <c r="J2785" i="92" s="1"/>
  <c r="J2786" i="92" s="1"/>
  <c r="J2787" i="92" s="1"/>
  <c r="J2788" i="92" s="1"/>
  <c r="J2789" i="92" s="1"/>
  <c r="J2790" i="92" s="1"/>
  <c r="J2791" i="92" s="1"/>
  <c r="J2792" i="92" s="1"/>
  <c r="J2793" i="92" s="1"/>
  <c r="J2794" i="92" s="1"/>
  <c r="J2795" i="92" s="1"/>
  <c r="J2796" i="92" s="1"/>
  <c r="J2797" i="92" s="1"/>
  <c r="J2798" i="92" s="1"/>
  <c r="J2799" i="92" s="1"/>
  <c r="J2800" i="92" s="1"/>
  <c r="J2801" i="92" s="1"/>
  <c r="J2802" i="92" s="1"/>
  <c r="J2803" i="92" s="1"/>
  <c r="J2804" i="92" s="1"/>
  <c r="J2805" i="92" s="1"/>
  <c r="J2806" i="92" s="1"/>
  <c r="J2807" i="92" s="1"/>
  <c r="J2808" i="92" s="1"/>
  <c r="J2809" i="92" s="1"/>
  <c r="J2810" i="92" s="1"/>
  <c r="J2811" i="92" s="1"/>
  <c r="J2812" i="92" s="1"/>
  <c r="J2813" i="92" s="1"/>
  <c r="J2814" i="92" s="1"/>
  <c r="J2815" i="92" s="1"/>
  <c r="J2816" i="92" s="1"/>
  <c r="J2817" i="92" s="1"/>
  <c r="J2818" i="92" s="1"/>
  <c r="J2819" i="92" s="1"/>
  <c r="J2820" i="92" s="1"/>
  <c r="J2821" i="92" s="1"/>
  <c r="J2822" i="92" s="1"/>
  <c r="J2823" i="92" s="1"/>
  <c r="J2824" i="92" s="1"/>
  <c r="J2825" i="92" s="1"/>
  <c r="J2826" i="92" s="1"/>
  <c r="J2827" i="92" s="1"/>
  <c r="J2828" i="92" s="1"/>
  <c r="J2829" i="92" s="1"/>
  <c r="J2830" i="92" s="1"/>
  <c r="J2831" i="92" s="1"/>
  <c r="J2832" i="92" s="1"/>
  <c r="J2833" i="92" s="1"/>
  <c r="J2834" i="92" s="1"/>
  <c r="J2835" i="92" s="1"/>
  <c r="J2836" i="92" s="1"/>
  <c r="J2837" i="92" s="1"/>
  <c r="J2838" i="92" s="1"/>
  <c r="J2839" i="92" s="1"/>
  <c r="J2840" i="92" s="1"/>
  <c r="J2841" i="92" s="1"/>
  <c r="J2842" i="92" s="1"/>
  <c r="J2843" i="92" s="1"/>
  <c r="J2844" i="92" s="1"/>
  <c r="J2845" i="92" s="1"/>
  <c r="J2846" i="92" s="1"/>
  <c r="J2847" i="92" s="1"/>
  <c r="J2848" i="92" s="1"/>
  <c r="J2849" i="92" s="1"/>
  <c r="J2850" i="92" s="1"/>
  <c r="J2851" i="92" s="1"/>
  <c r="J2852" i="92" s="1"/>
  <c r="J2853" i="92" s="1"/>
  <c r="J2854" i="92" s="1"/>
  <c r="J2855" i="92" s="1"/>
  <c r="J2856" i="92" s="1"/>
  <c r="J2857" i="92" s="1"/>
  <c r="J2858" i="92" s="1"/>
  <c r="J2859" i="92" s="1"/>
  <c r="J2860" i="92" s="1"/>
  <c r="J2861" i="92" s="1"/>
  <c r="J2862" i="92" s="1"/>
  <c r="J2863" i="92" s="1"/>
  <c r="J2864" i="92" s="1"/>
  <c r="J2865" i="92" s="1"/>
  <c r="J2866" i="92" s="1"/>
  <c r="J2867" i="92" s="1"/>
  <c r="J2868" i="92" s="1"/>
  <c r="J2869" i="92" s="1"/>
  <c r="J2870" i="92" s="1"/>
  <c r="J2871" i="92" s="1"/>
  <c r="J2872" i="92" s="1"/>
  <c r="J2873" i="92" s="1"/>
  <c r="J2874" i="92" s="1"/>
  <c r="J2875" i="92" s="1"/>
  <c r="J2876" i="92" s="1"/>
  <c r="J2877" i="92" s="1"/>
  <c r="J2878" i="92" s="1"/>
  <c r="J2879" i="92" s="1"/>
  <c r="J2880" i="92" s="1"/>
  <c r="J2881" i="92" s="1"/>
  <c r="J2882" i="92" s="1"/>
  <c r="J2883" i="92" s="1"/>
  <c r="J2884" i="92" s="1"/>
  <c r="J2885" i="92" s="1"/>
  <c r="J2886" i="92" s="1"/>
  <c r="J2887" i="92" s="1"/>
  <c r="J2888" i="92" s="1"/>
  <c r="J2889" i="92" s="1"/>
  <c r="J2890" i="92" s="1"/>
  <c r="J2891" i="92" s="1"/>
  <c r="J2892" i="92" s="1"/>
  <c r="J2893" i="92" s="1"/>
  <c r="J2894" i="92" s="1"/>
  <c r="J2895" i="92" s="1"/>
  <c r="J2896" i="92" s="1"/>
  <c r="J2897" i="92" s="1"/>
  <c r="J2898" i="92" s="1"/>
  <c r="J2899" i="92" s="1"/>
  <c r="J2900" i="92" s="1"/>
  <c r="J2901" i="92" s="1"/>
  <c r="J2902" i="92" s="1"/>
  <c r="J2903" i="92" s="1"/>
  <c r="J2904" i="92" s="1"/>
  <c r="J2905" i="92" s="1"/>
  <c r="J2906" i="92" s="1"/>
  <c r="J2907" i="92" s="1"/>
  <c r="J2908" i="92" s="1"/>
  <c r="J2909" i="92" s="1"/>
  <c r="J2910" i="92" s="1"/>
  <c r="J2911" i="92" s="1"/>
  <c r="J2912" i="92" s="1"/>
  <c r="J2913" i="92" s="1"/>
  <c r="J2914" i="92" s="1"/>
  <c r="J2915" i="92" s="1"/>
  <c r="J2916" i="92" s="1"/>
  <c r="J2917" i="92" s="1"/>
  <c r="J2918" i="92" s="1"/>
  <c r="J2919" i="92" s="1"/>
  <c r="J2920" i="92" s="1"/>
  <c r="J2921" i="92" s="1"/>
  <c r="J2922" i="92" s="1"/>
  <c r="J2923" i="92" s="1"/>
  <c r="J2924" i="92" s="1"/>
  <c r="J2925" i="92" s="1"/>
  <c r="J2926" i="92" s="1"/>
  <c r="J2927" i="92" s="1"/>
  <c r="J2928" i="92" s="1"/>
  <c r="J2929" i="92" s="1"/>
  <c r="J2930" i="92" s="1"/>
  <c r="J2931" i="92" s="1"/>
  <c r="J2932" i="92" s="1"/>
  <c r="J2933" i="92" s="1"/>
  <c r="J2934" i="92" s="1"/>
  <c r="J2935" i="92" s="1"/>
  <c r="J2936" i="92" s="1"/>
  <c r="J2937" i="92" s="1"/>
  <c r="J2938" i="92" s="1"/>
  <c r="J2939" i="92" s="1"/>
  <c r="J2940" i="92" s="1"/>
  <c r="J2941" i="92" s="1"/>
  <c r="J2942" i="92" s="1"/>
  <c r="J2943" i="92" s="1"/>
  <c r="J2944" i="92" s="1"/>
  <c r="J2945" i="92" s="1"/>
  <c r="J2946" i="92" s="1"/>
  <c r="J2947" i="92" s="1"/>
  <c r="J2948" i="92" s="1"/>
  <c r="J2949" i="92" s="1"/>
  <c r="J2950" i="92" s="1"/>
  <c r="J2951" i="92" s="1"/>
  <c r="J2952" i="92" s="1"/>
  <c r="J2953" i="92" s="1"/>
  <c r="J2954" i="92" s="1"/>
  <c r="J2955" i="92" s="1"/>
  <c r="J2956" i="92" s="1"/>
  <c r="J2957" i="92" s="1"/>
  <c r="J2958" i="92" s="1"/>
  <c r="J2959" i="92" s="1"/>
  <c r="J2960" i="92" s="1"/>
  <c r="J2961" i="92" s="1"/>
  <c r="J2962" i="92" s="1"/>
  <c r="J2963" i="92" s="1"/>
  <c r="J2964" i="92" s="1"/>
  <c r="J2965" i="92" s="1"/>
  <c r="J2966" i="92" s="1"/>
  <c r="J2967" i="92" s="1"/>
  <c r="J2968" i="92" s="1"/>
  <c r="J2969" i="92" s="1"/>
  <c r="J2970" i="92" s="1"/>
  <c r="J2971" i="92" s="1"/>
  <c r="J2972" i="92" s="1"/>
  <c r="J2973" i="92" s="1"/>
  <c r="J2974" i="92" s="1"/>
  <c r="J2975" i="92" s="1"/>
  <c r="J2976" i="92" s="1"/>
  <c r="J2977" i="92" s="1"/>
  <c r="J2978" i="92" s="1"/>
  <c r="J2979" i="92" s="1"/>
  <c r="J2980" i="92" s="1"/>
  <c r="J2981" i="92" s="1"/>
  <c r="J2982" i="92" s="1"/>
  <c r="J2983" i="92" s="1"/>
  <c r="J2984" i="92" s="1"/>
  <c r="J2985" i="92" s="1"/>
  <c r="J2986" i="92" s="1"/>
  <c r="J2987" i="92" s="1"/>
  <c r="J2988" i="92" s="1"/>
  <c r="J2989" i="92" s="1"/>
  <c r="J2990" i="92" s="1"/>
  <c r="J2991" i="92" s="1"/>
  <c r="J2992" i="92" s="1"/>
  <c r="J2993" i="92" s="1"/>
  <c r="J2994" i="92" s="1"/>
  <c r="J2995" i="92" s="1"/>
  <c r="J2996" i="92" s="1"/>
  <c r="J2997" i="92" s="1"/>
  <c r="J2998" i="92" s="1"/>
  <c r="J2999" i="92" s="1"/>
  <c r="J3000" i="92" s="1"/>
  <c r="J3001" i="92" s="1"/>
  <c r="J3002" i="92" s="1"/>
  <c r="J3003" i="92" s="1"/>
  <c r="J3004" i="92" s="1"/>
  <c r="J3005" i="92" s="1"/>
  <c r="J3006" i="92" s="1"/>
  <c r="J3007" i="92" s="1"/>
  <c r="J3008" i="92" s="1"/>
  <c r="J3009" i="92" s="1"/>
  <c r="J3010" i="92" s="1"/>
  <c r="J3011" i="92" s="1"/>
  <c r="J3012" i="92" s="1"/>
  <c r="J3013" i="92" s="1"/>
  <c r="J3014" i="92" s="1"/>
  <c r="J3015" i="92" s="1"/>
  <c r="J3016" i="92" s="1"/>
  <c r="J3017" i="92" s="1"/>
  <c r="J3018" i="92" s="1"/>
  <c r="J3019" i="92" s="1"/>
  <c r="J3020" i="92" s="1"/>
  <c r="J3021" i="92" s="1"/>
  <c r="J3022" i="92" s="1"/>
  <c r="J3023" i="92" s="1"/>
  <c r="J3024" i="92" s="1"/>
  <c r="J3025" i="92" s="1"/>
  <c r="J3026" i="92" s="1"/>
  <c r="J3027" i="92" s="1"/>
  <c r="J3028" i="92" s="1"/>
  <c r="J3029" i="92" s="1"/>
  <c r="J3030" i="92" s="1"/>
  <c r="J3031" i="92" s="1"/>
  <c r="J3032" i="92" s="1"/>
  <c r="J3033" i="92" s="1"/>
  <c r="J3034" i="92" s="1"/>
  <c r="J3035" i="92" s="1"/>
  <c r="J3036" i="92" s="1"/>
  <c r="J3037" i="92" s="1"/>
  <c r="J3038" i="92" s="1"/>
  <c r="J3039" i="92" s="1"/>
  <c r="J3040" i="92" s="1"/>
  <c r="J3041" i="92" s="1"/>
  <c r="J3042" i="92" s="1"/>
  <c r="J3043" i="92" s="1"/>
  <c r="J3044" i="92" s="1"/>
  <c r="J3045" i="92" s="1"/>
  <c r="J3046" i="92" s="1"/>
  <c r="J3047" i="92" s="1"/>
  <c r="J3048" i="92" s="1"/>
  <c r="J3049" i="92" s="1"/>
  <c r="J3050" i="92" s="1"/>
  <c r="J3051" i="92" s="1"/>
  <c r="J3052" i="92" s="1"/>
  <c r="J3053" i="92" s="1"/>
  <c r="J3054" i="92" s="1"/>
  <c r="J3055" i="92" s="1"/>
  <c r="J3056" i="92" s="1"/>
  <c r="J3057" i="92" s="1"/>
  <c r="J3058" i="92" s="1"/>
  <c r="J3059" i="92" s="1"/>
  <c r="J3060" i="92" s="1"/>
  <c r="J3061" i="92" s="1"/>
  <c r="J3062" i="92" s="1"/>
  <c r="J3063" i="92" s="1"/>
  <c r="J3064" i="92" s="1"/>
  <c r="J3065" i="92" s="1"/>
  <c r="J3066" i="92" s="1"/>
  <c r="J3067" i="92" s="1"/>
  <c r="J3068" i="92" s="1"/>
  <c r="J3069" i="92" s="1"/>
  <c r="J3070" i="92" s="1"/>
  <c r="J3071" i="92" s="1"/>
  <c r="J3072" i="92" s="1"/>
  <c r="J3073" i="92" s="1"/>
  <c r="J3074" i="92" s="1"/>
  <c r="J3075" i="92" s="1"/>
  <c r="J3076" i="92" s="1"/>
  <c r="J3077" i="92" s="1"/>
  <c r="J3078" i="92" s="1"/>
  <c r="J3079" i="92" s="1"/>
  <c r="J3080" i="92" s="1"/>
  <c r="J3081" i="92" s="1"/>
  <c r="J3082" i="92" s="1"/>
  <c r="J3083" i="92" s="1"/>
  <c r="J3084" i="92" s="1"/>
  <c r="J3085" i="92" s="1"/>
  <c r="J3086" i="92" s="1"/>
  <c r="J3087" i="92" s="1"/>
  <c r="J3088" i="92" s="1"/>
  <c r="J3089" i="92" s="1"/>
  <c r="J3090" i="92" s="1"/>
  <c r="J3091" i="92" s="1"/>
  <c r="J3092" i="92" s="1"/>
  <c r="J3093" i="92" s="1"/>
  <c r="J3094" i="92" s="1"/>
  <c r="J3095" i="92" s="1"/>
  <c r="J3096" i="92" s="1"/>
  <c r="J3097" i="92" s="1"/>
  <c r="J3098" i="92" s="1"/>
  <c r="J3099" i="92" s="1"/>
  <c r="J3100" i="92" s="1"/>
  <c r="J3101" i="92" s="1"/>
  <c r="J3102" i="92" s="1"/>
  <c r="J3103" i="92" s="1"/>
  <c r="J3104" i="92" s="1"/>
  <c r="J3105" i="92" s="1"/>
  <c r="J3106" i="92" s="1"/>
  <c r="J3107" i="92" s="1"/>
  <c r="J3108" i="92" s="1"/>
  <c r="J3109" i="92" s="1"/>
  <c r="J3110" i="92" s="1"/>
  <c r="J3111" i="92" s="1"/>
  <c r="J3112" i="92" s="1"/>
  <c r="J3113" i="92" s="1"/>
  <c r="J3114" i="92" s="1"/>
  <c r="J3115" i="92" s="1"/>
  <c r="J3116" i="92" s="1"/>
  <c r="J3117" i="92" s="1"/>
  <c r="J3118" i="92" s="1"/>
  <c r="J3119" i="92" s="1"/>
  <c r="J3120" i="92" s="1"/>
  <c r="J3121" i="92" s="1"/>
  <c r="J3122" i="92" s="1"/>
  <c r="J3123" i="92" s="1"/>
  <c r="J3124" i="92" s="1"/>
  <c r="J3125" i="92" s="1"/>
  <c r="J3126" i="92" s="1"/>
  <c r="J3127" i="92" s="1"/>
  <c r="J3128" i="92" s="1"/>
  <c r="J3129" i="92" s="1"/>
  <c r="J3130" i="92" s="1"/>
  <c r="J3131" i="92" s="1"/>
  <c r="J3132" i="92" s="1"/>
  <c r="J3133" i="92" s="1"/>
  <c r="J3134" i="92" s="1"/>
  <c r="J3135" i="92" s="1"/>
  <c r="J3136" i="92" s="1"/>
  <c r="J3137" i="92" s="1"/>
  <c r="J3138" i="92" s="1"/>
  <c r="J3139" i="92" s="1"/>
  <c r="J3140" i="92" s="1"/>
  <c r="J3141" i="92" s="1"/>
  <c r="J3142" i="92" s="1"/>
  <c r="J3143" i="92" s="1"/>
  <c r="J3144" i="92" s="1"/>
  <c r="J3145" i="92" s="1"/>
  <c r="J3146" i="92" s="1"/>
  <c r="J3147" i="92" s="1"/>
  <c r="J3148" i="92" s="1"/>
  <c r="J3149" i="92" s="1"/>
  <c r="J3150" i="92" s="1"/>
  <c r="J3151" i="92" s="1"/>
  <c r="J3152" i="92" s="1"/>
  <c r="J3153" i="92" s="1"/>
  <c r="J3154" i="92" s="1"/>
  <c r="J3155" i="92" s="1"/>
  <c r="J3156" i="92" s="1"/>
  <c r="J3157" i="92" s="1"/>
  <c r="J3158" i="92" s="1"/>
  <c r="J3159" i="92" s="1"/>
  <c r="J3160" i="92" s="1"/>
  <c r="J3161" i="92" s="1"/>
  <c r="J3162" i="92" s="1"/>
  <c r="J3163" i="92" s="1"/>
  <c r="J3164" i="92" s="1"/>
  <c r="J3165" i="92" s="1"/>
  <c r="J3166" i="92" s="1"/>
  <c r="J3167" i="92" s="1"/>
  <c r="J3168" i="92" s="1"/>
  <c r="J3169" i="92" s="1"/>
  <c r="J3170" i="92" s="1"/>
  <c r="J3171" i="92" s="1"/>
  <c r="J3172" i="92" s="1"/>
  <c r="J3173" i="92" s="1"/>
  <c r="J3174" i="92" s="1"/>
  <c r="J3175" i="92" s="1"/>
  <c r="J3176" i="92" s="1"/>
  <c r="J3177" i="92" s="1"/>
  <c r="J3178" i="92" s="1"/>
  <c r="J3179" i="92" s="1"/>
  <c r="J3180" i="92" s="1"/>
  <c r="J3181" i="92" s="1"/>
  <c r="J3182" i="92" s="1"/>
  <c r="J3183" i="92" s="1"/>
  <c r="J3184" i="92" s="1"/>
  <c r="J3185" i="92" s="1"/>
  <c r="J3186" i="92" s="1"/>
  <c r="J3187" i="92" s="1"/>
  <c r="J3188" i="92" s="1"/>
  <c r="J3189" i="92" s="1"/>
  <c r="J3190" i="92" s="1"/>
  <c r="J3191" i="92" s="1"/>
  <c r="J3192" i="92" s="1"/>
  <c r="J3193" i="92" s="1"/>
  <c r="J3194" i="92" s="1"/>
  <c r="J3195" i="92" s="1"/>
  <c r="J3196" i="92" s="1"/>
  <c r="J3197" i="92" s="1"/>
  <c r="J3198" i="92" s="1"/>
  <c r="J3199" i="92" s="1"/>
  <c r="J3200" i="92" s="1"/>
  <c r="J3201" i="92" s="1"/>
  <c r="J3202" i="92" s="1"/>
  <c r="J3203" i="92" s="1"/>
  <c r="J3204" i="92" s="1"/>
  <c r="J3205" i="92" s="1"/>
  <c r="J3206" i="92" s="1"/>
  <c r="J3207" i="92" s="1"/>
  <c r="J3208" i="92" s="1"/>
  <c r="J3209" i="92" s="1"/>
  <c r="J3210" i="92" s="1"/>
  <c r="J3211" i="92" s="1"/>
  <c r="J3212" i="92" s="1"/>
  <c r="J3213" i="92" s="1"/>
  <c r="J3214" i="92" s="1"/>
  <c r="J3215" i="92" s="1"/>
  <c r="J3216" i="92" s="1"/>
  <c r="J3217" i="92" s="1"/>
  <c r="J3218" i="92" s="1"/>
  <c r="J3219" i="92" s="1"/>
  <c r="J3220" i="92" s="1"/>
  <c r="J3221" i="92" s="1"/>
  <c r="J3222" i="92" s="1"/>
  <c r="J3223" i="92" s="1"/>
  <c r="J3224" i="92" s="1"/>
  <c r="J3225" i="92" s="1"/>
  <c r="J3226" i="92" s="1"/>
  <c r="J3227" i="92" s="1"/>
  <c r="J3228" i="92" s="1"/>
  <c r="J3229" i="92" s="1"/>
  <c r="J3230" i="92" s="1"/>
  <c r="J3231" i="92" s="1"/>
  <c r="J3232" i="92" s="1"/>
  <c r="J3233" i="92" s="1"/>
  <c r="J3234" i="92" s="1"/>
  <c r="J3235" i="92" s="1"/>
  <c r="J3236" i="92" s="1"/>
  <c r="J3237" i="92" s="1"/>
  <c r="J3238" i="92" s="1"/>
  <c r="J3239" i="92" s="1"/>
  <c r="J3240" i="92" s="1"/>
  <c r="J3241" i="92" s="1"/>
  <c r="J3242" i="92" s="1"/>
  <c r="J3243" i="92" s="1"/>
  <c r="J3244" i="92" s="1"/>
  <c r="J3245" i="92" s="1"/>
  <c r="J3246" i="92" s="1"/>
  <c r="J3247" i="92" s="1"/>
  <c r="J3248" i="92" s="1"/>
  <c r="J3249" i="92" s="1"/>
  <c r="J3250" i="92" s="1"/>
  <c r="J3251" i="92" s="1"/>
  <c r="J3252" i="92" s="1"/>
  <c r="J3253" i="92" s="1"/>
  <c r="J3254" i="92" s="1"/>
  <c r="J3255" i="92" s="1"/>
  <c r="J3256" i="92" s="1"/>
  <c r="J3257" i="92" s="1"/>
  <c r="J3258" i="92" s="1"/>
  <c r="J3259" i="92" s="1"/>
  <c r="J3260" i="92" s="1"/>
  <c r="J3261" i="92" s="1"/>
  <c r="J3262" i="92" s="1"/>
  <c r="J3263" i="92" s="1"/>
  <c r="J3264" i="92" s="1"/>
  <c r="J3265" i="92" s="1"/>
  <c r="J3266" i="92" s="1"/>
  <c r="J3267" i="92" s="1"/>
  <c r="J3268" i="92" s="1"/>
  <c r="J3269" i="92" s="1"/>
  <c r="J3270" i="92" s="1"/>
  <c r="J3271" i="92" s="1"/>
  <c r="J3272" i="92" s="1"/>
  <c r="J3273" i="92" s="1"/>
  <c r="J3274" i="92" s="1"/>
  <c r="J3275" i="92" s="1"/>
  <c r="J3276" i="92" s="1"/>
  <c r="J3277" i="92" s="1"/>
  <c r="J3278" i="92" s="1"/>
  <c r="J3279" i="92" s="1"/>
  <c r="J3280" i="92" s="1"/>
  <c r="J3281" i="92" s="1"/>
  <c r="J3282" i="92" s="1"/>
  <c r="J3283" i="92" s="1"/>
  <c r="J3284" i="92" s="1"/>
  <c r="J3285" i="92" s="1"/>
  <c r="J3286" i="92" s="1"/>
  <c r="J3287" i="92" s="1"/>
  <c r="J3288" i="92" s="1"/>
  <c r="J3289" i="92" s="1"/>
  <c r="J3290" i="92" s="1"/>
  <c r="J3291" i="92" s="1"/>
  <c r="J3292" i="92" s="1"/>
  <c r="J3293" i="92" s="1"/>
  <c r="J3294" i="92" s="1"/>
  <c r="J3295" i="92" s="1"/>
  <c r="J3296" i="92" s="1"/>
  <c r="J3297" i="92" s="1"/>
  <c r="J3298" i="92" s="1"/>
  <c r="J3299" i="92" s="1"/>
  <c r="J3300" i="92" s="1"/>
  <c r="J3301" i="92" s="1"/>
  <c r="J3302" i="92" s="1"/>
  <c r="J3303" i="92" s="1"/>
  <c r="J3304" i="92" s="1"/>
  <c r="J3305" i="92" s="1"/>
  <c r="J3306" i="92" s="1"/>
  <c r="J3307" i="92" s="1"/>
  <c r="J3308" i="92" s="1"/>
  <c r="J3309" i="92" s="1"/>
  <c r="J3310" i="92" s="1"/>
  <c r="J3311" i="92" s="1"/>
  <c r="J3312" i="92" s="1"/>
  <c r="J3313" i="92" s="1"/>
  <c r="J3314" i="92" s="1"/>
  <c r="J3315" i="92" s="1"/>
  <c r="J3316" i="92" s="1"/>
  <c r="J3317" i="92" s="1"/>
  <c r="J3318" i="92" s="1"/>
  <c r="J3319" i="92" s="1"/>
  <c r="J3320" i="92" s="1"/>
  <c r="J3321" i="92" s="1"/>
  <c r="J3322" i="92" s="1"/>
  <c r="J3323" i="92" s="1"/>
  <c r="J3324" i="92" s="1"/>
  <c r="J3325" i="92" s="1"/>
  <c r="J3326" i="92" s="1"/>
  <c r="J3327" i="92" s="1"/>
  <c r="J3328" i="92" s="1"/>
  <c r="J3329" i="92" s="1"/>
  <c r="J3330" i="92" s="1"/>
  <c r="J3331" i="92" s="1"/>
  <c r="J3332" i="92" s="1"/>
  <c r="J3333" i="92" s="1"/>
  <c r="J3334" i="92" s="1"/>
  <c r="J3335" i="92" s="1"/>
  <c r="J3336" i="92" s="1"/>
  <c r="J3337" i="92" s="1"/>
  <c r="J3338" i="92" s="1"/>
  <c r="J3339" i="92" s="1"/>
  <c r="J3340" i="92" s="1"/>
  <c r="J3341" i="92" s="1"/>
  <c r="J3342" i="92" s="1"/>
  <c r="J3343" i="92" s="1"/>
  <c r="J3344" i="92" s="1"/>
  <c r="J3345" i="92" s="1"/>
  <c r="J3346" i="92" s="1"/>
  <c r="J3347" i="92" s="1"/>
  <c r="J3348" i="92" s="1"/>
  <c r="J3349" i="92" s="1"/>
  <c r="J3350" i="92" s="1"/>
  <c r="J3351" i="92" s="1"/>
  <c r="J3352" i="92" s="1"/>
  <c r="J3353" i="92" s="1"/>
  <c r="J3354" i="92" s="1"/>
  <c r="J3355" i="92" s="1"/>
  <c r="J3356" i="92" s="1"/>
  <c r="J3357" i="92" s="1"/>
  <c r="J3358" i="92" s="1"/>
  <c r="J3359" i="92" s="1"/>
  <c r="J3360" i="92" s="1"/>
  <c r="J3361" i="92" s="1"/>
  <c r="J3362" i="92" s="1"/>
  <c r="J3363" i="92" s="1"/>
  <c r="J3364" i="92" s="1"/>
  <c r="J3365" i="92" s="1"/>
  <c r="J3366" i="92" s="1"/>
  <c r="J3367" i="92" s="1"/>
  <c r="J3368" i="92" s="1"/>
  <c r="J3369" i="92" s="1"/>
  <c r="J3370" i="92" s="1"/>
  <c r="J3371" i="92" s="1"/>
  <c r="J3372" i="92" s="1"/>
  <c r="J3373" i="92" s="1"/>
  <c r="J3374" i="92" s="1"/>
  <c r="J3375" i="92" s="1"/>
  <c r="J3376" i="92" s="1"/>
  <c r="J3377" i="92" s="1"/>
  <c r="J3378" i="92" s="1"/>
  <c r="J3379" i="92" s="1"/>
  <c r="J3380" i="92" s="1"/>
  <c r="J3381" i="92" s="1"/>
  <c r="J3382" i="92" s="1"/>
  <c r="J3383" i="92" s="1"/>
  <c r="J3384" i="92" s="1"/>
  <c r="J3385" i="92" s="1"/>
  <c r="J3386" i="92" s="1"/>
  <c r="J3387" i="92" s="1"/>
  <c r="J3388" i="92" s="1"/>
  <c r="J3389" i="92" s="1"/>
  <c r="J3390" i="92" s="1"/>
  <c r="J3391" i="92" s="1"/>
  <c r="J3392" i="92" s="1"/>
  <c r="J3393" i="92" s="1"/>
  <c r="J3394" i="92" s="1"/>
  <c r="J3395" i="92" s="1"/>
  <c r="J3396" i="92" s="1"/>
  <c r="J3397" i="92" s="1"/>
  <c r="J3398" i="92" s="1"/>
  <c r="J3399" i="92" s="1"/>
  <c r="J3400" i="92" s="1"/>
  <c r="J3401" i="92" s="1"/>
  <c r="J3402" i="92" s="1"/>
  <c r="J3403" i="92" s="1"/>
  <c r="J3404" i="92" s="1"/>
  <c r="J3405" i="92" s="1"/>
  <c r="J3406" i="92" s="1"/>
  <c r="J3407" i="92" s="1"/>
  <c r="J3408" i="92" s="1"/>
  <c r="J3409" i="92" s="1"/>
  <c r="J3410" i="92" s="1"/>
  <c r="J3411" i="92" s="1"/>
  <c r="J3412" i="92" s="1"/>
  <c r="J3413" i="92" s="1"/>
  <c r="J3414" i="92" s="1"/>
  <c r="J3415" i="92" s="1"/>
  <c r="J3416" i="92" s="1"/>
  <c r="J3417" i="92" s="1"/>
  <c r="J3418" i="92" s="1"/>
  <c r="J3419" i="92" s="1"/>
  <c r="J3420" i="92" s="1"/>
  <c r="J3421" i="92" s="1"/>
  <c r="J3422" i="92" s="1"/>
  <c r="J3423" i="92" s="1"/>
  <c r="J3424" i="92" s="1"/>
  <c r="J3425" i="92" s="1"/>
  <c r="J3426" i="92" s="1"/>
  <c r="J3427" i="92" s="1"/>
  <c r="J3428" i="92" s="1"/>
  <c r="J3429" i="92" s="1"/>
  <c r="J3430" i="92" s="1"/>
  <c r="J3431" i="92" s="1"/>
  <c r="J3432" i="92" s="1"/>
  <c r="J3433" i="92" s="1"/>
  <c r="J3434" i="92" s="1"/>
  <c r="J3435" i="92" s="1"/>
  <c r="J3436" i="92" s="1"/>
  <c r="J3437" i="92" s="1"/>
  <c r="J3438" i="92" s="1"/>
  <c r="J3439" i="92" s="1"/>
  <c r="J3440" i="92" s="1"/>
  <c r="J3441" i="92" s="1"/>
  <c r="J3442" i="92" s="1"/>
  <c r="J3443" i="92" s="1"/>
  <c r="J3444" i="92" s="1"/>
  <c r="J3445" i="92" s="1"/>
  <c r="J3446" i="92" s="1"/>
  <c r="J3447" i="92" s="1"/>
  <c r="J3448" i="92" s="1"/>
  <c r="J3449" i="92" s="1"/>
  <c r="J3450" i="92" s="1"/>
  <c r="J3451" i="92" s="1"/>
  <c r="J3452" i="92" s="1"/>
  <c r="J3453" i="92" s="1"/>
  <c r="J3454" i="92" s="1"/>
  <c r="J3455" i="92" s="1"/>
  <c r="J3456" i="92" s="1"/>
  <c r="J3457" i="92" s="1"/>
  <c r="J3458" i="92" s="1"/>
  <c r="J3459" i="92" s="1"/>
  <c r="J3460" i="92" s="1"/>
  <c r="J3461" i="92" s="1"/>
  <c r="J3462" i="92" s="1"/>
  <c r="J3463" i="92" s="1"/>
  <c r="J3464" i="92" s="1"/>
  <c r="J3465" i="92" s="1"/>
  <c r="J3466" i="92" s="1"/>
  <c r="J3467" i="92" s="1"/>
  <c r="J3468" i="92" s="1"/>
  <c r="J3469" i="92" s="1"/>
  <c r="J3470" i="92" s="1"/>
  <c r="J3471" i="92" s="1"/>
  <c r="J3472" i="92" s="1"/>
  <c r="J3473" i="92" s="1"/>
  <c r="J3474" i="92" s="1"/>
  <c r="J3475" i="92" s="1"/>
  <c r="J3476" i="92" s="1"/>
  <c r="J3477" i="92" s="1"/>
  <c r="J3478" i="92" s="1"/>
  <c r="J3479" i="92" s="1"/>
  <c r="J3480" i="92" s="1"/>
  <c r="J3481" i="92" s="1"/>
  <c r="J3482" i="92" s="1"/>
  <c r="J3483" i="92" s="1"/>
  <c r="J3484" i="92" s="1"/>
  <c r="J3485" i="92" s="1"/>
  <c r="J3486" i="92" s="1"/>
  <c r="J3487" i="92" s="1"/>
  <c r="J3488" i="92" s="1"/>
  <c r="J3489" i="92" s="1"/>
  <c r="J3490" i="92" s="1"/>
  <c r="J3491" i="92" s="1"/>
  <c r="J3492" i="92" s="1"/>
  <c r="J3493" i="92" s="1"/>
  <c r="J3494" i="92" s="1"/>
  <c r="J3495" i="92" s="1"/>
  <c r="J3496" i="92" s="1"/>
  <c r="J3497" i="92" s="1"/>
  <c r="J3498" i="92" s="1"/>
  <c r="J3499" i="92" s="1"/>
  <c r="J3500" i="92" s="1"/>
  <c r="J3501" i="92" s="1"/>
  <c r="J3502" i="92" s="1"/>
  <c r="J3503" i="92" s="1"/>
  <c r="J3504" i="92" s="1"/>
  <c r="J3505" i="92" s="1"/>
  <c r="J3506" i="92" s="1"/>
  <c r="J3507" i="92" s="1"/>
  <c r="J3508" i="92" s="1"/>
  <c r="J3509" i="92" s="1"/>
  <c r="J3510" i="92" s="1"/>
  <c r="J3511" i="92" s="1"/>
  <c r="J3512" i="92" s="1"/>
  <c r="J3513" i="92" s="1"/>
  <c r="J3514" i="92" s="1"/>
  <c r="J3515" i="92" s="1"/>
  <c r="J3516" i="92" s="1"/>
  <c r="J3517" i="92" s="1"/>
  <c r="J3518" i="92" s="1"/>
  <c r="J3519" i="92" s="1"/>
  <c r="J3520" i="92" s="1"/>
  <c r="J3521" i="92" s="1"/>
  <c r="J3522" i="92" s="1"/>
  <c r="J3523" i="92" s="1"/>
  <c r="J3524" i="92" s="1"/>
  <c r="J3525" i="92" s="1"/>
  <c r="J3526" i="92" s="1"/>
  <c r="J3527" i="92" s="1"/>
  <c r="J3528" i="92" s="1"/>
  <c r="J3529" i="92" s="1"/>
  <c r="J3530" i="92" s="1"/>
  <c r="J3531" i="92" s="1"/>
  <c r="J3532" i="92" s="1"/>
  <c r="J3533" i="92" s="1"/>
  <c r="J3534" i="92" s="1"/>
  <c r="J3535" i="92" s="1"/>
  <c r="J3536" i="92" s="1"/>
  <c r="J3537" i="92" s="1"/>
  <c r="J3538" i="92" s="1"/>
  <c r="J3539" i="92" s="1"/>
  <c r="J3540" i="92" s="1"/>
  <c r="J3541" i="92" s="1"/>
  <c r="J3542" i="92" s="1"/>
  <c r="J3543" i="92" s="1"/>
  <c r="J3544" i="92" s="1"/>
  <c r="J3545" i="92" s="1"/>
  <c r="J3546" i="92" s="1"/>
  <c r="J3547" i="92" s="1"/>
  <c r="J3548" i="92" s="1"/>
  <c r="J3549" i="92" s="1"/>
  <c r="J3550" i="92" s="1"/>
  <c r="J3551" i="92" s="1"/>
  <c r="J3552" i="92" s="1"/>
  <c r="J3553" i="92" s="1"/>
  <c r="J3554" i="92" s="1"/>
  <c r="J3555" i="92" s="1"/>
  <c r="J3556" i="92" s="1"/>
  <c r="J3557" i="92" s="1"/>
  <c r="J3558" i="92" s="1"/>
  <c r="J3559" i="92" s="1"/>
  <c r="J3560" i="92" s="1"/>
  <c r="J3561" i="92" s="1"/>
  <c r="J3562" i="92" s="1"/>
  <c r="J3563" i="92" s="1"/>
  <c r="J3564" i="92" s="1"/>
  <c r="J3565" i="92" s="1"/>
  <c r="J3566" i="92" s="1"/>
  <c r="J3567" i="92" s="1"/>
  <c r="J3568" i="92" s="1"/>
  <c r="J3569" i="92" s="1"/>
  <c r="J3570" i="92" s="1"/>
  <c r="J3571" i="92" s="1"/>
  <c r="J3572" i="92" s="1"/>
  <c r="J3573" i="92" s="1"/>
  <c r="J3574" i="92" s="1"/>
  <c r="J3575" i="92" s="1"/>
  <c r="J3576" i="92" s="1"/>
  <c r="J3577" i="92" s="1"/>
  <c r="J3578" i="92" s="1"/>
  <c r="J3579" i="92" s="1"/>
  <c r="J3580" i="92" s="1"/>
  <c r="J3581" i="92" s="1"/>
  <c r="J3582" i="92" s="1"/>
  <c r="J3583" i="92" s="1"/>
  <c r="J3584" i="92" s="1"/>
  <c r="J3585" i="92" s="1"/>
  <c r="J3586" i="92" s="1"/>
  <c r="J3587" i="92" s="1"/>
  <c r="J3588" i="92" s="1"/>
  <c r="J3589" i="92" s="1"/>
  <c r="J3590" i="92" s="1"/>
  <c r="J3591" i="92" s="1"/>
  <c r="J3592" i="92" s="1"/>
  <c r="J3593" i="92" s="1"/>
  <c r="J3594" i="92" s="1"/>
  <c r="J3595" i="92" s="1"/>
  <c r="J3596" i="92" s="1"/>
  <c r="J3597" i="92" s="1"/>
  <c r="J3598" i="92" s="1"/>
  <c r="J3599" i="92" s="1"/>
  <c r="J3600" i="92" s="1"/>
  <c r="J3601" i="92" s="1"/>
  <c r="J3602" i="92" s="1"/>
  <c r="J3603" i="92" s="1"/>
  <c r="J3604" i="92" s="1"/>
  <c r="J3605" i="92" s="1"/>
  <c r="J3606" i="92" s="1"/>
  <c r="J3607" i="92" s="1"/>
  <c r="J3608" i="92" s="1"/>
  <c r="J3609" i="92" s="1"/>
  <c r="J3610" i="92" s="1"/>
  <c r="J3611" i="92" s="1"/>
  <c r="J3612" i="92" s="1"/>
  <c r="J3613" i="92" s="1"/>
  <c r="J3614" i="92" s="1"/>
  <c r="J3615" i="92" s="1"/>
  <c r="J3616" i="92" s="1"/>
  <c r="J3617" i="92" s="1"/>
  <c r="J3618" i="92" s="1"/>
  <c r="J3619" i="92" s="1"/>
  <c r="J3620" i="92" s="1"/>
  <c r="J3621" i="92" s="1"/>
  <c r="J3622" i="92" s="1"/>
  <c r="J3623" i="92" s="1"/>
  <c r="J3624" i="92" s="1"/>
  <c r="J3625" i="92" s="1"/>
  <c r="J3626" i="92" s="1"/>
  <c r="J3627" i="92" s="1"/>
  <c r="J3628" i="92" s="1"/>
  <c r="J3629" i="92" s="1"/>
  <c r="J3630" i="92" s="1"/>
  <c r="J3631" i="92" s="1"/>
  <c r="J3632" i="92" s="1"/>
  <c r="J3633" i="92" s="1"/>
  <c r="J3634" i="92" s="1"/>
  <c r="J3635" i="92" s="1"/>
  <c r="J3636" i="92" s="1"/>
  <c r="J3637" i="92" s="1"/>
  <c r="J3638" i="92" s="1"/>
  <c r="J3639" i="92" s="1"/>
  <c r="J3640" i="92" s="1"/>
  <c r="J3641" i="92" s="1"/>
  <c r="J3642" i="92" s="1"/>
  <c r="J3643" i="92" s="1"/>
  <c r="J3644" i="92" s="1"/>
  <c r="J3645" i="92" s="1"/>
  <c r="J3646" i="92" s="1"/>
  <c r="J3647" i="92" s="1"/>
  <c r="J3648" i="92" s="1"/>
  <c r="J3649" i="92" s="1"/>
  <c r="J3650" i="92" s="1"/>
  <c r="J3651" i="92" s="1"/>
  <c r="J3652" i="92" s="1"/>
  <c r="J3653" i="92" s="1"/>
  <c r="J3654" i="92" s="1"/>
  <c r="J3655" i="92" s="1"/>
  <c r="J3656" i="92" s="1"/>
  <c r="J3657" i="92" s="1"/>
  <c r="J3658" i="92" s="1"/>
  <c r="J3659" i="92" s="1"/>
  <c r="J3660" i="92" s="1"/>
  <c r="J3661" i="92" s="1"/>
  <c r="J3662" i="92" s="1"/>
  <c r="J3663" i="92" s="1"/>
  <c r="J3664" i="92" s="1"/>
  <c r="J3665" i="92" s="1"/>
  <c r="J3666" i="92" s="1"/>
  <c r="J3667" i="92" s="1"/>
  <c r="J3668" i="92" s="1"/>
  <c r="J3669" i="92" s="1"/>
  <c r="J3670" i="92" s="1"/>
  <c r="J3671" i="92" s="1"/>
  <c r="J3672" i="92" s="1"/>
  <c r="J3673" i="92" s="1"/>
  <c r="J3674" i="92" s="1"/>
  <c r="J3675" i="92" s="1"/>
  <c r="J3676" i="92" s="1"/>
  <c r="J3677" i="92" s="1"/>
  <c r="J3678" i="92" s="1"/>
  <c r="J3679" i="92" s="1"/>
  <c r="J3680" i="92" s="1"/>
  <c r="J3681" i="92" s="1"/>
  <c r="J3682" i="92" s="1"/>
  <c r="J3683" i="92" s="1"/>
  <c r="J3684" i="92" s="1"/>
  <c r="J3685" i="92" s="1"/>
  <c r="J3686" i="92" s="1"/>
  <c r="J3687" i="92" s="1"/>
  <c r="J3688" i="92" s="1"/>
  <c r="J3689" i="92" s="1"/>
  <c r="J3690" i="92" s="1"/>
  <c r="J3691" i="92" s="1"/>
  <c r="J3692" i="92" s="1"/>
  <c r="J3693" i="92" s="1"/>
  <c r="J3694" i="92" s="1"/>
  <c r="J3695" i="92" s="1"/>
  <c r="J3696" i="92" s="1"/>
  <c r="J3697" i="92" s="1"/>
  <c r="J3698" i="92" s="1"/>
  <c r="J3699" i="92" s="1"/>
  <c r="J3700" i="92" s="1"/>
  <c r="J3701" i="92" s="1"/>
  <c r="J3702" i="92" s="1"/>
  <c r="J3703" i="92" s="1"/>
  <c r="J3704" i="92" s="1"/>
  <c r="J3705" i="92" s="1"/>
  <c r="J3706" i="92" s="1"/>
  <c r="J3707" i="92" s="1"/>
  <c r="J3708" i="92" s="1"/>
  <c r="J3709" i="92" s="1"/>
  <c r="J3710" i="92" s="1"/>
  <c r="J3711" i="92" s="1"/>
  <c r="J3712" i="92" s="1"/>
  <c r="J3713" i="92" s="1"/>
  <c r="J3714" i="92" s="1"/>
  <c r="J3715" i="92" s="1"/>
  <c r="F7" i="89"/>
  <c r="F14" i="92"/>
  <c r="F10" i="92"/>
  <c r="F9" i="92"/>
  <c r="F2" i="92"/>
  <c r="F11" i="92" s="1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I2" i="89"/>
  <c r="I3" i="89" s="1"/>
  <c r="I4" i="89" s="1"/>
  <c r="I5" i="89" s="1"/>
  <c r="I6" i="89" s="1"/>
  <c r="I7" i="89" s="1"/>
  <c r="I8" i="89" s="1"/>
  <c r="I9" i="89" s="1"/>
  <c r="I10" i="89" s="1"/>
  <c r="I11" i="89" s="1"/>
  <c r="I12" i="89" s="1"/>
  <c r="I13" i="89" s="1"/>
  <c r="I14" i="89" s="1"/>
  <c r="I15" i="89" s="1"/>
  <c r="I16" i="89" s="1"/>
  <c r="I17" i="89" s="1"/>
  <c r="I18" i="89" s="1"/>
  <c r="I19" i="89" s="1"/>
  <c r="I20" i="89" s="1"/>
  <c r="I21" i="89" s="1"/>
  <c r="I22" i="89" s="1"/>
  <c r="I23" i="89" s="1"/>
  <c r="I24" i="89" s="1"/>
  <c r="I25" i="89" s="1"/>
  <c r="I26" i="89" s="1"/>
  <c r="I27" i="89" s="1"/>
  <c r="I28" i="89" s="1"/>
  <c r="I29" i="89" s="1"/>
  <c r="I30" i="89" s="1"/>
  <c r="I31" i="89" s="1"/>
  <c r="I32" i="89" s="1"/>
  <c r="I33" i="89" s="1"/>
  <c r="I34" i="89" s="1"/>
  <c r="I35" i="89" s="1"/>
  <c r="I36" i="89" s="1"/>
  <c r="I37" i="89" s="1"/>
  <c r="I38" i="89" s="1"/>
  <c r="I39" i="89" s="1"/>
  <c r="I40" i="89" s="1"/>
  <c r="I41" i="89" s="1"/>
  <c r="I42" i="89" s="1"/>
  <c r="I43" i="89" s="1"/>
  <c r="I44" i="89" s="1"/>
  <c r="I45" i="89" s="1"/>
  <c r="I46" i="89" s="1"/>
  <c r="I47" i="89" s="1"/>
  <c r="I48" i="89" s="1"/>
  <c r="I49" i="89" s="1"/>
  <c r="I50" i="89" s="1"/>
  <c r="I51" i="89" s="1"/>
  <c r="I52" i="89" s="1"/>
  <c r="I53" i="89" s="1"/>
  <c r="I54" i="89" s="1"/>
  <c r="I55" i="89" s="1"/>
  <c r="I56" i="89" s="1"/>
  <c r="I57" i="89" s="1"/>
  <c r="I58" i="89" s="1"/>
  <c r="I59" i="89" s="1"/>
  <c r="I60" i="89" s="1"/>
  <c r="I61" i="89" s="1"/>
  <c r="I62" i="89" s="1"/>
  <c r="I63" i="89" s="1"/>
  <c r="I64" i="89" s="1"/>
  <c r="I65" i="89" s="1"/>
  <c r="I66" i="89" s="1"/>
  <c r="I67" i="89" s="1"/>
  <c r="I68" i="89" s="1"/>
  <c r="I69" i="89" s="1"/>
  <c r="I70" i="89" s="1"/>
  <c r="I71" i="89" s="1"/>
  <c r="I72" i="89" s="1"/>
  <c r="I73" i="89" s="1"/>
  <c r="I74" i="89" s="1"/>
  <c r="I75" i="89" s="1"/>
  <c r="I76" i="89" s="1"/>
  <c r="I77" i="89" s="1"/>
  <c r="I78" i="89" s="1"/>
  <c r="I79" i="89" s="1"/>
  <c r="I80" i="89" s="1"/>
  <c r="I81" i="89" s="1"/>
  <c r="I82" i="89" s="1"/>
  <c r="I83" i="89" s="1"/>
  <c r="I84" i="89" s="1"/>
  <c r="I85" i="89" s="1"/>
  <c r="I86" i="89" s="1"/>
  <c r="I87" i="89" s="1"/>
  <c r="I88" i="89" s="1"/>
  <c r="I89" i="89" s="1"/>
  <c r="I90" i="89" s="1"/>
  <c r="I91" i="89" s="1"/>
  <c r="I92" i="89" s="1"/>
  <c r="I93" i="89" s="1"/>
  <c r="I94" i="89" s="1"/>
  <c r="I95" i="89" s="1"/>
  <c r="I96" i="89" s="1"/>
  <c r="I97" i="89" s="1"/>
  <c r="I98" i="89" s="1"/>
  <c r="I99" i="89" s="1"/>
  <c r="I100" i="89" s="1"/>
  <c r="I101" i="89" s="1"/>
  <c r="I102" i="89" s="1"/>
  <c r="I103" i="89" s="1"/>
  <c r="I104" i="89" s="1"/>
  <c r="I105" i="89" s="1"/>
  <c r="I106" i="89" s="1"/>
  <c r="I107" i="89" s="1"/>
  <c r="I108" i="89" s="1"/>
  <c r="I109" i="89" s="1"/>
  <c r="I110" i="89" s="1"/>
  <c r="I111" i="89" s="1"/>
  <c r="I112" i="89" s="1"/>
  <c r="I113" i="89" s="1"/>
  <c r="I114" i="89" s="1"/>
  <c r="I115" i="89" s="1"/>
  <c r="I116" i="89" s="1"/>
  <c r="I117" i="89" s="1"/>
  <c r="I118" i="89" s="1"/>
  <c r="I119" i="89" s="1"/>
  <c r="I120" i="89" s="1"/>
  <c r="I121" i="89" s="1"/>
  <c r="I122" i="89" s="1"/>
  <c r="I123" i="89" s="1"/>
  <c r="I124" i="89" s="1"/>
  <c r="I125" i="89" s="1"/>
  <c r="I126" i="89" s="1"/>
  <c r="I127" i="89" s="1"/>
  <c r="I128" i="89" s="1"/>
  <c r="I129" i="89" s="1"/>
  <c r="I130" i="89" s="1"/>
  <c r="I131" i="89" s="1"/>
  <c r="I132" i="89" s="1"/>
  <c r="I133" i="89" s="1"/>
  <c r="I134" i="89" s="1"/>
  <c r="I135" i="89" s="1"/>
  <c r="I136" i="89" s="1"/>
  <c r="I137" i="89" s="1"/>
  <c r="I138" i="89" s="1"/>
  <c r="I139" i="89" s="1"/>
  <c r="I140" i="89" s="1"/>
  <c r="I141" i="89" s="1"/>
  <c r="I142" i="89" s="1"/>
  <c r="I143" i="89" s="1"/>
  <c r="I144" i="89" s="1"/>
  <c r="I145" i="89" s="1"/>
  <c r="I146" i="89" s="1"/>
  <c r="I147" i="89" s="1"/>
  <c r="I148" i="89" s="1"/>
  <c r="I149" i="89" s="1"/>
  <c r="I150" i="89" s="1"/>
  <c r="I151" i="89" s="1"/>
  <c r="I152" i="89" s="1"/>
  <c r="I153" i="89" s="1"/>
  <c r="I154" i="89" s="1"/>
  <c r="I155" i="89" s="1"/>
  <c r="I156" i="89" s="1"/>
  <c r="I157" i="89" s="1"/>
  <c r="I158" i="89" s="1"/>
  <c r="I159" i="89" s="1"/>
  <c r="I160" i="89" s="1"/>
  <c r="I161" i="89" s="1"/>
  <c r="I162" i="89" s="1"/>
  <c r="I163" i="89" s="1"/>
  <c r="I164" i="89" s="1"/>
  <c r="I165" i="89" s="1"/>
  <c r="I166" i="89" s="1"/>
  <c r="I167" i="89" s="1"/>
  <c r="I168" i="89" s="1"/>
  <c r="I169" i="89" s="1"/>
  <c r="I170" i="89" s="1"/>
  <c r="I171" i="89" s="1"/>
  <c r="I172" i="89" s="1"/>
  <c r="I173" i="89" s="1"/>
  <c r="I174" i="89" s="1"/>
  <c r="I175" i="89" s="1"/>
  <c r="I176" i="89" s="1"/>
  <c r="I177" i="89" s="1"/>
  <c r="I178" i="89" s="1"/>
  <c r="I179" i="89" s="1"/>
  <c r="I180" i="89" s="1"/>
  <c r="I181" i="89" s="1"/>
  <c r="I182" i="89" s="1"/>
  <c r="I183" i="89" s="1"/>
  <c r="I184" i="89" s="1"/>
  <c r="I185" i="89" s="1"/>
  <c r="I186" i="89" s="1"/>
  <c r="I187" i="89" s="1"/>
  <c r="I188" i="89" s="1"/>
  <c r="I189" i="89" s="1"/>
  <c r="I190" i="89" s="1"/>
  <c r="I191" i="89" s="1"/>
  <c r="I192" i="89" s="1"/>
  <c r="I193" i="89" s="1"/>
  <c r="I194" i="89" s="1"/>
  <c r="I195" i="89" s="1"/>
  <c r="I196" i="89" s="1"/>
  <c r="I197" i="89" s="1"/>
  <c r="I198" i="89" s="1"/>
  <c r="I199" i="89" s="1"/>
  <c r="I200" i="89" s="1"/>
  <c r="I201" i="89" s="1"/>
  <c r="I202" i="89" s="1"/>
  <c r="I203" i="89" s="1"/>
  <c r="I204" i="89" s="1"/>
  <c r="I205" i="89" s="1"/>
  <c r="I206" i="89" s="1"/>
  <c r="I207" i="89" s="1"/>
  <c r="I208" i="89" s="1"/>
  <c r="I209" i="89" s="1"/>
  <c r="I210" i="89" s="1"/>
  <c r="I211" i="89" s="1"/>
  <c r="I212" i="89" s="1"/>
  <c r="I213" i="89" s="1"/>
  <c r="I214" i="89" s="1"/>
  <c r="I215" i="89" s="1"/>
  <c r="I216" i="89" s="1"/>
  <c r="I217" i="89" s="1"/>
  <c r="I218" i="89" s="1"/>
  <c r="I219" i="89" s="1"/>
  <c r="I220" i="89" s="1"/>
  <c r="I221" i="89" s="1"/>
  <c r="I222" i="89" s="1"/>
  <c r="I223" i="89" s="1"/>
  <c r="I224" i="89" s="1"/>
  <c r="I225" i="89" s="1"/>
  <c r="I226" i="89" s="1"/>
  <c r="I227" i="89" s="1"/>
  <c r="I228" i="89" s="1"/>
  <c r="I229" i="89" s="1"/>
  <c r="I230" i="89" s="1"/>
  <c r="I231" i="89" s="1"/>
  <c r="I232" i="89" s="1"/>
  <c r="I233" i="89" s="1"/>
  <c r="I234" i="89" s="1"/>
  <c r="I235" i="89" s="1"/>
  <c r="I236" i="89" s="1"/>
  <c r="I237" i="89" s="1"/>
  <c r="I238" i="89" s="1"/>
  <c r="I239" i="89" s="1"/>
  <c r="I240" i="89" s="1"/>
  <c r="I241" i="89" s="1"/>
  <c r="I242" i="89" s="1"/>
  <c r="I243" i="89" s="1"/>
  <c r="I244" i="89" s="1"/>
  <c r="I245" i="89" s="1"/>
  <c r="I246" i="89" s="1"/>
  <c r="I247" i="89" s="1"/>
  <c r="I248" i="89" s="1"/>
  <c r="I249" i="89" s="1"/>
  <c r="I250" i="89" s="1"/>
  <c r="I251" i="89" s="1"/>
  <c r="I252" i="89" s="1"/>
  <c r="I253" i="89" s="1"/>
  <c r="I254" i="89" s="1"/>
  <c r="I255" i="89" s="1"/>
  <c r="I256" i="89" s="1"/>
  <c r="I257" i="89" s="1"/>
  <c r="I258" i="89" s="1"/>
  <c r="I259" i="89" s="1"/>
  <c r="I260" i="89" s="1"/>
  <c r="I261" i="89" s="1"/>
  <c r="I262" i="89" s="1"/>
  <c r="I263" i="89" s="1"/>
  <c r="I264" i="89" s="1"/>
  <c r="I265" i="89" s="1"/>
  <c r="I266" i="89" s="1"/>
  <c r="I267" i="89" s="1"/>
  <c r="I268" i="89" s="1"/>
  <c r="I269" i="89" s="1"/>
  <c r="I270" i="89" s="1"/>
  <c r="I271" i="89" s="1"/>
  <c r="I272" i="89" s="1"/>
  <c r="I273" i="89" s="1"/>
  <c r="I274" i="89" s="1"/>
  <c r="I275" i="89" s="1"/>
  <c r="I276" i="89" s="1"/>
  <c r="I277" i="89" s="1"/>
  <c r="I278" i="89" s="1"/>
  <c r="I279" i="89" s="1"/>
  <c r="I280" i="89" s="1"/>
  <c r="I281" i="89" s="1"/>
  <c r="I282" i="89" s="1"/>
  <c r="I283" i="89" s="1"/>
  <c r="I284" i="89" s="1"/>
  <c r="I285" i="89" s="1"/>
  <c r="I286" i="89" s="1"/>
  <c r="I287" i="89" s="1"/>
  <c r="I288" i="89" s="1"/>
  <c r="I289" i="89" s="1"/>
  <c r="I290" i="89" s="1"/>
  <c r="I291" i="89" s="1"/>
  <c r="I292" i="89" s="1"/>
  <c r="I293" i="89" s="1"/>
  <c r="I294" i="89" s="1"/>
  <c r="I295" i="89" s="1"/>
  <c r="I296" i="89" s="1"/>
  <c r="I297" i="89" s="1"/>
  <c r="I298" i="89" s="1"/>
  <c r="I299" i="89" s="1"/>
  <c r="I300" i="89" s="1"/>
  <c r="I301" i="89" s="1"/>
  <c r="I302" i="89" s="1"/>
  <c r="I303" i="89" s="1"/>
  <c r="I304" i="89" s="1"/>
  <c r="I305" i="89" s="1"/>
  <c r="I306" i="89" s="1"/>
  <c r="I307" i="89" s="1"/>
  <c r="I308" i="89" s="1"/>
  <c r="I309" i="89" s="1"/>
  <c r="I310" i="89" s="1"/>
  <c r="I311" i="89" s="1"/>
  <c r="I312" i="89" s="1"/>
  <c r="I313" i="89" s="1"/>
  <c r="I314" i="89" s="1"/>
  <c r="I315" i="89" s="1"/>
  <c r="I316" i="89" s="1"/>
  <c r="I317" i="89" s="1"/>
  <c r="I318" i="89" s="1"/>
  <c r="I319" i="89" s="1"/>
  <c r="I320" i="89" s="1"/>
  <c r="I321" i="89" s="1"/>
  <c r="I322" i="89" s="1"/>
  <c r="I323" i="89" s="1"/>
  <c r="I324" i="89" s="1"/>
  <c r="I325" i="89" s="1"/>
  <c r="I326" i="89" s="1"/>
  <c r="I327" i="89" s="1"/>
  <c r="I328" i="89" s="1"/>
  <c r="I329" i="89" s="1"/>
  <c r="I330" i="89" s="1"/>
  <c r="I331" i="89" s="1"/>
  <c r="I332" i="89" s="1"/>
  <c r="I333" i="89" s="1"/>
  <c r="I334" i="89" s="1"/>
  <c r="I335" i="89" s="1"/>
  <c r="I336" i="89" s="1"/>
  <c r="I337" i="89" s="1"/>
  <c r="I338" i="89" s="1"/>
  <c r="I339" i="89" s="1"/>
  <c r="I340" i="89" s="1"/>
  <c r="I341" i="89" s="1"/>
  <c r="I342" i="89" s="1"/>
  <c r="I343" i="89" s="1"/>
  <c r="I344" i="89" s="1"/>
  <c r="I345" i="89" s="1"/>
  <c r="I346" i="89" s="1"/>
  <c r="I347" i="89" s="1"/>
  <c r="I348" i="89" s="1"/>
  <c r="I349" i="89" s="1"/>
  <c r="I350" i="89" s="1"/>
  <c r="I351" i="89" s="1"/>
  <c r="I352" i="89" s="1"/>
  <c r="I353" i="89" s="1"/>
  <c r="I354" i="89" s="1"/>
  <c r="I355" i="89" s="1"/>
  <c r="I356" i="89" s="1"/>
  <c r="I357" i="89" s="1"/>
  <c r="I358" i="89" s="1"/>
  <c r="I359" i="89" s="1"/>
  <c r="I360" i="89" s="1"/>
  <c r="I361" i="89" s="1"/>
  <c r="I362" i="89" s="1"/>
  <c r="I363" i="89" s="1"/>
  <c r="I364" i="89" s="1"/>
  <c r="I365" i="89" s="1"/>
  <c r="I366" i="89" s="1"/>
  <c r="I367" i="89" s="1"/>
  <c r="I368" i="89" s="1"/>
  <c r="I369" i="89" s="1"/>
  <c r="I370" i="89" s="1"/>
  <c r="I371" i="89" s="1"/>
  <c r="I372" i="89" s="1"/>
  <c r="I373" i="89" s="1"/>
  <c r="I374" i="89" s="1"/>
  <c r="I375" i="89" s="1"/>
  <c r="I376" i="89" s="1"/>
  <c r="I377" i="89" s="1"/>
  <c r="I378" i="89" s="1"/>
  <c r="I379" i="89" s="1"/>
  <c r="I380" i="89" s="1"/>
  <c r="I381" i="89" s="1"/>
  <c r="I382" i="89" s="1"/>
  <c r="I383" i="89" s="1"/>
  <c r="I384" i="89" s="1"/>
  <c r="I385" i="89" s="1"/>
  <c r="I386" i="89" s="1"/>
  <c r="I387" i="89" s="1"/>
  <c r="I388" i="89" s="1"/>
  <c r="I389" i="89" s="1"/>
  <c r="I390" i="89" s="1"/>
  <c r="I391" i="89" s="1"/>
  <c r="I392" i="89" s="1"/>
  <c r="I393" i="89" s="1"/>
  <c r="I394" i="89" s="1"/>
  <c r="I395" i="89" s="1"/>
  <c r="I396" i="89" s="1"/>
  <c r="I397" i="89" s="1"/>
  <c r="I398" i="89" s="1"/>
  <c r="I399" i="89" s="1"/>
  <c r="I400" i="89" s="1"/>
  <c r="I401" i="89" s="1"/>
  <c r="I402" i="89" s="1"/>
  <c r="I403" i="89" s="1"/>
  <c r="I404" i="89" s="1"/>
  <c r="I405" i="89" s="1"/>
  <c r="I406" i="89" s="1"/>
  <c r="I407" i="89" s="1"/>
  <c r="I408" i="89" s="1"/>
  <c r="I409" i="89" s="1"/>
  <c r="I410" i="89" s="1"/>
  <c r="I411" i="89" s="1"/>
  <c r="I412" i="89" s="1"/>
  <c r="I413" i="89" s="1"/>
  <c r="I414" i="89" s="1"/>
  <c r="I415" i="89" s="1"/>
  <c r="I416" i="89" s="1"/>
  <c r="I417" i="89" s="1"/>
  <c r="I418" i="89" s="1"/>
  <c r="I419" i="89" s="1"/>
  <c r="I420" i="89" s="1"/>
  <c r="I421" i="89" s="1"/>
  <c r="I422" i="89" s="1"/>
  <c r="I423" i="89" s="1"/>
  <c r="I424" i="89" s="1"/>
  <c r="I425" i="89" s="1"/>
  <c r="I426" i="89" s="1"/>
  <c r="I427" i="89" s="1"/>
  <c r="I428" i="89" s="1"/>
  <c r="I429" i="89" s="1"/>
  <c r="I430" i="89" s="1"/>
  <c r="I431" i="89" s="1"/>
  <c r="I432" i="89" s="1"/>
  <c r="I433" i="89" s="1"/>
  <c r="I434" i="89" s="1"/>
  <c r="I435" i="89" s="1"/>
  <c r="I436" i="89" s="1"/>
  <c r="I437" i="89" s="1"/>
  <c r="I438" i="89" s="1"/>
  <c r="I439" i="89" s="1"/>
  <c r="I440" i="89" s="1"/>
  <c r="I441" i="89" s="1"/>
  <c r="I442" i="89" s="1"/>
  <c r="I443" i="89" s="1"/>
  <c r="I444" i="89" s="1"/>
  <c r="I445" i="89" s="1"/>
  <c r="I446" i="89" s="1"/>
  <c r="I447" i="89" s="1"/>
  <c r="I448" i="89" s="1"/>
  <c r="I449" i="89" s="1"/>
  <c r="I450" i="89" s="1"/>
  <c r="I451" i="89" s="1"/>
  <c r="I452" i="89" s="1"/>
  <c r="I453" i="89" s="1"/>
  <c r="I454" i="89" s="1"/>
  <c r="I455" i="89" s="1"/>
  <c r="I456" i="89" s="1"/>
  <c r="I457" i="89" s="1"/>
  <c r="I458" i="89" s="1"/>
  <c r="I459" i="89" s="1"/>
  <c r="I460" i="89" s="1"/>
  <c r="I461" i="89" s="1"/>
  <c r="I462" i="89" s="1"/>
  <c r="I463" i="89" s="1"/>
  <c r="I464" i="89" s="1"/>
  <c r="I465" i="89" s="1"/>
  <c r="I466" i="89" s="1"/>
  <c r="I467" i="89" s="1"/>
  <c r="I468" i="89" s="1"/>
  <c r="I469" i="89" s="1"/>
  <c r="I470" i="89" s="1"/>
  <c r="I471" i="89" s="1"/>
  <c r="I472" i="89" s="1"/>
  <c r="I473" i="89" s="1"/>
  <c r="I474" i="89" s="1"/>
  <c r="I475" i="89" s="1"/>
  <c r="I476" i="89" s="1"/>
  <c r="I477" i="89" s="1"/>
  <c r="I478" i="89" s="1"/>
  <c r="I479" i="89" s="1"/>
  <c r="I480" i="89" s="1"/>
  <c r="I481" i="89" s="1"/>
  <c r="I482" i="89" s="1"/>
  <c r="I483" i="89" s="1"/>
  <c r="I484" i="89" s="1"/>
  <c r="I485" i="89" s="1"/>
  <c r="I486" i="89" s="1"/>
  <c r="I487" i="89" s="1"/>
  <c r="I488" i="89" s="1"/>
  <c r="I489" i="89" s="1"/>
  <c r="I490" i="89" s="1"/>
  <c r="I491" i="89" s="1"/>
  <c r="I492" i="89" s="1"/>
  <c r="I493" i="89" s="1"/>
  <c r="I494" i="89" s="1"/>
  <c r="I495" i="89" s="1"/>
  <c r="I496" i="89" s="1"/>
  <c r="I497" i="89" s="1"/>
  <c r="I498" i="89" s="1"/>
  <c r="I499" i="89" s="1"/>
  <c r="I500" i="89" s="1"/>
  <c r="I501" i="89" s="1"/>
  <c r="I502" i="89" s="1"/>
  <c r="I503" i="89" s="1"/>
  <c r="I504" i="89" s="1"/>
  <c r="I505" i="89" s="1"/>
  <c r="I506" i="89" s="1"/>
  <c r="I507" i="89" s="1"/>
  <c r="I508" i="89" s="1"/>
  <c r="I509" i="89" s="1"/>
  <c r="I510" i="89" s="1"/>
  <c r="I511" i="89" s="1"/>
  <c r="I512" i="89" s="1"/>
  <c r="I513" i="89" s="1"/>
  <c r="I514" i="89" s="1"/>
  <c r="I515" i="89" s="1"/>
  <c r="I516" i="89" s="1"/>
  <c r="I517" i="89" s="1"/>
  <c r="I518" i="89" s="1"/>
  <c r="I519" i="89" s="1"/>
  <c r="I520" i="89" s="1"/>
  <c r="I521" i="89" s="1"/>
  <c r="I522" i="89" s="1"/>
  <c r="I523" i="89" s="1"/>
  <c r="I524" i="89" s="1"/>
  <c r="I525" i="89" s="1"/>
  <c r="I526" i="89" s="1"/>
  <c r="I527" i="89" s="1"/>
  <c r="I528" i="89" s="1"/>
  <c r="I529" i="89" s="1"/>
  <c r="I530" i="89" s="1"/>
  <c r="I531" i="89" s="1"/>
  <c r="I532" i="89" s="1"/>
  <c r="I533" i="89" s="1"/>
  <c r="I534" i="89" s="1"/>
  <c r="I535" i="89" s="1"/>
  <c r="I536" i="89" s="1"/>
  <c r="I537" i="89" s="1"/>
  <c r="I538" i="89" s="1"/>
  <c r="I539" i="89" s="1"/>
  <c r="I540" i="89" s="1"/>
  <c r="I541" i="89" s="1"/>
  <c r="I542" i="89" s="1"/>
  <c r="I543" i="89" s="1"/>
  <c r="I544" i="89" s="1"/>
  <c r="I545" i="89" s="1"/>
  <c r="I546" i="89" s="1"/>
  <c r="I547" i="89" s="1"/>
  <c r="I548" i="89" s="1"/>
  <c r="I549" i="89" s="1"/>
  <c r="I550" i="89" s="1"/>
  <c r="I551" i="89" s="1"/>
  <c r="I552" i="89" s="1"/>
  <c r="I553" i="89" s="1"/>
  <c r="I554" i="89" s="1"/>
  <c r="I555" i="89" s="1"/>
  <c r="I556" i="89" s="1"/>
  <c r="I557" i="89" s="1"/>
  <c r="I558" i="89" s="1"/>
  <c r="I559" i="89" s="1"/>
  <c r="I560" i="89" s="1"/>
  <c r="I561" i="89" s="1"/>
  <c r="I562" i="89" s="1"/>
  <c r="I563" i="89" s="1"/>
  <c r="I564" i="89" s="1"/>
  <c r="I565" i="89" s="1"/>
  <c r="I566" i="89" s="1"/>
  <c r="I567" i="89" s="1"/>
  <c r="I568" i="89" s="1"/>
  <c r="I569" i="89" s="1"/>
  <c r="I570" i="89" s="1"/>
  <c r="I571" i="89" s="1"/>
  <c r="I572" i="89" s="1"/>
  <c r="I573" i="89" s="1"/>
  <c r="I574" i="89" s="1"/>
  <c r="I575" i="89" s="1"/>
  <c r="I576" i="89" s="1"/>
  <c r="I577" i="89" s="1"/>
  <c r="I578" i="89" s="1"/>
  <c r="I579" i="89" s="1"/>
  <c r="I580" i="89" s="1"/>
  <c r="I581" i="89" s="1"/>
  <c r="I582" i="89" s="1"/>
  <c r="I583" i="89" s="1"/>
  <c r="I584" i="89" s="1"/>
  <c r="I585" i="89" s="1"/>
  <c r="I586" i="89" s="1"/>
  <c r="I587" i="89" s="1"/>
  <c r="I588" i="89" s="1"/>
  <c r="I589" i="89" s="1"/>
  <c r="I590" i="89" s="1"/>
  <c r="I591" i="89" s="1"/>
  <c r="I592" i="89" s="1"/>
  <c r="I593" i="89" s="1"/>
  <c r="I594" i="89" s="1"/>
  <c r="I595" i="89" s="1"/>
  <c r="I596" i="89" s="1"/>
  <c r="I597" i="89" s="1"/>
  <c r="I598" i="89" s="1"/>
  <c r="I599" i="89" s="1"/>
  <c r="I600" i="89" s="1"/>
  <c r="I601" i="89" s="1"/>
  <c r="I602" i="89" s="1"/>
  <c r="I603" i="89" s="1"/>
  <c r="I604" i="89" s="1"/>
  <c r="I605" i="89" s="1"/>
  <c r="I606" i="89" s="1"/>
  <c r="I607" i="89" s="1"/>
  <c r="I608" i="89" s="1"/>
  <c r="I609" i="89" s="1"/>
  <c r="I610" i="89" s="1"/>
  <c r="I611" i="89" s="1"/>
  <c r="I612" i="89" s="1"/>
  <c r="I613" i="89" s="1"/>
  <c r="I614" i="89" s="1"/>
  <c r="I615" i="89" s="1"/>
  <c r="I616" i="89" s="1"/>
  <c r="I617" i="89" s="1"/>
  <c r="I618" i="89" s="1"/>
  <c r="I619" i="89" s="1"/>
  <c r="I620" i="89" s="1"/>
  <c r="I621" i="89" s="1"/>
  <c r="I622" i="89" s="1"/>
  <c r="I623" i="89" s="1"/>
  <c r="I624" i="89" s="1"/>
  <c r="I625" i="89" s="1"/>
  <c r="I626" i="89" s="1"/>
  <c r="I627" i="89" s="1"/>
  <c r="I628" i="89" s="1"/>
  <c r="I629" i="89" s="1"/>
  <c r="I630" i="89" s="1"/>
  <c r="I631" i="89" s="1"/>
  <c r="I632" i="89" s="1"/>
  <c r="I633" i="89" s="1"/>
  <c r="I634" i="89" s="1"/>
  <c r="I635" i="89" s="1"/>
  <c r="I636" i="89" s="1"/>
  <c r="I637" i="89" s="1"/>
  <c r="I638" i="89" s="1"/>
  <c r="I639" i="89" s="1"/>
  <c r="I640" i="89" s="1"/>
  <c r="I641" i="89" s="1"/>
  <c r="I642" i="89" s="1"/>
  <c r="I643" i="89" s="1"/>
  <c r="I644" i="89" s="1"/>
  <c r="I645" i="89" s="1"/>
  <c r="I646" i="89" s="1"/>
  <c r="I647" i="89" s="1"/>
  <c r="I648" i="89" s="1"/>
  <c r="I649" i="89" s="1"/>
  <c r="I650" i="89" s="1"/>
  <c r="I651" i="89" s="1"/>
  <c r="I652" i="89" s="1"/>
  <c r="I653" i="89" s="1"/>
  <c r="I654" i="89" s="1"/>
  <c r="I655" i="89" s="1"/>
  <c r="I656" i="89" s="1"/>
  <c r="I657" i="89" s="1"/>
  <c r="I658" i="89" s="1"/>
  <c r="I659" i="89" s="1"/>
  <c r="I660" i="89" s="1"/>
  <c r="I661" i="89" s="1"/>
  <c r="I662" i="89" s="1"/>
  <c r="I663" i="89" s="1"/>
  <c r="I664" i="89" s="1"/>
  <c r="I665" i="89" s="1"/>
  <c r="I666" i="89" s="1"/>
  <c r="I667" i="89" s="1"/>
  <c r="I668" i="89" s="1"/>
  <c r="I669" i="89" s="1"/>
  <c r="I670" i="89" s="1"/>
  <c r="I671" i="89" s="1"/>
  <c r="I672" i="89" s="1"/>
  <c r="I673" i="89" s="1"/>
  <c r="I674" i="89" s="1"/>
  <c r="I675" i="89" s="1"/>
  <c r="I676" i="89" s="1"/>
  <c r="I677" i="89" s="1"/>
  <c r="I678" i="89" s="1"/>
  <c r="I679" i="89" s="1"/>
  <c r="I680" i="89" s="1"/>
  <c r="I681" i="89" s="1"/>
  <c r="I682" i="89" s="1"/>
  <c r="I683" i="89" s="1"/>
  <c r="I684" i="89" s="1"/>
  <c r="I685" i="89" s="1"/>
  <c r="I686" i="89" s="1"/>
  <c r="I687" i="89" s="1"/>
  <c r="I688" i="89" s="1"/>
  <c r="I689" i="89" s="1"/>
  <c r="I690" i="89" s="1"/>
  <c r="I691" i="89" s="1"/>
  <c r="I692" i="89" s="1"/>
  <c r="I693" i="89" s="1"/>
  <c r="I694" i="89" s="1"/>
  <c r="I695" i="89" s="1"/>
  <c r="I696" i="89" s="1"/>
  <c r="I697" i="89" s="1"/>
  <c r="I698" i="89" s="1"/>
  <c r="I699" i="89" s="1"/>
  <c r="I700" i="89" s="1"/>
  <c r="I701" i="89" s="1"/>
  <c r="I702" i="89" s="1"/>
  <c r="I703" i="89" s="1"/>
  <c r="I704" i="89" s="1"/>
  <c r="I705" i="89" s="1"/>
  <c r="I706" i="89" s="1"/>
  <c r="I707" i="89" s="1"/>
  <c r="I708" i="89" s="1"/>
  <c r="I709" i="89" s="1"/>
  <c r="I710" i="89" s="1"/>
  <c r="I711" i="89" s="1"/>
  <c r="I712" i="89" s="1"/>
  <c r="I713" i="89" s="1"/>
  <c r="I714" i="89" s="1"/>
  <c r="I715" i="89" s="1"/>
  <c r="I716" i="89" s="1"/>
  <c r="I717" i="89" s="1"/>
  <c r="I718" i="89" s="1"/>
  <c r="I719" i="89" s="1"/>
  <c r="I720" i="89" s="1"/>
  <c r="I721" i="89" s="1"/>
  <c r="I722" i="89" s="1"/>
  <c r="I723" i="89" s="1"/>
  <c r="I724" i="89" s="1"/>
  <c r="I725" i="89" s="1"/>
  <c r="I726" i="89" s="1"/>
  <c r="I727" i="89" s="1"/>
  <c r="I728" i="89" s="1"/>
  <c r="I729" i="89" s="1"/>
  <c r="I730" i="89" s="1"/>
  <c r="I731" i="89" s="1"/>
  <c r="I732" i="89" s="1"/>
  <c r="I733" i="89" s="1"/>
  <c r="I734" i="89" s="1"/>
  <c r="I735" i="89" s="1"/>
  <c r="I736" i="89" s="1"/>
  <c r="I737" i="89" s="1"/>
  <c r="I738" i="89" s="1"/>
  <c r="I739" i="89" s="1"/>
  <c r="I740" i="89" s="1"/>
  <c r="I741" i="89" s="1"/>
  <c r="I742" i="89" s="1"/>
  <c r="I743" i="89" s="1"/>
  <c r="I744" i="89" s="1"/>
  <c r="I745" i="89" s="1"/>
  <c r="I746" i="89" s="1"/>
  <c r="I747" i="89" s="1"/>
  <c r="I748" i="89" s="1"/>
  <c r="I749" i="89" s="1"/>
  <c r="I750" i="89" s="1"/>
  <c r="I751" i="89" s="1"/>
  <c r="I752" i="89" s="1"/>
  <c r="I753" i="89" s="1"/>
  <c r="I754" i="89" s="1"/>
  <c r="I755" i="89" s="1"/>
  <c r="I756" i="89" s="1"/>
  <c r="I757" i="89" s="1"/>
  <c r="I758" i="89" s="1"/>
  <c r="I759" i="89" s="1"/>
  <c r="I760" i="89" s="1"/>
  <c r="I761" i="89" s="1"/>
  <c r="I762" i="89" s="1"/>
  <c r="I763" i="89" s="1"/>
  <c r="I764" i="89" s="1"/>
  <c r="I765" i="89" s="1"/>
  <c r="I766" i="89" s="1"/>
  <c r="I767" i="89" s="1"/>
  <c r="I768" i="89" s="1"/>
  <c r="I769" i="89" s="1"/>
  <c r="I770" i="89" s="1"/>
  <c r="I771" i="89" s="1"/>
  <c r="I772" i="89" s="1"/>
  <c r="I773" i="89" s="1"/>
  <c r="I774" i="89" s="1"/>
  <c r="I775" i="89" s="1"/>
  <c r="I776" i="89" s="1"/>
  <c r="I777" i="89" s="1"/>
  <c r="I778" i="89" s="1"/>
  <c r="I779" i="89" s="1"/>
  <c r="I780" i="89" s="1"/>
  <c r="I781" i="89" s="1"/>
  <c r="I782" i="89" s="1"/>
  <c r="I783" i="89" s="1"/>
  <c r="I784" i="89" s="1"/>
  <c r="I785" i="89" s="1"/>
  <c r="I786" i="89" s="1"/>
  <c r="I787" i="89" s="1"/>
  <c r="I788" i="89" s="1"/>
  <c r="I789" i="89" s="1"/>
  <c r="I790" i="89" s="1"/>
  <c r="I791" i="89" s="1"/>
  <c r="I792" i="89" s="1"/>
  <c r="I793" i="89" s="1"/>
  <c r="I794" i="89" s="1"/>
  <c r="I795" i="89" s="1"/>
  <c r="I796" i="89" s="1"/>
  <c r="I797" i="89" s="1"/>
  <c r="I798" i="89" s="1"/>
  <c r="I799" i="89" s="1"/>
  <c r="I800" i="89" s="1"/>
  <c r="I801" i="89" s="1"/>
  <c r="I802" i="89" s="1"/>
  <c r="I803" i="89" s="1"/>
  <c r="I804" i="89" s="1"/>
  <c r="I805" i="89" s="1"/>
  <c r="I806" i="89" s="1"/>
  <c r="I807" i="89" s="1"/>
  <c r="I808" i="89" s="1"/>
  <c r="I809" i="89" s="1"/>
  <c r="I810" i="89" s="1"/>
  <c r="I811" i="89" s="1"/>
  <c r="I812" i="89" s="1"/>
  <c r="I813" i="89" s="1"/>
  <c r="I814" i="89" s="1"/>
  <c r="I815" i="89" s="1"/>
  <c r="I816" i="89" s="1"/>
  <c r="I817" i="89" s="1"/>
  <c r="I818" i="89" s="1"/>
  <c r="I819" i="89" s="1"/>
  <c r="I820" i="89" s="1"/>
  <c r="I821" i="89" s="1"/>
  <c r="I822" i="89" s="1"/>
  <c r="I823" i="89" s="1"/>
  <c r="I824" i="89" s="1"/>
  <c r="I825" i="89" s="1"/>
  <c r="I826" i="89" s="1"/>
  <c r="I827" i="89" s="1"/>
  <c r="I828" i="89" s="1"/>
  <c r="I829" i="89" s="1"/>
  <c r="I830" i="89" s="1"/>
  <c r="I831" i="89" s="1"/>
  <c r="I832" i="89" s="1"/>
  <c r="I833" i="89" s="1"/>
  <c r="I834" i="89" s="1"/>
  <c r="I835" i="89" s="1"/>
  <c r="I836" i="89" s="1"/>
  <c r="I837" i="89" s="1"/>
  <c r="I838" i="89" s="1"/>
  <c r="I839" i="89" s="1"/>
  <c r="I840" i="89" s="1"/>
  <c r="I841" i="89" s="1"/>
  <c r="I842" i="89" s="1"/>
  <c r="I843" i="89" s="1"/>
  <c r="I844" i="89" s="1"/>
  <c r="I845" i="89" s="1"/>
  <c r="I846" i="89" s="1"/>
  <c r="I847" i="89" s="1"/>
  <c r="I848" i="89" s="1"/>
  <c r="I849" i="89" s="1"/>
  <c r="I850" i="89" s="1"/>
  <c r="I851" i="89" s="1"/>
  <c r="I852" i="89" s="1"/>
  <c r="I853" i="89" s="1"/>
  <c r="I854" i="89" s="1"/>
  <c r="I855" i="89" s="1"/>
  <c r="I856" i="89" s="1"/>
  <c r="I857" i="89" s="1"/>
  <c r="I858" i="89" s="1"/>
  <c r="I859" i="89" s="1"/>
  <c r="I860" i="89" s="1"/>
  <c r="I861" i="89" s="1"/>
  <c r="I862" i="89" s="1"/>
  <c r="I863" i="89" s="1"/>
  <c r="I864" i="89" s="1"/>
  <c r="I865" i="89" s="1"/>
  <c r="I866" i="89" s="1"/>
  <c r="I867" i="89" s="1"/>
  <c r="I868" i="89" s="1"/>
  <c r="I869" i="89" s="1"/>
  <c r="I870" i="89" s="1"/>
  <c r="I871" i="89" s="1"/>
  <c r="I872" i="89" s="1"/>
  <c r="I873" i="89" s="1"/>
  <c r="I874" i="89" s="1"/>
  <c r="I875" i="89" s="1"/>
  <c r="I876" i="89" s="1"/>
  <c r="I877" i="89" s="1"/>
  <c r="I878" i="89" s="1"/>
  <c r="I879" i="89" s="1"/>
  <c r="I880" i="89" s="1"/>
  <c r="I881" i="89" s="1"/>
  <c r="I882" i="89" s="1"/>
  <c r="I883" i="89" s="1"/>
  <c r="I884" i="89" s="1"/>
  <c r="I885" i="89" s="1"/>
  <c r="I886" i="89" s="1"/>
  <c r="I887" i="89" s="1"/>
  <c r="I888" i="89" s="1"/>
  <c r="I889" i="89" s="1"/>
  <c r="I890" i="89" s="1"/>
  <c r="I891" i="89" s="1"/>
  <c r="I892" i="89" s="1"/>
  <c r="I893" i="89" s="1"/>
  <c r="I894" i="89" s="1"/>
  <c r="I895" i="89" s="1"/>
  <c r="I896" i="89" s="1"/>
  <c r="I897" i="89" s="1"/>
  <c r="I898" i="89" s="1"/>
  <c r="I899" i="89" s="1"/>
  <c r="I900" i="89" s="1"/>
  <c r="I901" i="89" s="1"/>
  <c r="I902" i="89" s="1"/>
  <c r="I903" i="89" s="1"/>
  <c r="I904" i="89" s="1"/>
  <c r="I905" i="89" s="1"/>
  <c r="I906" i="89" s="1"/>
  <c r="I907" i="89" s="1"/>
  <c r="I908" i="89" s="1"/>
  <c r="I909" i="89" s="1"/>
  <c r="I910" i="89" s="1"/>
  <c r="I911" i="89" s="1"/>
  <c r="I912" i="89" s="1"/>
  <c r="I913" i="89" s="1"/>
  <c r="I914" i="89" s="1"/>
  <c r="I915" i="89" s="1"/>
  <c r="I916" i="89" s="1"/>
  <c r="I917" i="89" s="1"/>
  <c r="I918" i="89" s="1"/>
  <c r="I919" i="89" s="1"/>
  <c r="I920" i="89" s="1"/>
  <c r="I921" i="89" s="1"/>
  <c r="I922" i="89" s="1"/>
  <c r="I923" i="89" s="1"/>
  <c r="I924" i="89" s="1"/>
  <c r="I925" i="89" s="1"/>
  <c r="I926" i="89" s="1"/>
  <c r="I927" i="89" s="1"/>
  <c r="I928" i="89" s="1"/>
  <c r="I929" i="89" s="1"/>
  <c r="I930" i="89" s="1"/>
  <c r="I931" i="89" s="1"/>
  <c r="I932" i="89" s="1"/>
  <c r="I933" i="89" s="1"/>
  <c r="I934" i="89" s="1"/>
  <c r="I935" i="89" s="1"/>
  <c r="I936" i="89" s="1"/>
  <c r="I937" i="89" s="1"/>
  <c r="I938" i="89" s="1"/>
  <c r="I939" i="89" s="1"/>
  <c r="I940" i="89" s="1"/>
  <c r="I941" i="89" s="1"/>
  <c r="I942" i="89" s="1"/>
  <c r="I943" i="89" s="1"/>
  <c r="I944" i="89" s="1"/>
  <c r="I945" i="89" s="1"/>
  <c r="I946" i="89" s="1"/>
  <c r="I947" i="89" s="1"/>
  <c r="I948" i="89" s="1"/>
  <c r="I949" i="89" s="1"/>
  <c r="I950" i="89" s="1"/>
  <c r="I951" i="89" s="1"/>
  <c r="I952" i="89" s="1"/>
  <c r="I953" i="89" s="1"/>
  <c r="I954" i="89" s="1"/>
  <c r="I955" i="89" s="1"/>
  <c r="I956" i="89" s="1"/>
  <c r="I957" i="89" s="1"/>
  <c r="I958" i="89" s="1"/>
  <c r="I959" i="89" s="1"/>
  <c r="I960" i="89" s="1"/>
  <c r="I961" i="89" s="1"/>
  <c r="I962" i="89" s="1"/>
  <c r="I963" i="89" s="1"/>
  <c r="I964" i="89" s="1"/>
  <c r="I965" i="89" s="1"/>
  <c r="I966" i="89" s="1"/>
  <c r="I967" i="89" s="1"/>
  <c r="I968" i="89" s="1"/>
  <c r="I969" i="89" s="1"/>
  <c r="I970" i="89" s="1"/>
  <c r="I971" i="89" s="1"/>
  <c r="I972" i="89" s="1"/>
  <c r="I973" i="89" s="1"/>
  <c r="I974" i="89" s="1"/>
  <c r="I975" i="89" s="1"/>
  <c r="I976" i="89" s="1"/>
  <c r="I977" i="89" s="1"/>
  <c r="I978" i="89" s="1"/>
  <c r="I979" i="89" s="1"/>
  <c r="I980" i="89" s="1"/>
  <c r="I981" i="89" s="1"/>
  <c r="I982" i="89" s="1"/>
  <c r="I983" i="89" s="1"/>
  <c r="I984" i="89" s="1"/>
  <c r="I985" i="89" s="1"/>
  <c r="I986" i="89" s="1"/>
  <c r="I987" i="89" s="1"/>
  <c r="I988" i="89" s="1"/>
  <c r="I989" i="89" s="1"/>
  <c r="I990" i="89" s="1"/>
  <c r="I991" i="89" s="1"/>
  <c r="I992" i="89" s="1"/>
  <c r="I993" i="89" s="1"/>
  <c r="I994" i="89" s="1"/>
  <c r="I995" i="89" s="1"/>
  <c r="I996" i="89" s="1"/>
  <c r="I997" i="89" s="1"/>
  <c r="I998" i="89" s="1"/>
  <c r="I999" i="89" s="1"/>
  <c r="I1000" i="89" s="1"/>
  <c r="I1001" i="89" s="1"/>
  <c r="I1002" i="89" s="1"/>
  <c r="I1003" i="89" s="1"/>
  <c r="I1004" i="89" s="1"/>
  <c r="I1005" i="89" s="1"/>
  <c r="I1006" i="89" s="1"/>
  <c r="I1007" i="89" s="1"/>
  <c r="I1008" i="89" s="1"/>
  <c r="I1009" i="89" s="1"/>
  <c r="I1010" i="89" s="1"/>
  <c r="I1011" i="89" s="1"/>
  <c r="I1012" i="89" s="1"/>
  <c r="I1013" i="89" s="1"/>
  <c r="I1014" i="89" s="1"/>
  <c r="I1015" i="89" s="1"/>
  <c r="I1016" i="89" s="1"/>
  <c r="I1017" i="89" s="1"/>
  <c r="I1018" i="89" s="1"/>
  <c r="I1019" i="89" s="1"/>
  <c r="I1020" i="89" s="1"/>
  <c r="I1021" i="89" s="1"/>
  <c r="I1022" i="89" s="1"/>
  <c r="I1023" i="89" s="1"/>
  <c r="I1024" i="89" s="1"/>
  <c r="I1025" i="89" s="1"/>
  <c r="I1026" i="89" s="1"/>
  <c r="I1027" i="89" s="1"/>
  <c r="I1028" i="89" s="1"/>
  <c r="I1029" i="89" s="1"/>
  <c r="I1030" i="89" s="1"/>
  <c r="I1031" i="89" s="1"/>
  <c r="I1032" i="89" s="1"/>
  <c r="I1033" i="89" s="1"/>
  <c r="I1034" i="89" s="1"/>
  <c r="I1035" i="89" s="1"/>
  <c r="I1036" i="89" s="1"/>
  <c r="I1037" i="89" s="1"/>
  <c r="I1038" i="89" s="1"/>
  <c r="I1039" i="89" s="1"/>
  <c r="I1040" i="89" s="1"/>
  <c r="I1041" i="89" s="1"/>
  <c r="I1042" i="89" s="1"/>
  <c r="I1043" i="89" s="1"/>
  <c r="I1044" i="89" s="1"/>
  <c r="I1045" i="89" s="1"/>
  <c r="I1046" i="89" s="1"/>
  <c r="I1047" i="89" s="1"/>
  <c r="I1048" i="89" s="1"/>
  <c r="I1049" i="89" s="1"/>
  <c r="I1050" i="89" s="1"/>
  <c r="I1051" i="89" s="1"/>
  <c r="I1052" i="89" s="1"/>
  <c r="I1053" i="89" s="1"/>
  <c r="I1054" i="89" s="1"/>
  <c r="I1055" i="89" s="1"/>
  <c r="I1056" i="89" s="1"/>
  <c r="I1057" i="89" s="1"/>
  <c r="I1058" i="89" s="1"/>
  <c r="I1059" i="89" s="1"/>
  <c r="I1060" i="89" s="1"/>
  <c r="I1061" i="89" s="1"/>
  <c r="I1062" i="89" s="1"/>
  <c r="I1063" i="89" s="1"/>
  <c r="I1064" i="89" s="1"/>
  <c r="I1065" i="89" s="1"/>
  <c r="I1066" i="89" s="1"/>
  <c r="I1067" i="89" s="1"/>
  <c r="I1068" i="89" s="1"/>
  <c r="I1069" i="89" s="1"/>
  <c r="I1070" i="89" s="1"/>
  <c r="I1071" i="89" s="1"/>
  <c r="I1072" i="89" s="1"/>
  <c r="I1073" i="89" s="1"/>
  <c r="I1074" i="89" s="1"/>
  <c r="I1075" i="89" s="1"/>
  <c r="I1076" i="89" s="1"/>
  <c r="I1077" i="89" s="1"/>
  <c r="I1078" i="89" s="1"/>
  <c r="I1079" i="89" s="1"/>
  <c r="I1080" i="89" s="1"/>
  <c r="I1081" i="89" s="1"/>
  <c r="I1082" i="89" s="1"/>
  <c r="I1083" i="89" s="1"/>
  <c r="I1084" i="89" s="1"/>
  <c r="I1085" i="89" s="1"/>
  <c r="I1086" i="89" s="1"/>
  <c r="I1087" i="89" s="1"/>
  <c r="I1088" i="89" s="1"/>
  <c r="I1089" i="89" s="1"/>
  <c r="I1090" i="89" s="1"/>
  <c r="I1091" i="89" s="1"/>
  <c r="I1092" i="89" s="1"/>
  <c r="I1093" i="89" s="1"/>
  <c r="I1094" i="89" s="1"/>
  <c r="I1095" i="89" s="1"/>
  <c r="I1096" i="89" s="1"/>
  <c r="I1097" i="89" s="1"/>
  <c r="I1098" i="89" s="1"/>
  <c r="I1099" i="89" s="1"/>
  <c r="I1100" i="89" s="1"/>
  <c r="I1101" i="89" s="1"/>
  <c r="I1102" i="89" s="1"/>
  <c r="I1103" i="89" s="1"/>
  <c r="I1104" i="89" s="1"/>
  <c r="I1105" i="89" s="1"/>
  <c r="I1106" i="89" s="1"/>
  <c r="I1107" i="89" s="1"/>
  <c r="I1108" i="89" s="1"/>
  <c r="I1109" i="89" s="1"/>
  <c r="I1110" i="89" s="1"/>
  <c r="I1111" i="89" s="1"/>
  <c r="I1112" i="89" s="1"/>
  <c r="I1113" i="89" s="1"/>
  <c r="I1114" i="89" s="1"/>
  <c r="I1115" i="89" s="1"/>
  <c r="I1116" i="89" s="1"/>
  <c r="I1117" i="89" s="1"/>
  <c r="I1118" i="89" s="1"/>
  <c r="I1119" i="89" s="1"/>
  <c r="I1120" i="89" s="1"/>
  <c r="I1121" i="89" s="1"/>
  <c r="I1122" i="89" s="1"/>
  <c r="I1123" i="89" s="1"/>
  <c r="I1124" i="89" s="1"/>
  <c r="I1125" i="89" s="1"/>
  <c r="I1126" i="89" s="1"/>
  <c r="I1127" i="89" s="1"/>
  <c r="I1128" i="89" s="1"/>
  <c r="I1129" i="89" s="1"/>
  <c r="I1130" i="89" s="1"/>
  <c r="I1131" i="89" s="1"/>
  <c r="I1132" i="89" s="1"/>
  <c r="I1133" i="89" s="1"/>
  <c r="I1134" i="89" s="1"/>
  <c r="I1135" i="89" s="1"/>
  <c r="I1136" i="89" s="1"/>
  <c r="I1137" i="89" s="1"/>
  <c r="I1138" i="89" s="1"/>
  <c r="I1139" i="89" s="1"/>
  <c r="I1140" i="89" s="1"/>
  <c r="I1141" i="89" s="1"/>
  <c r="I1142" i="89" s="1"/>
  <c r="I1143" i="89" s="1"/>
  <c r="I1144" i="89" s="1"/>
  <c r="I1145" i="89" s="1"/>
  <c r="I1146" i="89" s="1"/>
  <c r="I1147" i="89" s="1"/>
  <c r="I1148" i="89" s="1"/>
  <c r="I1149" i="89" s="1"/>
  <c r="I1150" i="89" s="1"/>
  <c r="I1151" i="89" s="1"/>
  <c r="I1152" i="89" s="1"/>
  <c r="I1153" i="89" s="1"/>
  <c r="I1154" i="89" s="1"/>
  <c r="I1155" i="89" s="1"/>
  <c r="I1156" i="89" s="1"/>
  <c r="I1157" i="89" s="1"/>
  <c r="I1158" i="89" s="1"/>
  <c r="I1159" i="89" s="1"/>
  <c r="I1160" i="89" s="1"/>
  <c r="I1161" i="89" s="1"/>
  <c r="I1162" i="89" s="1"/>
  <c r="I1163" i="89" s="1"/>
  <c r="I1164" i="89" s="1"/>
  <c r="I1165" i="89" s="1"/>
  <c r="I1166" i="89" s="1"/>
  <c r="I1167" i="89" s="1"/>
  <c r="I1168" i="89" s="1"/>
  <c r="I1169" i="89" s="1"/>
  <c r="I1170" i="89" s="1"/>
  <c r="I1171" i="89" s="1"/>
  <c r="I1172" i="89" s="1"/>
  <c r="I1173" i="89" s="1"/>
  <c r="I1174" i="89" s="1"/>
  <c r="I1175" i="89" s="1"/>
  <c r="I1176" i="89" s="1"/>
  <c r="I1177" i="89" s="1"/>
  <c r="I1178" i="89" s="1"/>
  <c r="I1179" i="89" s="1"/>
  <c r="I1180" i="89" s="1"/>
  <c r="I1181" i="89" s="1"/>
  <c r="I1182" i="89" s="1"/>
  <c r="I1183" i="89" s="1"/>
  <c r="I1184" i="89" s="1"/>
  <c r="I1185" i="89" s="1"/>
  <c r="I1186" i="89" s="1"/>
  <c r="I1187" i="89" s="1"/>
  <c r="I1188" i="89" s="1"/>
  <c r="I1189" i="89" s="1"/>
  <c r="I1190" i="89" s="1"/>
  <c r="I1191" i="89" s="1"/>
  <c r="I1192" i="89" s="1"/>
  <c r="I1193" i="89" s="1"/>
  <c r="I1194" i="89" s="1"/>
  <c r="I1195" i="89" s="1"/>
  <c r="I1196" i="89" s="1"/>
  <c r="I1197" i="89" s="1"/>
  <c r="I1198" i="89" s="1"/>
  <c r="I1199" i="89" s="1"/>
  <c r="I1200" i="89" s="1"/>
  <c r="I1201" i="89" s="1"/>
  <c r="I1202" i="89" s="1"/>
  <c r="I1203" i="89" s="1"/>
  <c r="I1204" i="89" s="1"/>
  <c r="I1205" i="89" s="1"/>
  <c r="I1206" i="89" s="1"/>
  <c r="I1207" i="89" s="1"/>
  <c r="I1208" i="89" s="1"/>
  <c r="I1209" i="89" s="1"/>
  <c r="I1210" i="89" s="1"/>
  <c r="I1211" i="89" s="1"/>
  <c r="I1212" i="89" s="1"/>
  <c r="I1213" i="89" s="1"/>
  <c r="I1214" i="89" s="1"/>
  <c r="I1215" i="89" s="1"/>
  <c r="I1216" i="89" s="1"/>
  <c r="I1217" i="89" s="1"/>
  <c r="I1218" i="89" s="1"/>
  <c r="I1219" i="89" s="1"/>
  <c r="I1220" i="89" s="1"/>
  <c r="I1221" i="89" s="1"/>
  <c r="I1222" i="89" s="1"/>
  <c r="I1223" i="89" s="1"/>
  <c r="I1224" i="89" s="1"/>
  <c r="I1225" i="89" s="1"/>
  <c r="I1226" i="89" s="1"/>
  <c r="I1227" i="89" s="1"/>
  <c r="I1228" i="89" s="1"/>
  <c r="I1229" i="89" s="1"/>
  <c r="I1230" i="89" s="1"/>
  <c r="I1231" i="89" s="1"/>
  <c r="I1232" i="89" s="1"/>
  <c r="I1233" i="89" s="1"/>
  <c r="I1234" i="89" s="1"/>
  <c r="I1235" i="89" s="1"/>
  <c r="I1236" i="89" s="1"/>
  <c r="I1237" i="89" s="1"/>
  <c r="I1238" i="89" s="1"/>
  <c r="I1239" i="89" s="1"/>
  <c r="I1240" i="89" s="1"/>
  <c r="I1241" i="89" s="1"/>
  <c r="I1242" i="89" s="1"/>
  <c r="I1243" i="89" s="1"/>
  <c r="I1244" i="89" s="1"/>
  <c r="I1245" i="89" s="1"/>
  <c r="I1246" i="89" s="1"/>
  <c r="I1247" i="89" s="1"/>
  <c r="I1248" i="89" s="1"/>
  <c r="I1249" i="89" s="1"/>
  <c r="I1250" i="89" s="1"/>
  <c r="I1251" i="89" s="1"/>
  <c r="I1252" i="89" s="1"/>
  <c r="I1253" i="89" s="1"/>
  <c r="I1254" i="89" s="1"/>
  <c r="I1255" i="89" s="1"/>
  <c r="I1256" i="89" s="1"/>
  <c r="I1257" i="89" s="1"/>
  <c r="I1258" i="89" s="1"/>
  <c r="I1259" i="89" s="1"/>
  <c r="I1260" i="89" s="1"/>
  <c r="I1261" i="89" s="1"/>
  <c r="I1262" i="89" s="1"/>
  <c r="I1263" i="89" s="1"/>
  <c r="I1264" i="89" s="1"/>
  <c r="I1265" i="89" s="1"/>
  <c r="I1266" i="89" s="1"/>
  <c r="I1267" i="89" s="1"/>
  <c r="I1268" i="89" s="1"/>
  <c r="I1269" i="89" s="1"/>
  <c r="I1270" i="89" s="1"/>
  <c r="I1271" i="89" s="1"/>
  <c r="I1272" i="89" s="1"/>
  <c r="I1273" i="89" s="1"/>
  <c r="I1274" i="89" s="1"/>
  <c r="I1275" i="89" s="1"/>
  <c r="I1276" i="89" s="1"/>
  <c r="I1277" i="89" s="1"/>
  <c r="I1278" i="89" s="1"/>
  <c r="I1279" i="89" s="1"/>
  <c r="I1280" i="89" s="1"/>
  <c r="I1281" i="89" s="1"/>
  <c r="I1282" i="89" s="1"/>
  <c r="I1283" i="89" s="1"/>
  <c r="I1284" i="89" s="1"/>
  <c r="I1285" i="89" s="1"/>
  <c r="I1286" i="89" s="1"/>
  <c r="I1287" i="89" s="1"/>
  <c r="I1288" i="89" s="1"/>
  <c r="I1289" i="89" s="1"/>
  <c r="I1290" i="89" s="1"/>
  <c r="I1291" i="89" s="1"/>
  <c r="I1292" i="89" s="1"/>
  <c r="I1293" i="89" s="1"/>
  <c r="I1294" i="89" s="1"/>
  <c r="I1295" i="89" s="1"/>
  <c r="I1296" i="89" s="1"/>
  <c r="I1297" i="89" s="1"/>
  <c r="I1298" i="89" s="1"/>
  <c r="I1299" i="89" s="1"/>
  <c r="I1300" i="89" s="1"/>
  <c r="I1301" i="89" s="1"/>
  <c r="I1302" i="89" s="1"/>
  <c r="I1303" i="89" s="1"/>
  <c r="I1304" i="89" s="1"/>
  <c r="I1305" i="89" s="1"/>
  <c r="I1306" i="89" s="1"/>
  <c r="I1307" i="89" s="1"/>
  <c r="I1308" i="89" s="1"/>
  <c r="I1309" i="89" s="1"/>
  <c r="I1310" i="89" s="1"/>
  <c r="I1311" i="89" s="1"/>
  <c r="I1312" i="89" s="1"/>
  <c r="I1313" i="89" s="1"/>
  <c r="I1314" i="89" s="1"/>
  <c r="I1315" i="89" s="1"/>
  <c r="I1316" i="89" s="1"/>
  <c r="I1317" i="89" s="1"/>
  <c r="I1318" i="89" s="1"/>
  <c r="I1319" i="89" s="1"/>
  <c r="I1320" i="89" s="1"/>
  <c r="I1321" i="89" s="1"/>
  <c r="I1322" i="89" s="1"/>
  <c r="I1323" i="89" s="1"/>
  <c r="I1324" i="89" s="1"/>
  <c r="I1325" i="89" s="1"/>
  <c r="I1326" i="89" s="1"/>
  <c r="I1327" i="89" s="1"/>
  <c r="I1328" i="89" s="1"/>
  <c r="I1329" i="89" s="1"/>
  <c r="I1330" i="89" s="1"/>
  <c r="I1331" i="89" s="1"/>
  <c r="I1332" i="89" s="1"/>
  <c r="I1333" i="89" s="1"/>
  <c r="I1334" i="89" s="1"/>
  <c r="I1335" i="89" s="1"/>
  <c r="I1336" i="89" s="1"/>
  <c r="I1337" i="89" s="1"/>
  <c r="I1338" i="89" s="1"/>
  <c r="I1339" i="89" s="1"/>
  <c r="I1340" i="89" s="1"/>
  <c r="I1341" i="89" s="1"/>
  <c r="I1342" i="89" s="1"/>
  <c r="I1343" i="89" s="1"/>
  <c r="I1344" i="89" s="1"/>
  <c r="I1345" i="89" s="1"/>
  <c r="I1346" i="89" s="1"/>
  <c r="I1347" i="89" s="1"/>
  <c r="I1348" i="89" s="1"/>
  <c r="I1349" i="89" s="1"/>
  <c r="I1350" i="89" s="1"/>
  <c r="I1351" i="89" s="1"/>
  <c r="I1352" i="89" s="1"/>
  <c r="I1353" i="89" s="1"/>
  <c r="I1354" i="89" s="1"/>
  <c r="I1355" i="89" s="1"/>
  <c r="I1356" i="89" s="1"/>
  <c r="I1357" i="89" s="1"/>
  <c r="I1358" i="89" s="1"/>
  <c r="I1359" i="89" s="1"/>
  <c r="I1360" i="89" s="1"/>
  <c r="I1361" i="89" s="1"/>
  <c r="I1362" i="89" s="1"/>
  <c r="I1363" i="89" s="1"/>
  <c r="I1364" i="89" s="1"/>
  <c r="I1365" i="89" s="1"/>
  <c r="I1366" i="89" s="1"/>
  <c r="I1367" i="89" s="1"/>
  <c r="I1368" i="89" s="1"/>
  <c r="I1369" i="89" s="1"/>
  <c r="I1370" i="89" s="1"/>
  <c r="I1371" i="89" s="1"/>
  <c r="I1372" i="89" s="1"/>
  <c r="I1373" i="89" s="1"/>
  <c r="I1374" i="89" s="1"/>
  <c r="I1375" i="89" s="1"/>
  <c r="I1376" i="89" s="1"/>
  <c r="I1377" i="89" s="1"/>
  <c r="I1378" i="89" s="1"/>
  <c r="I1379" i="89" s="1"/>
  <c r="I1380" i="89" s="1"/>
  <c r="I1381" i="89" s="1"/>
  <c r="I1382" i="89" s="1"/>
  <c r="I1383" i="89" s="1"/>
  <c r="I1384" i="89" s="1"/>
  <c r="I1385" i="89" s="1"/>
  <c r="I1386" i="89" s="1"/>
  <c r="I1387" i="89" s="1"/>
  <c r="I1388" i="89" s="1"/>
  <c r="I1389" i="89" s="1"/>
  <c r="I1390" i="89" s="1"/>
  <c r="I1391" i="89" s="1"/>
  <c r="I1392" i="89" s="1"/>
  <c r="I1393" i="89" s="1"/>
  <c r="I1394" i="89" s="1"/>
  <c r="I1395" i="89" s="1"/>
  <c r="I1396" i="89" s="1"/>
  <c r="I1397" i="89" s="1"/>
  <c r="I1398" i="89" s="1"/>
  <c r="I1399" i="89" s="1"/>
  <c r="I1400" i="89" s="1"/>
  <c r="I1401" i="89" s="1"/>
  <c r="I1402" i="89" s="1"/>
  <c r="I1403" i="89" s="1"/>
  <c r="I1404" i="89" s="1"/>
  <c r="I1405" i="89" s="1"/>
  <c r="I1406" i="89" s="1"/>
  <c r="I1407" i="89" s="1"/>
  <c r="I1408" i="89" s="1"/>
  <c r="I1409" i="89" s="1"/>
  <c r="I1410" i="89" s="1"/>
  <c r="I1411" i="89" s="1"/>
  <c r="I1412" i="89" s="1"/>
  <c r="I1413" i="89" s="1"/>
  <c r="I1414" i="89" s="1"/>
  <c r="I1415" i="89" s="1"/>
  <c r="I1416" i="89" s="1"/>
  <c r="I1417" i="89" s="1"/>
  <c r="I1418" i="89" s="1"/>
  <c r="I1419" i="89" s="1"/>
  <c r="I1420" i="89" s="1"/>
  <c r="I1421" i="89" s="1"/>
  <c r="I1422" i="89" s="1"/>
  <c r="I1423" i="89" s="1"/>
  <c r="I1424" i="89" s="1"/>
  <c r="I1425" i="89" s="1"/>
  <c r="I1426" i="89" s="1"/>
  <c r="I1427" i="89" s="1"/>
  <c r="I1428" i="89" s="1"/>
  <c r="I1429" i="89" s="1"/>
  <c r="I1430" i="89" s="1"/>
  <c r="I1431" i="89" s="1"/>
  <c r="I1432" i="89" s="1"/>
  <c r="I1433" i="89" s="1"/>
  <c r="I1434" i="89" s="1"/>
  <c r="I1435" i="89" s="1"/>
  <c r="I1436" i="89" s="1"/>
  <c r="I1437" i="89" s="1"/>
  <c r="I1438" i="89" s="1"/>
  <c r="I1439" i="89" s="1"/>
  <c r="I1440" i="89" s="1"/>
  <c r="I1441" i="89" s="1"/>
  <c r="I1442" i="89" s="1"/>
  <c r="I1443" i="89" s="1"/>
  <c r="I1444" i="89" s="1"/>
  <c r="I1445" i="89" s="1"/>
  <c r="I1446" i="89" s="1"/>
  <c r="I1447" i="89" s="1"/>
  <c r="I1448" i="89" s="1"/>
  <c r="I1449" i="89" s="1"/>
  <c r="I1450" i="89" s="1"/>
  <c r="I1451" i="89" s="1"/>
  <c r="I1452" i="89" s="1"/>
  <c r="I1453" i="89" s="1"/>
  <c r="I1454" i="89" s="1"/>
  <c r="I1455" i="89" s="1"/>
  <c r="I1456" i="89" s="1"/>
  <c r="I1457" i="89" s="1"/>
  <c r="I1458" i="89" s="1"/>
  <c r="I1459" i="89" s="1"/>
  <c r="I1460" i="89" s="1"/>
  <c r="I1461" i="89" s="1"/>
  <c r="I1462" i="89" s="1"/>
  <c r="I1463" i="89" s="1"/>
  <c r="I1464" i="89" s="1"/>
  <c r="I1465" i="89" s="1"/>
  <c r="I1466" i="89" s="1"/>
  <c r="I1467" i="89" s="1"/>
  <c r="I1468" i="89" s="1"/>
  <c r="I1469" i="89" s="1"/>
  <c r="I1470" i="89" s="1"/>
  <c r="I1471" i="89" s="1"/>
  <c r="I1472" i="89" s="1"/>
  <c r="I1473" i="89" s="1"/>
  <c r="I1474" i="89" s="1"/>
  <c r="I1475" i="89" s="1"/>
  <c r="I1476" i="89" s="1"/>
  <c r="I1477" i="89" s="1"/>
  <c r="I1478" i="89" s="1"/>
  <c r="I1479" i="89" s="1"/>
  <c r="I1480" i="89" s="1"/>
  <c r="I1481" i="89" s="1"/>
  <c r="I1482" i="89" s="1"/>
  <c r="I1483" i="89" s="1"/>
  <c r="I1484" i="89" s="1"/>
  <c r="I1485" i="89" s="1"/>
  <c r="I1486" i="89" s="1"/>
  <c r="I1487" i="89" s="1"/>
  <c r="I1488" i="89" s="1"/>
  <c r="I1489" i="89" s="1"/>
  <c r="I1490" i="89" s="1"/>
  <c r="I1491" i="89" s="1"/>
  <c r="I1492" i="89" s="1"/>
  <c r="I1493" i="89" s="1"/>
  <c r="I1494" i="89" s="1"/>
  <c r="I1495" i="89" s="1"/>
  <c r="I1496" i="89" s="1"/>
  <c r="I1497" i="89" s="1"/>
  <c r="I1498" i="89" s="1"/>
  <c r="I1499" i="89" s="1"/>
  <c r="I1500" i="89" s="1"/>
  <c r="I1501" i="89" s="1"/>
  <c r="I1502" i="89" s="1"/>
  <c r="I1503" i="89" s="1"/>
  <c r="I1504" i="89" s="1"/>
  <c r="I1505" i="89" s="1"/>
  <c r="I1506" i="89" s="1"/>
  <c r="I1507" i="89" s="1"/>
  <c r="I1508" i="89" s="1"/>
  <c r="I1509" i="89" s="1"/>
  <c r="I1510" i="89" s="1"/>
  <c r="I1511" i="89" s="1"/>
  <c r="I1512" i="89" s="1"/>
  <c r="I1513" i="89" s="1"/>
  <c r="I1514" i="89" s="1"/>
  <c r="I1515" i="89" s="1"/>
  <c r="I1516" i="89" s="1"/>
  <c r="I1517" i="89" s="1"/>
  <c r="I1518" i="89" s="1"/>
  <c r="I1519" i="89" s="1"/>
  <c r="I1520" i="89" s="1"/>
  <c r="I1521" i="89" s="1"/>
  <c r="I1522" i="89" s="1"/>
  <c r="I1523" i="89" s="1"/>
  <c r="I1524" i="89" s="1"/>
  <c r="I1525" i="89" s="1"/>
  <c r="I1526" i="89" s="1"/>
  <c r="I1527" i="89" s="1"/>
  <c r="I1528" i="89" s="1"/>
  <c r="I1529" i="89" s="1"/>
  <c r="I1530" i="89" s="1"/>
  <c r="I1531" i="89" s="1"/>
  <c r="I1532" i="89" s="1"/>
  <c r="I1533" i="89" s="1"/>
  <c r="I1534" i="89" s="1"/>
  <c r="I1535" i="89" s="1"/>
  <c r="I1536" i="89" s="1"/>
  <c r="I1537" i="89" s="1"/>
  <c r="I1538" i="89" s="1"/>
  <c r="I1539" i="89" s="1"/>
  <c r="I1540" i="89" s="1"/>
  <c r="I1541" i="89" s="1"/>
  <c r="I1542" i="89" s="1"/>
  <c r="I1543" i="89" s="1"/>
  <c r="I1544" i="89" s="1"/>
  <c r="I1545" i="89" s="1"/>
  <c r="I1546" i="89" s="1"/>
  <c r="I1547" i="89" s="1"/>
  <c r="I1548" i="89" s="1"/>
  <c r="I1549" i="89" s="1"/>
  <c r="I1550" i="89" s="1"/>
  <c r="I1551" i="89" s="1"/>
  <c r="I1552" i="89" s="1"/>
  <c r="I1553" i="89" s="1"/>
  <c r="I1554" i="89" s="1"/>
  <c r="I1555" i="89" s="1"/>
  <c r="I1556" i="89" s="1"/>
  <c r="I1557" i="89" s="1"/>
  <c r="I1558" i="89" s="1"/>
  <c r="I1559" i="89" s="1"/>
  <c r="I1560" i="89" s="1"/>
  <c r="I1561" i="89" s="1"/>
  <c r="I1562" i="89" s="1"/>
  <c r="I1563" i="89" s="1"/>
  <c r="I1564" i="89" s="1"/>
  <c r="I1565" i="89" s="1"/>
  <c r="I1566" i="89" s="1"/>
  <c r="I1567" i="89" s="1"/>
  <c r="I1568" i="89" s="1"/>
  <c r="I1569" i="89" s="1"/>
  <c r="I1570" i="89" s="1"/>
  <c r="I1571" i="89" s="1"/>
  <c r="I1572" i="89" s="1"/>
  <c r="I1573" i="89" s="1"/>
  <c r="I1574" i="89" s="1"/>
  <c r="I1575" i="89" s="1"/>
  <c r="I1576" i="89" s="1"/>
  <c r="I1577" i="89" s="1"/>
  <c r="I1578" i="89" s="1"/>
  <c r="I1579" i="89" s="1"/>
  <c r="I1580" i="89" s="1"/>
  <c r="I1581" i="89" s="1"/>
  <c r="I1582" i="89" s="1"/>
  <c r="I1583" i="89" s="1"/>
  <c r="I1584" i="89" s="1"/>
  <c r="I1585" i="89" s="1"/>
  <c r="I1586" i="89" s="1"/>
  <c r="I1587" i="89" s="1"/>
  <c r="I1588" i="89" s="1"/>
  <c r="I1589" i="89" s="1"/>
  <c r="I1590" i="89" s="1"/>
  <c r="I1591" i="89" s="1"/>
  <c r="I1592" i="89" s="1"/>
  <c r="I1593" i="89" s="1"/>
  <c r="I1594" i="89" s="1"/>
  <c r="I1595" i="89" s="1"/>
  <c r="I1596" i="89" s="1"/>
  <c r="I1597" i="89" s="1"/>
  <c r="I1598" i="89" s="1"/>
  <c r="I1599" i="89" s="1"/>
  <c r="I1600" i="89" s="1"/>
  <c r="I1601" i="89" s="1"/>
  <c r="I1602" i="89" s="1"/>
  <c r="I1603" i="89" s="1"/>
  <c r="I1604" i="89" s="1"/>
  <c r="I1605" i="89" s="1"/>
  <c r="I1606" i="89" s="1"/>
  <c r="I1607" i="89" s="1"/>
  <c r="I1608" i="89" s="1"/>
  <c r="I1609" i="89" s="1"/>
  <c r="I1610" i="89" s="1"/>
  <c r="I1611" i="89" s="1"/>
  <c r="I1612" i="89" s="1"/>
  <c r="I1613" i="89" s="1"/>
  <c r="I1614" i="89" s="1"/>
  <c r="I1615" i="89" s="1"/>
  <c r="I1616" i="89" s="1"/>
  <c r="I1617" i="89" s="1"/>
  <c r="I1618" i="89" s="1"/>
  <c r="I1619" i="89" s="1"/>
  <c r="I1620" i="89" s="1"/>
  <c r="I1621" i="89" s="1"/>
  <c r="I1622" i="89" s="1"/>
  <c r="I1623" i="89" s="1"/>
  <c r="I1624" i="89" s="1"/>
  <c r="I1625" i="89" s="1"/>
  <c r="I1626" i="89" s="1"/>
  <c r="I1627" i="89" s="1"/>
  <c r="I1628" i="89" s="1"/>
  <c r="I1629" i="89" s="1"/>
  <c r="I1630" i="89" s="1"/>
  <c r="I1631" i="89" s="1"/>
  <c r="I1632" i="89" s="1"/>
  <c r="I1633" i="89" s="1"/>
  <c r="I1634" i="89" s="1"/>
  <c r="I1635" i="89" s="1"/>
  <c r="I1636" i="89" s="1"/>
  <c r="I1637" i="89" s="1"/>
  <c r="I1638" i="89" s="1"/>
  <c r="I1639" i="89" s="1"/>
  <c r="I1640" i="89" s="1"/>
  <c r="I1641" i="89" s="1"/>
  <c r="I1642" i="89" s="1"/>
  <c r="I1643" i="89" s="1"/>
  <c r="I1644" i="89" s="1"/>
  <c r="I1645" i="89" s="1"/>
  <c r="I1646" i="89" s="1"/>
  <c r="I1647" i="89" s="1"/>
  <c r="I1648" i="89" s="1"/>
  <c r="I1649" i="89" s="1"/>
  <c r="I1650" i="89" s="1"/>
  <c r="I1651" i="89" s="1"/>
  <c r="I1652" i="89" s="1"/>
  <c r="I1653" i="89" s="1"/>
  <c r="I1654" i="89" s="1"/>
  <c r="I1655" i="89" s="1"/>
  <c r="I1656" i="89" s="1"/>
  <c r="I1657" i="89" s="1"/>
  <c r="I1658" i="89" s="1"/>
  <c r="I1659" i="89" s="1"/>
  <c r="I1660" i="89" s="1"/>
  <c r="I1661" i="89" s="1"/>
  <c r="I1662" i="89" s="1"/>
  <c r="I1663" i="89" s="1"/>
  <c r="I1664" i="89" s="1"/>
  <c r="I1665" i="89" s="1"/>
  <c r="I1666" i="89" s="1"/>
  <c r="I1667" i="89" s="1"/>
  <c r="I1668" i="89" s="1"/>
  <c r="I1669" i="89" s="1"/>
  <c r="I1670" i="89" s="1"/>
  <c r="I1671" i="89" s="1"/>
  <c r="I1672" i="89" s="1"/>
  <c r="I1673" i="89" s="1"/>
  <c r="I1674" i="89" s="1"/>
  <c r="I1675" i="89" s="1"/>
  <c r="I1676" i="89" s="1"/>
  <c r="I1677" i="89" s="1"/>
  <c r="I1678" i="89" s="1"/>
  <c r="I1679" i="89" s="1"/>
  <c r="I1680" i="89" s="1"/>
  <c r="I1681" i="89" s="1"/>
  <c r="I1682" i="89" s="1"/>
  <c r="I1683" i="89" s="1"/>
  <c r="I1684" i="89" s="1"/>
  <c r="I1685" i="89" s="1"/>
  <c r="I1686" i="89" s="1"/>
  <c r="I1687" i="89" s="1"/>
  <c r="I1688" i="89" s="1"/>
  <c r="I1689" i="89" s="1"/>
  <c r="I1690" i="89" s="1"/>
  <c r="I1691" i="89" s="1"/>
  <c r="I1692" i="89" s="1"/>
  <c r="I1693" i="89" s="1"/>
  <c r="I1694" i="89" s="1"/>
  <c r="I1695" i="89" s="1"/>
  <c r="I1696" i="89" s="1"/>
  <c r="I1697" i="89" s="1"/>
  <c r="I1698" i="89" s="1"/>
  <c r="I1699" i="89" s="1"/>
  <c r="I1700" i="89" s="1"/>
  <c r="I1701" i="89" s="1"/>
  <c r="I1702" i="89" s="1"/>
  <c r="I1703" i="89" s="1"/>
  <c r="I1704" i="89" s="1"/>
  <c r="I1705" i="89" s="1"/>
  <c r="I1706" i="89" s="1"/>
  <c r="I1707" i="89" s="1"/>
  <c r="I1708" i="89" s="1"/>
  <c r="I1709" i="89" s="1"/>
  <c r="I1710" i="89" s="1"/>
  <c r="I1711" i="89" s="1"/>
  <c r="I1712" i="89" s="1"/>
  <c r="I1713" i="89" s="1"/>
  <c r="I1714" i="89" s="1"/>
  <c r="I1715" i="89" s="1"/>
  <c r="I1716" i="89" s="1"/>
  <c r="I1717" i="89" s="1"/>
  <c r="I1718" i="89" s="1"/>
  <c r="I1719" i="89" s="1"/>
  <c r="I1720" i="89" s="1"/>
  <c r="I1721" i="89" s="1"/>
  <c r="I1722" i="89" s="1"/>
  <c r="I1723" i="89" s="1"/>
  <c r="I1724" i="89" s="1"/>
  <c r="I1725" i="89" s="1"/>
  <c r="I1726" i="89" s="1"/>
  <c r="I1727" i="89" s="1"/>
  <c r="I1728" i="89" s="1"/>
  <c r="I1729" i="89" s="1"/>
  <c r="I1730" i="89" s="1"/>
  <c r="I1731" i="89" s="1"/>
  <c r="I1732" i="89" s="1"/>
  <c r="I1733" i="89" s="1"/>
  <c r="I1734" i="89" s="1"/>
  <c r="I1735" i="89" s="1"/>
  <c r="I1736" i="89" s="1"/>
  <c r="I1737" i="89" s="1"/>
  <c r="I1738" i="89" s="1"/>
  <c r="I1739" i="89" s="1"/>
  <c r="I1740" i="89" s="1"/>
  <c r="I1741" i="89" s="1"/>
  <c r="I1742" i="89" s="1"/>
  <c r="I1743" i="89" s="1"/>
  <c r="I1744" i="89" s="1"/>
  <c r="I1745" i="89" s="1"/>
  <c r="I1746" i="89" s="1"/>
  <c r="I1747" i="89" s="1"/>
  <c r="I1748" i="89" s="1"/>
  <c r="I1749" i="89" s="1"/>
  <c r="I1750" i="89" s="1"/>
  <c r="I1751" i="89" s="1"/>
  <c r="I1752" i="89" s="1"/>
  <c r="I1753" i="89" s="1"/>
  <c r="I1754" i="89" s="1"/>
  <c r="I1755" i="89" s="1"/>
  <c r="I1756" i="89" s="1"/>
  <c r="I1757" i="89" s="1"/>
  <c r="I1758" i="89" s="1"/>
  <c r="I1759" i="89" s="1"/>
  <c r="I1760" i="89" s="1"/>
  <c r="I1761" i="89" s="1"/>
  <c r="I1762" i="89" s="1"/>
  <c r="I1763" i="89" s="1"/>
  <c r="I1764" i="89" s="1"/>
  <c r="I1765" i="89" s="1"/>
  <c r="I1766" i="89" s="1"/>
  <c r="I1767" i="89" s="1"/>
  <c r="I1768" i="89" s="1"/>
  <c r="I1769" i="89" s="1"/>
  <c r="I1770" i="89" s="1"/>
  <c r="I1771" i="89" s="1"/>
  <c r="I1772" i="89" s="1"/>
  <c r="I1773" i="89" s="1"/>
  <c r="I1774" i="89" s="1"/>
  <c r="I1775" i="89" s="1"/>
  <c r="I1776" i="89" s="1"/>
  <c r="I1777" i="89" s="1"/>
  <c r="I1778" i="89" s="1"/>
  <c r="I1779" i="89" s="1"/>
  <c r="I1780" i="89" s="1"/>
  <c r="I1781" i="89" s="1"/>
  <c r="I1782" i="89" s="1"/>
  <c r="I1783" i="89" s="1"/>
  <c r="I1784" i="89" s="1"/>
  <c r="I1785" i="89" s="1"/>
  <c r="I1786" i="89" s="1"/>
  <c r="I1787" i="89" s="1"/>
  <c r="I1788" i="89" s="1"/>
  <c r="I1789" i="89" s="1"/>
  <c r="I1790" i="89" s="1"/>
  <c r="I1791" i="89" s="1"/>
  <c r="I1792" i="89" s="1"/>
  <c r="I1793" i="89" s="1"/>
  <c r="I1794" i="89" s="1"/>
  <c r="I1795" i="89" s="1"/>
  <c r="I1796" i="89" s="1"/>
  <c r="I1797" i="89" s="1"/>
  <c r="I1798" i="89" s="1"/>
  <c r="I1799" i="89" s="1"/>
  <c r="I1800" i="89" s="1"/>
  <c r="I1801" i="89" s="1"/>
  <c r="I1802" i="89" s="1"/>
  <c r="I1803" i="89" s="1"/>
  <c r="I1804" i="89" s="1"/>
  <c r="I1805" i="89" s="1"/>
  <c r="I1806" i="89" s="1"/>
  <c r="I1807" i="89" s="1"/>
  <c r="I1808" i="89" s="1"/>
  <c r="I1809" i="89" s="1"/>
  <c r="I1810" i="89" s="1"/>
  <c r="I1811" i="89" s="1"/>
  <c r="I1812" i="89" s="1"/>
  <c r="I1813" i="89" s="1"/>
  <c r="I1814" i="89" s="1"/>
  <c r="I1815" i="89" s="1"/>
  <c r="I1816" i="89" s="1"/>
  <c r="I1817" i="89" s="1"/>
  <c r="I1818" i="89" s="1"/>
  <c r="I1819" i="89" s="1"/>
  <c r="I1820" i="89" s="1"/>
  <c r="I1821" i="89" s="1"/>
  <c r="I1822" i="89" s="1"/>
  <c r="I1823" i="89" s="1"/>
  <c r="I1824" i="89" s="1"/>
  <c r="I1825" i="89" s="1"/>
  <c r="I1826" i="89" s="1"/>
  <c r="I1827" i="89" s="1"/>
  <c r="I1828" i="89" s="1"/>
  <c r="I1829" i="89" s="1"/>
  <c r="I1830" i="89" s="1"/>
  <c r="I1831" i="89" s="1"/>
  <c r="I1832" i="89" s="1"/>
  <c r="I1833" i="89" s="1"/>
  <c r="I1834" i="89" s="1"/>
  <c r="I1835" i="89" s="1"/>
  <c r="I1836" i="89" s="1"/>
  <c r="I1837" i="89" s="1"/>
  <c r="I1838" i="89" s="1"/>
  <c r="I1839" i="89" s="1"/>
  <c r="I1840" i="89" s="1"/>
  <c r="I1841" i="89" s="1"/>
  <c r="I1842" i="89" s="1"/>
  <c r="I1843" i="89" s="1"/>
  <c r="I1844" i="89" s="1"/>
  <c r="I1845" i="89" s="1"/>
  <c r="I1846" i="89" s="1"/>
  <c r="I1847" i="89" s="1"/>
  <c r="I1848" i="89" s="1"/>
  <c r="I1849" i="89" s="1"/>
  <c r="I1850" i="89" s="1"/>
  <c r="I1851" i="89" s="1"/>
  <c r="I1852" i="89" s="1"/>
  <c r="I1853" i="89" s="1"/>
  <c r="I1854" i="89" s="1"/>
  <c r="I1855" i="89" s="1"/>
  <c r="I1856" i="89" s="1"/>
  <c r="I1857" i="89" s="1"/>
  <c r="I1858" i="89" s="1"/>
  <c r="I1859" i="89" s="1"/>
  <c r="I1860" i="89" s="1"/>
  <c r="I1861" i="89" s="1"/>
  <c r="I1862" i="89" s="1"/>
  <c r="I1863" i="89" s="1"/>
  <c r="I1864" i="89" s="1"/>
  <c r="I1865" i="89" s="1"/>
  <c r="I1866" i="89" s="1"/>
  <c r="I1867" i="89" s="1"/>
  <c r="I1868" i="89" s="1"/>
  <c r="I1869" i="89" s="1"/>
  <c r="I1870" i="89" s="1"/>
  <c r="I1871" i="89" s="1"/>
  <c r="I1872" i="89" s="1"/>
  <c r="I1873" i="89" s="1"/>
  <c r="I1874" i="89" s="1"/>
  <c r="I1875" i="89" s="1"/>
  <c r="I1876" i="89" s="1"/>
  <c r="I1877" i="89" s="1"/>
  <c r="I1878" i="89" s="1"/>
  <c r="I1879" i="89" s="1"/>
  <c r="I1880" i="89" s="1"/>
  <c r="I1881" i="89" s="1"/>
  <c r="I1882" i="89" s="1"/>
  <c r="I1883" i="89" s="1"/>
  <c r="I1884" i="89" s="1"/>
  <c r="I1885" i="89" s="1"/>
  <c r="I1886" i="89" s="1"/>
  <c r="I1887" i="89" s="1"/>
  <c r="I1888" i="89" s="1"/>
  <c r="I1889" i="89" s="1"/>
  <c r="I1890" i="89" s="1"/>
  <c r="I1891" i="89" s="1"/>
  <c r="I1892" i="89" s="1"/>
  <c r="I1893" i="89" s="1"/>
  <c r="I1894" i="89" s="1"/>
  <c r="I1895" i="89" s="1"/>
  <c r="I1896" i="89" s="1"/>
  <c r="I1897" i="89" s="1"/>
  <c r="I1898" i="89" s="1"/>
  <c r="I1899" i="89" s="1"/>
  <c r="I1900" i="89" s="1"/>
  <c r="I1901" i="89" s="1"/>
  <c r="I1902" i="89" s="1"/>
  <c r="I1903" i="89" s="1"/>
  <c r="I1904" i="89" s="1"/>
  <c r="I1905" i="89" s="1"/>
  <c r="I1906" i="89" s="1"/>
  <c r="I1907" i="89" s="1"/>
  <c r="I1908" i="89" s="1"/>
  <c r="I1909" i="89" s="1"/>
  <c r="I1910" i="89" s="1"/>
  <c r="I1911" i="89" s="1"/>
  <c r="I1912" i="89" s="1"/>
  <c r="I1913" i="89" s="1"/>
  <c r="I1914" i="89" s="1"/>
  <c r="I1915" i="89" s="1"/>
  <c r="I1916" i="89" s="1"/>
  <c r="I1917" i="89" s="1"/>
  <c r="I1918" i="89" s="1"/>
  <c r="I1919" i="89" s="1"/>
  <c r="I1920" i="89" s="1"/>
  <c r="I1921" i="89" s="1"/>
  <c r="I1922" i="89" s="1"/>
  <c r="I1923" i="89" s="1"/>
  <c r="I1924" i="89" s="1"/>
  <c r="I1925" i="89" s="1"/>
  <c r="I1926" i="89" s="1"/>
  <c r="I1927" i="89" s="1"/>
  <c r="I1928" i="89" s="1"/>
  <c r="I1929" i="89" s="1"/>
  <c r="I1930" i="89" s="1"/>
  <c r="I1931" i="89" s="1"/>
  <c r="I1932" i="89" s="1"/>
  <c r="I1933" i="89" s="1"/>
  <c r="I1934" i="89" s="1"/>
  <c r="I1935" i="89" s="1"/>
  <c r="I1936" i="89" s="1"/>
  <c r="I1937" i="89" s="1"/>
  <c r="I1938" i="89" s="1"/>
  <c r="I1939" i="89" s="1"/>
  <c r="I1940" i="89" s="1"/>
  <c r="I1941" i="89" s="1"/>
  <c r="I1942" i="89" s="1"/>
  <c r="I1943" i="89" s="1"/>
  <c r="I1944" i="89" s="1"/>
  <c r="I1945" i="89" s="1"/>
  <c r="I1946" i="89" s="1"/>
  <c r="I1947" i="89" s="1"/>
  <c r="I1948" i="89" s="1"/>
  <c r="I1949" i="89" s="1"/>
  <c r="I1950" i="89" s="1"/>
  <c r="I1951" i="89" s="1"/>
  <c r="I1952" i="89" s="1"/>
  <c r="I1953" i="89" s="1"/>
  <c r="I1954" i="89" s="1"/>
  <c r="I1955" i="89" s="1"/>
  <c r="I1956" i="89" s="1"/>
  <c r="I1957" i="89" s="1"/>
  <c r="I1958" i="89" s="1"/>
  <c r="I1959" i="89" s="1"/>
  <c r="I1960" i="89" s="1"/>
  <c r="I1961" i="89" s="1"/>
  <c r="I1962" i="89" s="1"/>
  <c r="I1963" i="89" s="1"/>
  <c r="I1964" i="89" s="1"/>
  <c r="I1965" i="89" s="1"/>
  <c r="I1966" i="89" s="1"/>
  <c r="I1967" i="89" s="1"/>
  <c r="I1968" i="89" s="1"/>
  <c r="I1969" i="89" s="1"/>
  <c r="I1970" i="89" s="1"/>
  <c r="I1971" i="89" s="1"/>
  <c r="I1972" i="89" s="1"/>
  <c r="I1973" i="89" s="1"/>
  <c r="I1974" i="89" s="1"/>
  <c r="I1975" i="89" s="1"/>
  <c r="I1976" i="89" s="1"/>
  <c r="I1977" i="89" s="1"/>
  <c r="I1978" i="89" s="1"/>
  <c r="I1979" i="89" s="1"/>
  <c r="I1980" i="89" s="1"/>
  <c r="I1981" i="89" s="1"/>
  <c r="F14" i="89"/>
  <c r="F10" i="89"/>
  <c r="F9" i="89"/>
  <c r="F2" i="89"/>
  <c r="F11" i="89" s="1"/>
  <c r="X5" i="86"/>
  <c r="X26" i="86" s="1"/>
  <c r="X6" i="86"/>
  <c r="X7" i="86"/>
  <c r="X8" i="86"/>
  <c r="X9" i="86"/>
  <c r="X10" i="86"/>
  <c r="X11" i="86"/>
  <c r="X12" i="86"/>
  <c r="X13" i="86"/>
  <c r="X14" i="86"/>
  <c r="X15" i="86"/>
  <c r="X16" i="86"/>
  <c r="X17" i="86"/>
  <c r="X18" i="86"/>
  <c r="X19" i="86"/>
  <c r="X20" i="86"/>
  <c r="X21" i="86"/>
  <c r="X22" i="86"/>
  <c r="X23" i="86"/>
  <c r="X24" i="86"/>
  <c r="X25" i="86"/>
  <c r="X4" i="86"/>
  <c r="F12" i="92" l="1"/>
  <c r="F13" i="92" s="1"/>
  <c r="F15" i="92"/>
  <c r="P22" i="89"/>
  <c r="F5" i="89" s="1"/>
  <c r="F6" i="89" s="1"/>
  <c r="F12" i="89" l="1"/>
  <c r="F13" i="89" s="1"/>
  <c r="F15" i="89" s="1"/>
  <c r="Q2" i="86" l="1"/>
  <c r="Q3" i="86" s="1"/>
  <c r="Q4" i="86" s="1"/>
  <c r="Q5" i="86" s="1"/>
  <c r="Q6" i="86" s="1"/>
  <c r="Q7" i="86" s="1"/>
  <c r="Q8" i="86" s="1"/>
  <c r="Q9" i="86" s="1"/>
  <c r="Q10" i="86" s="1"/>
  <c r="Q11" i="86" s="1"/>
  <c r="Q12" i="86" s="1"/>
  <c r="Q13" i="86" s="1"/>
  <c r="Q14" i="86" s="1"/>
  <c r="Q15" i="86" s="1"/>
  <c r="Q16" i="86" s="1"/>
  <c r="Q17" i="86" s="1"/>
  <c r="Q18" i="86" s="1"/>
  <c r="Q19" i="86" s="1"/>
  <c r="Q20" i="86" s="1"/>
  <c r="Q21" i="86" s="1"/>
  <c r="Q22" i="86" s="1"/>
  <c r="Q23" i="86" s="1"/>
  <c r="Q24" i="86" s="1"/>
  <c r="Q25" i="86" s="1"/>
  <c r="Q26" i="86" s="1"/>
  <c r="Q27" i="86" s="1"/>
  <c r="Q28" i="86" s="1"/>
  <c r="Q29" i="86" s="1"/>
  <c r="Q30" i="86" s="1"/>
  <c r="Q31" i="86" s="1"/>
  <c r="Q32" i="86" s="1"/>
  <c r="Q33" i="86" s="1"/>
  <c r="Q34" i="86" s="1"/>
  <c r="Q35" i="86" s="1"/>
  <c r="Q36" i="86" s="1"/>
  <c r="Q37" i="86" s="1"/>
  <c r="Q38" i="86" s="1"/>
  <c r="Q39" i="86" s="1"/>
  <c r="Q40" i="86" s="1"/>
  <c r="Q41" i="86" s="1"/>
  <c r="Q42" i="86" s="1"/>
  <c r="Q43" i="86" s="1"/>
  <c r="Q44" i="86" s="1"/>
  <c r="Q45" i="86" s="1"/>
  <c r="Q46" i="86" s="1"/>
  <c r="Q47" i="86" s="1"/>
  <c r="Q48" i="86" s="1"/>
  <c r="Q49" i="86" s="1"/>
  <c r="Q50" i="86" s="1"/>
  <c r="Q51" i="86" s="1"/>
  <c r="Q52" i="86" s="1"/>
  <c r="Q53" i="86" s="1"/>
  <c r="Q54" i="86" s="1"/>
  <c r="Q55" i="86" s="1"/>
  <c r="Q56" i="86" s="1"/>
  <c r="Q57" i="86" s="1"/>
  <c r="Q58" i="86" s="1"/>
  <c r="Q59" i="86" s="1"/>
  <c r="Q60" i="86" s="1"/>
  <c r="Q61" i="86" s="1"/>
  <c r="Q62" i="86" s="1"/>
  <c r="Q63" i="86" s="1"/>
  <c r="Q64" i="86" s="1"/>
  <c r="Q65" i="86" s="1"/>
  <c r="Q66" i="86" s="1"/>
  <c r="Q67" i="86" s="1"/>
  <c r="Q68" i="86" s="1"/>
  <c r="Q69" i="86" s="1"/>
  <c r="Q70" i="86" s="1"/>
  <c r="Q71" i="86" s="1"/>
  <c r="Q72" i="86" s="1"/>
  <c r="Q73" i="86" s="1"/>
  <c r="Q74" i="86" s="1"/>
  <c r="Q75" i="86" s="1"/>
  <c r="Q76" i="86" s="1"/>
  <c r="Q77" i="86" s="1"/>
  <c r="Q78" i="86" s="1"/>
  <c r="Q79" i="86" s="1"/>
  <c r="Q80" i="86" s="1"/>
  <c r="Q81" i="86" s="1"/>
  <c r="Q82" i="86" s="1"/>
  <c r="Q83" i="86" s="1"/>
  <c r="Q84" i="86" s="1"/>
  <c r="Q85" i="86" s="1"/>
  <c r="Q86" i="86" s="1"/>
  <c r="Q87" i="86" s="1"/>
  <c r="Q88" i="86" s="1"/>
  <c r="Q89" i="86" s="1"/>
  <c r="Q90" i="86" s="1"/>
  <c r="Q91" i="86" s="1"/>
  <c r="Q92" i="86" s="1"/>
  <c r="Q93" i="86" s="1"/>
  <c r="Q94" i="86" s="1"/>
  <c r="Q95" i="86" s="1"/>
  <c r="Q96" i="86" s="1"/>
  <c r="Q97" i="86" s="1"/>
  <c r="Q98" i="86" s="1"/>
  <c r="Q99" i="86" s="1"/>
  <c r="Q100" i="86" s="1"/>
  <c r="Q101" i="86" s="1"/>
  <c r="Q102" i="86" s="1"/>
  <c r="Q103" i="86" s="1"/>
  <c r="Q104" i="86" s="1"/>
  <c r="Q105" i="86" s="1"/>
  <c r="Q106" i="86" s="1"/>
  <c r="Q107" i="86" s="1"/>
  <c r="Q108" i="86" s="1"/>
  <c r="Q109" i="86" s="1"/>
  <c r="Q110" i="86" s="1"/>
  <c r="Q111" i="86" s="1"/>
  <c r="Q112" i="86" s="1"/>
  <c r="Q113" i="86" s="1"/>
  <c r="Q114" i="86" s="1"/>
  <c r="Q115" i="86" s="1"/>
  <c r="Q116" i="86" s="1"/>
  <c r="Q117" i="86" s="1"/>
  <c r="Q118" i="86" s="1"/>
  <c r="Q119" i="86" s="1"/>
  <c r="Q120" i="86" s="1"/>
  <c r="Q121" i="86" s="1"/>
  <c r="Q122" i="86" s="1"/>
  <c r="Q123" i="86" s="1"/>
  <c r="Q124" i="86" s="1"/>
  <c r="Q125" i="86" s="1"/>
  <c r="Q126" i="86" s="1"/>
  <c r="Q127" i="86" s="1"/>
  <c r="Q128" i="86" s="1"/>
  <c r="Q129" i="86" s="1"/>
  <c r="Q130" i="86" s="1"/>
  <c r="Q131" i="86" s="1"/>
  <c r="Q132" i="86" s="1"/>
  <c r="Q133" i="86" s="1"/>
  <c r="Q134" i="86" s="1"/>
  <c r="Q135" i="86" s="1"/>
  <c r="Q136" i="86" s="1"/>
  <c r="Q137" i="86" s="1"/>
  <c r="Q138" i="86" s="1"/>
  <c r="Q139" i="86" s="1"/>
  <c r="Q140" i="86" s="1"/>
  <c r="Q141" i="86" s="1"/>
  <c r="Q142" i="86" s="1"/>
  <c r="Q143" i="86" s="1"/>
  <c r="Q144" i="86" s="1"/>
  <c r="Q145" i="86" s="1"/>
  <c r="Q146" i="86" s="1"/>
  <c r="Q147" i="86" s="1"/>
  <c r="Q148" i="86" s="1"/>
  <c r="Q149" i="86" s="1"/>
  <c r="Q150" i="86" s="1"/>
  <c r="Q151" i="86" s="1"/>
  <c r="Q152" i="86" s="1"/>
  <c r="Q153" i="86" s="1"/>
  <c r="Q154" i="86" s="1"/>
  <c r="Q155" i="86" s="1"/>
  <c r="Q156" i="86" s="1"/>
  <c r="Q157" i="86" s="1"/>
  <c r="Q158" i="86" s="1"/>
  <c r="Q159" i="86" s="1"/>
  <c r="Q160" i="86" s="1"/>
  <c r="Q161" i="86" s="1"/>
  <c r="Q162" i="86" s="1"/>
  <c r="Q163" i="86" s="1"/>
  <c r="Q164" i="86" s="1"/>
  <c r="Q165" i="86" s="1"/>
  <c r="Q166" i="86" s="1"/>
  <c r="Q167" i="86" s="1"/>
  <c r="Q168" i="86" s="1"/>
  <c r="Q169" i="86" s="1"/>
  <c r="Q170" i="86" s="1"/>
  <c r="Q171" i="86" s="1"/>
  <c r="Q172" i="86" s="1"/>
  <c r="Q173" i="86" s="1"/>
  <c r="Q174" i="86" s="1"/>
  <c r="Q175" i="86" s="1"/>
  <c r="Q176" i="86" s="1"/>
  <c r="Q177" i="86" s="1"/>
  <c r="Q178" i="86" s="1"/>
  <c r="Q179" i="86" s="1"/>
  <c r="Q180" i="86" s="1"/>
  <c r="Q181" i="86" s="1"/>
  <c r="Q182" i="86" s="1"/>
  <c r="Q183" i="86" s="1"/>
  <c r="Q184" i="86" s="1"/>
  <c r="Q185" i="86" s="1"/>
  <c r="Q186" i="86" s="1"/>
  <c r="Q187" i="86" s="1"/>
  <c r="Q188" i="86" s="1"/>
  <c r="Q189" i="86" s="1"/>
  <c r="Q190" i="86" s="1"/>
  <c r="Q191" i="86" s="1"/>
  <c r="Q192" i="86" s="1"/>
  <c r="Q193" i="86" s="1"/>
  <c r="Q194" i="86" s="1"/>
  <c r="Q195" i="86" s="1"/>
  <c r="Q196" i="86" s="1"/>
  <c r="Q197" i="86" s="1"/>
  <c r="Q198" i="86" s="1"/>
  <c r="Q199" i="86" s="1"/>
  <c r="Q200" i="86" s="1"/>
  <c r="Q201" i="86" s="1"/>
  <c r="Q202" i="86" s="1"/>
  <c r="Q203" i="86" s="1"/>
  <c r="Q204" i="86" s="1"/>
  <c r="Q205" i="86" s="1"/>
  <c r="Q206" i="86" s="1"/>
  <c r="Q207" i="86" s="1"/>
  <c r="Q208" i="86" s="1"/>
  <c r="Q209" i="86" s="1"/>
  <c r="Q210" i="86" s="1"/>
  <c r="Q211" i="86" s="1"/>
  <c r="Q212" i="86" s="1"/>
  <c r="Q213" i="86" s="1"/>
  <c r="Q214" i="86" s="1"/>
  <c r="Q215" i="86" s="1"/>
  <c r="Q216" i="86" s="1"/>
  <c r="Q217" i="86" s="1"/>
  <c r="Q218" i="86" s="1"/>
  <c r="Q219" i="86" s="1"/>
  <c r="Q220" i="86" s="1"/>
  <c r="Q221" i="86" s="1"/>
  <c r="Q222" i="86" s="1"/>
  <c r="Q223" i="86" s="1"/>
  <c r="Q224" i="86" s="1"/>
  <c r="Q225" i="86" s="1"/>
  <c r="Q226" i="86" s="1"/>
  <c r="Q227" i="86" s="1"/>
  <c r="Q228" i="86" s="1"/>
  <c r="Q229" i="86" s="1"/>
  <c r="Q230" i="86" s="1"/>
  <c r="Q231" i="86" s="1"/>
  <c r="Q232" i="86" s="1"/>
  <c r="Q233" i="86" s="1"/>
  <c r="Q234" i="86" s="1"/>
  <c r="Q235" i="86" s="1"/>
  <c r="Q236" i="86" s="1"/>
  <c r="Q237" i="86" s="1"/>
  <c r="Q238" i="86" s="1"/>
  <c r="Q239" i="86" s="1"/>
  <c r="Q240" i="86" s="1"/>
  <c r="Q241" i="86" s="1"/>
  <c r="Q242" i="86" s="1"/>
  <c r="Q243" i="86" s="1"/>
  <c r="Q244" i="86" s="1"/>
  <c r="Q245" i="86" s="1"/>
  <c r="Q246" i="86" s="1"/>
  <c r="Q247" i="86" s="1"/>
  <c r="Q248" i="86" s="1"/>
  <c r="Q249" i="86" s="1"/>
  <c r="Q250" i="86" s="1"/>
  <c r="Q251" i="86" s="1"/>
  <c r="Q252" i="86" s="1"/>
  <c r="Q253" i="86" s="1"/>
  <c r="Q254" i="86" s="1"/>
  <c r="Q255" i="86" s="1"/>
  <c r="Q256" i="86" s="1"/>
  <c r="Q257" i="86" s="1"/>
  <c r="Q258" i="86" s="1"/>
  <c r="Q259" i="86" s="1"/>
  <c r="Q260" i="86" s="1"/>
  <c r="Q261" i="86" s="1"/>
  <c r="Q262" i="86" s="1"/>
  <c r="Q263" i="86" s="1"/>
  <c r="Q264" i="86" s="1"/>
  <c r="Q265" i="86" s="1"/>
  <c r="Q266" i="86" s="1"/>
  <c r="Q267" i="86" s="1"/>
  <c r="Q268" i="86" s="1"/>
  <c r="Q269" i="86" s="1"/>
  <c r="Q270" i="86" s="1"/>
  <c r="Q271" i="86" s="1"/>
  <c r="Q272" i="86" s="1"/>
  <c r="Q273" i="86" s="1"/>
  <c r="Q274" i="86" s="1"/>
  <c r="Q275" i="86" s="1"/>
  <c r="Q276" i="86" s="1"/>
  <c r="Q277" i="86" s="1"/>
  <c r="Q278" i="86" s="1"/>
  <c r="Q279" i="86" s="1"/>
  <c r="Q280" i="86" s="1"/>
  <c r="Q281" i="86" s="1"/>
  <c r="Q282" i="86" s="1"/>
  <c r="Q283" i="86" s="1"/>
  <c r="Q284" i="86" s="1"/>
  <c r="Q285" i="86" s="1"/>
  <c r="Q286" i="86" s="1"/>
  <c r="Q287" i="86" s="1"/>
  <c r="Q288" i="86" s="1"/>
  <c r="Q289" i="86" s="1"/>
  <c r="Q290" i="86" s="1"/>
  <c r="Q291" i="86" s="1"/>
  <c r="Q292" i="86" s="1"/>
  <c r="Q293" i="86" s="1"/>
  <c r="Q294" i="86" s="1"/>
  <c r="Q295" i="86" s="1"/>
  <c r="Q296" i="86" s="1"/>
  <c r="Q297" i="86" s="1"/>
  <c r="Q298" i="86" s="1"/>
  <c r="Q299" i="86" s="1"/>
  <c r="Q300" i="86" s="1"/>
  <c r="Q301" i="86" s="1"/>
  <c r="Q302" i="86" s="1"/>
  <c r="Q303" i="86" s="1"/>
  <c r="Q304" i="86" s="1"/>
  <c r="Q305" i="86" s="1"/>
  <c r="Q306" i="86" s="1"/>
  <c r="Q307" i="86" s="1"/>
  <c r="Q308" i="86" s="1"/>
  <c r="Q309" i="86" s="1"/>
  <c r="Q310" i="86" s="1"/>
  <c r="Q311" i="86" s="1"/>
  <c r="Q312" i="86" s="1"/>
  <c r="Q313" i="86" s="1"/>
  <c r="Q314" i="86" s="1"/>
  <c r="Q315" i="86" s="1"/>
  <c r="Q316" i="86" s="1"/>
  <c r="Q317" i="86" s="1"/>
  <c r="Q318" i="86" s="1"/>
  <c r="Q319" i="86" s="1"/>
  <c r="Q320" i="86" s="1"/>
  <c r="Q321" i="86" s="1"/>
  <c r="Q322" i="86" s="1"/>
  <c r="Q323" i="86" s="1"/>
  <c r="Q324" i="86" s="1"/>
  <c r="Q325" i="86" s="1"/>
  <c r="Q326" i="86" s="1"/>
  <c r="Q327" i="86" s="1"/>
  <c r="Q328" i="86" s="1"/>
  <c r="Q329" i="86" s="1"/>
  <c r="Q330" i="86" s="1"/>
  <c r="Q331" i="86" s="1"/>
  <c r="Q332" i="86" s="1"/>
  <c r="Q333" i="86" s="1"/>
  <c r="Q334" i="86" s="1"/>
  <c r="Q335" i="86" s="1"/>
  <c r="Q336" i="86" s="1"/>
  <c r="Q337" i="86" s="1"/>
  <c r="Q338" i="86" s="1"/>
  <c r="Q339" i="86" s="1"/>
  <c r="Q340" i="86" s="1"/>
  <c r="Q341" i="86" s="1"/>
  <c r="Q342" i="86" s="1"/>
  <c r="Q343" i="86" s="1"/>
  <c r="Q344" i="86" s="1"/>
  <c r="Q345" i="86" s="1"/>
  <c r="Q346" i="86" s="1"/>
  <c r="Q347" i="86" s="1"/>
  <c r="Q348" i="86" s="1"/>
  <c r="Q349" i="86" s="1"/>
  <c r="Q350" i="86" s="1"/>
  <c r="Q351" i="86" s="1"/>
  <c r="Q352" i="86" s="1"/>
  <c r="Q353" i="86" s="1"/>
  <c r="Q354" i="86" s="1"/>
  <c r="Q355" i="86" s="1"/>
  <c r="Q356" i="86" s="1"/>
  <c r="Q357" i="86" s="1"/>
  <c r="Q358" i="86" s="1"/>
  <c r="Q359" i="86" s="1"/>
  <c r="Q360" i="86" s="1"/>
  <c r="Q361" i="86" s="1"/>
  <c r="Q362" i="86" s="1"/>
  <c r="Q363" i="86" s="1"/>
  <c r="Q364" i="86" s="1"/>
  <c r="Q365" i="86" s="1"/>
  <c r="Q366" i="86" s="1"/>
  <c r="Q367" i="86" s="1"/>
  <c r="Q368" i="86" s="1"/>
  <c r="Q369" i="86" s="1"/>
  <c r="Q370" i="86" s="1"/>
  <c r="Q371" i="86" s="1"/>
  <c r="Q372" i="86" s="1"/>
  <c r="Q373" i="86" s="1"/>
  <c r="Q374" i="86" s="1"/>
  <c r="Q375" i="86" s="1"/>
  <c r="Q376" i="86" s="1"/>
  <c r="Q377" i="86" s="1"/>
  <c r="Q378" i="86" s="1"/>
  <c r="Q379" i="86" s="1"/>
  <c r="Q380" i="86" s="1"/>
  <c r="Q381" i="86" s="1"/>
  <c r="Q382" i="86" s="1"/>
  <c r="Q383" i="86" s="1"/>
  <c r="Q384" i="86" s="1"/>
  <c r="Q385" i="86" s="1"/>
  <c r="Q386" i="86" s="1"/>
  <c r="Q387" i="86" s="1"/>
  <c r="Q388" i="86" s="1"/>
  <c r="Q389" i="86" s="1"/>
  <c r="Q390" i="86" s="1"/>
  <c r="Q391" i="86" s="1"/>
  <c r="Q392" i="86" s="1"/>
  <c r="Q393" i="86" s="1"/>
  <c r="Q394" i="86" s="1"/>
  <c r="Q395" i="86" s="1"/>
  <c r="Q396" i="86" s="1"/>
  <c r="Q397" i="86" s="1"/>
  <c r="Q398" i="86" s="1"/>
  <c r="Q399" i="86" s="1"/>
  <c r="Q400" i="86" s="1"/>
  <c r="Q401" i="86" s="1"/>
  <c r="Q402" i="86" s="1"/>
  <c r="Q403" i="86" s="1"/>
  <c r="Q404" i="86" s="1"/>
  <c r="Q405" i="86" s="1"/>
  <c r="Q406" i="86" s="1"/>
  <c r="Q407" i="86" s="1"/>
  <c r="Q408" i="86" s="1"/>
  <c r="Q409" i="86" s="1"/>
  <c r="Q410" i="86" s="1"/>
  <c r="Q411" i="86" s="1"/>
  <c r="Q412" i="86" s="1"/>
  <c r="Q413" i="86" s="1"/>
  <c r="Q414" i="86" s="1"/>
  <c r="Q415" i="86" s="1"/>
  <c r="Q416" i="86" s="1"/>
  <c r="Q417" i="86" s="1"/>
  <c r="Q418" i="86" s="1"/>
  <c r="Q419" i="86" s="1"/>
  <c r="Q420" i="86" s="1"/>
  <c r="Q421" i="86" s="1"/>
  <c r="Q422" i="86" s="1"/>
  <c r="Q423" i="86" s="1"/>
  <c r="Q424" i="86" s="1"/>
  <c r="Q425" i="86" s="1"/>
  <c r="Q426" i="86" s="1"/>
  <c r="Q427" i="86" s="1"/>
  <c r="Q428" i="86" s="1"/>
  <c r="Q429" i="86" s="1"/>
  <c r="Q430" i="86" s="1"/>
  <c r="Q431" i="86" s="1"/>
  <c r="Q432" i="86" s="1"/>
  <c r="Q433" i="86" s="1"/>
  <c r="Q434" i="86" s="1"/>
  <c r="Q435" i="86" s="1"/>
  <c r="Q436" i="86" s="1"/>
  <c r="Q437" i="86" s="1"/>
  <c r="Q438" i="86" s="1"/>
  <c r="Q439" i="86" s="1"/>
  <c r="Q440" i="86" s="1"/>
  <c r="Q441" i="86" s="1"/>
  <c r="Q442" i="86" s="1"/>
  <c r="Q443" i="86" s="1"/>
  <c r="Q444" i="86" s="1"/>
  <c r="Q445" i="86" s="1"/>
  <c r="Q446" i="86" s="1"/>
  <c r="Q447" i="86" s="1"/>
  <c r="Q448" i="86" s="1"/>
  <c r="Q449" i="86" s="1"/>
  <c r="Q450" i="86" s="1"/>
  <c r="Q451" i="86" s="1"/>
  <c r="Q452" i="86" s="1"/>
  <c r="Q453" i="86" s="1"/>
  <c r="Q454" i="86" s="1"/>
  <c r="Q455" i="86" s="1"/>
  <c r="Q456" i="86" s="1"/>
  <c r="Q457" i="86" s="1"/>
  <c r="Q458" i="86" s="1"/>
  <c r="Q459" i="86" s="1"/>
  <c r="Q460" i="86" s="1"/>
  <c r="Q461" i="86" s="1"/>
  <c r="Q462" i="86" s="1"/>
  <c r="Q463" i="86" s="1"/>
  <c r="Q464" i="86" s="1"/>
  <c r="Q465" i="86" s="1"/>
  <c r="Q466" i="86" s="1"/>
  <c r="Q467" i="86" s="1"/>
  <c r="Q468" i="86" s="1"/>
  <c r="Q469" i="86" s="1"/>
  <c r="Q470" i="86" s="1"/>
  <c r="Q471" i="86" s="1"/>
  <c r="Q472" i="86" s="1"/>
  <c r="Q473" i="86" s="1"/>
  <c r="Q474" i="86" s="1"/>
  <c r="Q475" i="86" s="1"/>
  <c r="Q476" i="86" s="1"/>
  <c r="Q477" i="86" s="1"/>
  <c r="Q478" i="86" s="1"/>
  <c r="Q479" i="86" s="1"/>
  <c r="Q480" i="86" s="1"/>
  <c r="Q481" i="86" s="1"/>
  <c r="Q482" i="86" s="1"/>
  <c r="Q483" i="86" s="1"/>
  <c r="Q484" i="86" s="1"/>
  <c r="Q485" i="86" s="1"/>
  <c r="Q486" i="86" s="1"/>
  <c r="Q487" i="86" s="1"/>
  <c r="Q488" i="86" s="1"/>
  <c r="Q489" i="86" s="1"/>
  <c r="Q490" i="86" s="1"/>
  <c r="Q491" i="86" s="1"/>
  <c r="Q492" i="86" s="1"/>
  <c r="Q493" i="86" s="1"/>
  <c r="Q494" i="86" s="1"/>
  <c r="Q495" i="86" s="1"/>
  <c r="Q496" i="86" s="1"/>
  <c r="Q497" i="86" s="1"/>
  <c r="Q498" i="86" s="1"/>
  <c r="Q499" i="86" s="1"/>
  <c r="Q500" i="86" s="1"/>
  <c r="Q501" i="86" s="1"/>
  <c r="Q502" i="86" s="1"/>
  <c r="Q503" i="86" s="1"/>
  <c r="Q504" i="86" s="1"/>
  <c r="Q505" i="86" s="1"/>
  <c r="Q506" i="86" s="1"/>
  <c r="Q507" i="86" s="1"/>
  <c r="Q508" i="86" s="1"/>
  <c r="Q509" i="86" s="1"/>
  <c r="Q510" i="86" s="1"/>
  <c r="Q511" i="86" s="1"/>
  <c r="Q512" i="86" s="1"/>
  <c r="Q513" i="86" s="1"/>
  <c r="Q514" i="86" s="1"/>
  <c r="Q515" i="86" s="1"/>
  <c r="Q516" i="86" s="1"/>
  <c r="Q517" i="86" s="1"/>
  <c r="Q518" i="86" s="1"/>
  <c r="Q519" i="86" s="1"/>
  <c r="Q520" i="86" s="1"/>
  <c r="Q521" i="86" s="1"/>
  <c r="Q522" i="86" s="1"/>
  <c r="Q523" i="86" s="1"/>
  <c r="Q524" i="86" s="1"/>
  <c r="Q525" i="86" s="1"/>
  <c r="Q526" i="86" s="1"/>
  <c r="Q527" i="86" s="1"/>
  <c r="Q528" i="86" s="1"/>
  <c r="Q529" i="86" s="1"/>
  <c r="Q530" i="86" s="1"/>
  <c r="Q531" i="86" s="1"/>
  <c r="Q532" i="86" s="1"/>
  <c r="Q533" i="86" s="1"/>
  <c r="Q534" i="86" s="1"/>
  <c r="Q535" i="86" s="1"/>
  <c r="Q536" i="86" s="1"/>
  <c r="Q537" i="86" s="1"/>
  <c r="Q538" i="86" s="1"/>
  <c r="Q539" i="86" s="1"/>
  <c r="Q540" i="86" s="1"/>
  <c r="Q541" i="86" s="1"/>
  <c r="Q542" i="86" s="1"/>
  <c r="Q543" i="86" s="1"/>
  <c r="Q544" i="86" s="1"/>
  <c r="Q545" i="86" s="1"/>
  <c r="Q546" i="86" s="1"/>
  <c r="Q547" i="86" s="1"/>
  <c r="Q548" i="86" s="1"/>
  <c r="Q549" i="86" s="1"/>
  <c r="Q550" i="86" s="1"/>
  <c r="Q551" i="86" s="1"/>
  <c r="Q552" i="86" s="1"/>
  <c r="Q553" i="86" s="1"/>
  <c r="Q554" i="86" s="1"/>
  <c r="Q555" i="86" s="1"/>
  <c r="Q556" i="86" s="1"/>
  <c r="Q557" i="86" s="1"/>
  <c r="Q558" i="86" s="1"/>
  <c r="Q559" i="86" s="1"/>
  <c r="Q560" i="86" s="1"/>
  <c r="Q561" i="86" s="1"/>
  <c r="Q562" i="86" s="1"/>
  <c r="Q563" i="86" s="1"/>
  <c r="Q564" i="86" s="1"/>
  <c r="Q565" i="86" s="1"/>
  <c r="Q566" i="86" s="1"/>
  <c r="Q567" i="86" s="1"/>
  <c r="Q568" i="86" s="1"/>
  <c r="Q569" i="86" s="1"/>
  <c r="Q570" i="86" s="1"/>
  <c r="Q571" i="86" s="1"/>
  <c r="Q572" i="86" s="1"/>
  <c r="Q573" i="86" s="1"/>
  <c r="Q574" i="86" s="1"/>
  <c r="Q575" i="86" s="1"/>
  <c r="Q576" i="86" s="1"/>
  <c r="Q577" i="86" s="1"/>
  <c r="Q578" i="86" s="1"/>
  <c r="Q579" i="86" s="1"/>
  <c r="Q580" i="86" s="1"/>
  <c r="Q581" i="86" s="1"/>
  <c r="Q582" i="86" s="1"/>
  <c r="Q583" i="86" s="1"/>
  <c r="Q584" i="86" s="1"/>
  <c r="Q585" i="86" s="1"/>
  <c r="Q586" i="86" s="1"/>
  <c r="Q587" i="86" s="1"/>
  <c r="Q588" i="86" s="1"/>
  <c r="Q589" i="86" s="1"/>
  <c r="Q590" i="86" s="1"/>
  <c r="Q591" i="86" s="1"/>
  <c r="Q592" i="86" s="1"/>
  <c r="Q593" i="86" s="1"/>
  <c r="Q594" i="86" s="1"/>
  <c r="Q595" i="86" s="1"/>
  <c r="Q596" i="86" s="1"/>
  <c r="Q597" i="86" s="1"/>
  <c r="Q598" i="86" s="1"/>
  <c r="Q599" i="86" s="1"/>
  <c r="Q600" i="86" s="1"/>
  <c r="Q601" i="86" s="1"/>
  <c r="Q602" i="86" s="1"/>
  <c r="Q603" i="86" s="1"/>
  <c r="Q604" i="86" s="1"/>
  <c r="Q605" i="86" s="1"/>
  <c r="Q606" i="86" s="1"/>
  <c r="Q607" i="86" s="1"/>
  <c r="Q608" i="86" s="1"/>
  <c r="Q609" i="86" s="1"/>
  <c r="Q610" i="86" s="1"/>
  <c r="Q611" i="86" s="1"/>
  <c r="Q612" i="86" s="1"/>
  <c r="Q613" i="86" s="1"/>
  <c r="Q614" i="86" s="1"/>
  <c r="Q615" i="86" s="1"/>
  <c r="Q616" i="86" s="1"/>
  <c r="Q617" i="86" s="1"/>
  <c r="Q618" i="86" s="1"/>
  <c r="Q619" i="86" s="1"/>
  <c r="Q620" i="86" s="1"/>
  <c r="Q621" i="86" s="1"/>
  <c r="Q622" i="86" s="1"/>
  <c r="Q623" i="86" s="1"/>
  <c r="Q624" i="86" s="1"/>
  <c r="Q625" i="86" s="1"/>
  <c r="Q626" i="86" s="1"/>
  <c r="Q627" i="86" s="1"/>
  <c r="Q628" i="86" s="1"/>
  <c r="Q629" i="86" s="1"/>
  <c r="Q630" i="86" s="1"/>
  <c r="Q631" i="86" s="1"/>
  <c r="Q632" i="86" s="1"/>
  <c r="Q633" i="86" s="1"/>
  <c r="Q634" i="86" s="1"/>
  <c r="Q635" i="86" s="1"/>
  <c r="Q636" i="86" s="1"/>
  <c r="Q637" i="86" s="1"/>
  <c r="Q638" i="86" s="1"/>
  <c r="Q639" i="86" s="1"/>
  <c r="Q640" i="86" s="1"/>
  <c r="Q641" i="86" s="1"/>
  <c r="Q642" i="86" s="1"/>
  <c r="Q643" i="86" s="1"/>
  <c r="Q644" i="86" s="1"/>
  <c r="Q645" i="86" s="1"/>
  <c r="Q646" i="86" s="1"/>
  <c r="Q647" i="86" s="1"/>
  <c r="Q648" i="86" s="1"/>
  <c r="Q649" i="86" s="1"/>
  <c r="Q650" i="86" s="1"/>
  <c r="Q651" i="86" s="1"/>
  <c r="Q652" i="86" s="1"/>
  <c r="Q653" i="86" s="1"/>
  <c r="Q654" i="86" s="1"/>
  <c r="Q655" i="86" s="1"/>
  <c r="Q656" i="86" s="1"/>
  <c r="Q657" i="86" s="1"/>
  <c r="Q658" i="86" s="1"/>
  <c r="Q659" i="86" s="1"/>
  <c r="Q660" i="86" s="1"/>
  <c r="Q661" i="86" s="1"/>
  <c r="Q662" i="86" s="1"/>
  <c r="Q663" i="86" s="1"/>
  <c r="Q664" i="86" s="1"/>
  <c r="Q665" i="86" s="1"/>
  <c r="Q666" i="86" s="1"/>
  <c r="Q667" i="86" s="1"/>
  <c r="Q668" i="86" s="1"/>
  <c r="Q669" i="86" s="1"/>
  <c r="Q670" i="86" s="1"/>
  <c r="Q671" i="86" s="1"/>
  <c r="Q672" i="86" s="1"/>
  <c r="Q673" i="86" s="1"/>
  <c r="Q674" i="86" s="1"/>
  <c r="Q675" i="86" s="1"/>
  <c r="Q676" i="86" s="1"/>
  <c r="Q677" i="86" s="1"/>
  <c r="Q678" i="86" s="1"/>
  <c r="Q679" i="86" s="1"/>
  <c r="Q680" i="86" s="1"/>
  <c r="Q681" i="86" s="1"/>
  <c r="Q682" i="86" s="1"/>
  <c r="Q683" i="86" s="1"/>
  <c r="Q684" i="86" s="1"/>
  <c r="Q685" i="86" s="1"/>
  <c r="Q686" i="86" s="1"/>
  <c r="Q687" i="86" s="1"/>
  <c r="Q688" i="86" s="1"/>
  <c r="Q689" i="86" s="1"/>
  <c r="Q690" i="86" s="1"/>
  <c r="Q691" i="86" s="1"/>
  <c r="Q692" i="86" s="1"/>
  <c r="Q693" i="86" s="1"/>
  <c r="Q694" i="86" s="1"/>
  <c r="Q695" i="86" s="1"/>
  <c r="Q696" i="86" s="1"/>
  <c r="Q697" i="86" s="1"/>
  <c r="Q698" i="86" s="1"/>
  <c r="Q699" i="86" s="1"/>
  <c r="Q700" i="86" s="1"/>
  <c r="Q701" i="86" s="1"/>
  <c r="Q702" i="86" s="1"/>
  <c r="Q703" i="86" s="1"/>
  <c r="Q704" i="86" s="1"/>
  <c r="Q705" i="86" s="1"/>
  <c r="Q706" i="86" s="1"/>
  <c r="Q707" i="86" s="1"/>
  <c r="Q708" i="86" s="1"/>
  <c r="Q709" i="86" s="1"/>
  <c r="Q710" i="86" s="1"/>
  <c r="Q711" i="86" s="1"/>
  <c r="Q712" i="86" s="1"/>
  <c r="Q713" i="86" s="1"/>
  <c r="Q714" i="86" s="1"/>
  <c r="Q715" i="86" s="1"/>
  <c r="Q716" i="86" s="1"/>
  <c r="Q717" i="86" s="1"/>
  <c r="Q718" i="86" s="1"/>
  <c r="Q719" i="86" s="1"/>
  <c r="Q720" i="86" s="1"/>
  <c r="Q721" i="86" s="1"/>
  <c r="Q722" i="86" s="1"/>
  <c r="Q723" i="86" s="1"/>
  <c r="Q724" i="86" s="1"/>
  <c r="Q725" i="86" s="1"/>
  <c r="Q726" i="86" s="1"/>
  <c r="Q727" i="86" s="1"/>
  <c r="Q728" i="86" s="1"/>
  <c r="Q729" i="86" s="1"/>
  <c r="Q730" i="86" s="1"/>
  <c r="Q731" i="86" s="1"/>
  <c r="Q732" i="86" s="1"/>
  <c r="Q733" i="86" s="1"/>
  <c r="Q734" i="86" s="1"/>
  <c r="Q735" i="86" s="1"/>
  <c r="Q736" i="86" s="1"/>
  <c r="Q737" i="86" s="1"/>
  <c r="Q738" i="86" s="1"/>
  <c r="Q739" i="86" s="1"/>
  <c r="Q740" i="86" s="1"/>
  <c r="Q741" i="86" s="1"/>
  <c r="Q742" i="86" s="1"/>
  <c r="Q743" i="86" s="1"/>
  <c r="Q744" i="86" s="1"/>
  <c r="Q745" i="86" s="1"/>
  <c r="Q746" i="86" s="1"/>
  <c r="Q747" i="86" s="1"/>
  <c r="Q748" i="86" s="1"/>
  <c r="Q749" i="86" s="1"/>
  <c r="Q750" i="86" s="1"/>
  <c r="Q751" i="86" s="1"/>
  <c r="Q752" i="86" s="1"/>
  <c r="Q753" i="86" s="1"/>
  <c r="Q754" i="86" s="1"/>
  <c r="Q755" i="86" s="1"/>
  <c r="Q756" i="86" s="1"/>
  <c r="Q757" i="86" s="1"/>
  <c r="Q758" i="86" s="1"/>
  <c r="Q759" i="86" s="1"/>
  <c r="Q760" i="86" s="1"/>
  <c r="Q761" i="86" s="1"/>
  <c r="Q762" i="86" s="1"/>
  <c r="Q763" i="86" s="1"/>
  <c r="Q764" i="86" s="1"/>
  <c r="Q765" i="86" s="1"/>
  <c r="Q766" i="86" s="1"/>
  <c r="Q767" i="86" s="1"/>
  <c r="Q768" i="86" s="1"/>
  <c r="Q769" i="86" s="1"/>
  <c r="Q770" i="86" s="1"/>
  <c r="Q771" i="86" s="1"/>
  <c r="Q772" i="86" s="1"/>
  <c r="Q773" i="86" s="1"/>
  <c r="Q774" i="86" s="1"/>
  <c r="Q775" i="86" s="1"/>
  <c r="Q776" i="86" s="1"/>
  <c r="Q777" i="86" s="1"/>
  <c r="Q778" i="86" s="1"/>
  <c r="Q779" i="86" s="1"/>
  <c r="Q780" i="86" s="1"/>
  <c r="Q781" i="86" s="1"/>
  <c r="Q782" i="86" s="1"/>
  <c r="Q783" i="86" s="1"/>
  <c r="Q784" i="86" s="1"/>
  <c r="Q785" i="86" s="1"/>
  <c r="Q786" i="86" s="1"/>
  <c r="Q787" i="86" s="1"/>
  <c r="Q788" i="86" s="1"/>
  <c r="Q789" i="86" s="1"/>
  <c r="Q790" i="86" s="1"/>
  <c r="Q791" i="86" s="1"/>
  <c r="Q792" i="86" s="1"/>
  <c r="Q793" i="86" s="1"/>
  <c r="Q794" i="86" s="1"/>
  <c r="Q795" i="86" s="1"/>
  <c r="Q796" i="86" s="1"/>
  <c r="Q797" i="86" s="1"/>
  <c r="Q798" i="86" s="1"/>
  <c r="Q799" i="86" s="1"/>
  <c r="Q800" i="86" s="1"/>
  <c r="Q801" i="86" s="1"/>
  <c r="Q802" i="86" s="1"/>
  <c r="Q803" i="86" s="1"/>
  <c r="Q804" i="86" s="1"/>
  <c r="Q805" i="86" s="1"/>
  <c r="Q806" i="86" s="1"/>
  <c r="Q807" i="86" s="1"/>
  <c r="Q808" i="86" s="1"/>
  <c r="Q809" i="86" s="1"/>
  <c r="Q810" i="86" s="1"/>
  <c r="Q811" i="86" s="1"/>
  <c r="Q812" i="86" s="1"/>
  <c r="Q813" i="86" s="1"/>
  <c r="Q814" i="86" s="1"/>
  <c r="Q815" i="86" s="1"/>
  <c r="Q816" i="86" s="1"/>
  <c r="Q817" i="86" s="1"/>
  <c r="Q818" i="86" s="1"/>
  <c r="Q819" i="86" s="1"/>
  <c r="Q820" i="86" s="1"/>
  <c r="Q821" i="86" s="1"/>
  <c r="Q822" i="86" s="1"/>
  <c r="Q823" i="86" s="1"/>
  <c r="Q824" i="86" s="1"/>
  <c r="Q825" i="86" s="1"/>
  <c r="Q826" i="86" s="1"/>
  <c r="Q827" i="86" s="1"/>
  <c r="Q828" i="86" s="1"/>
  <c r="Q829" i="86" s="1"/>
  <c r="Q830" i="86" s="1"/>
  <c r="Q831" i="86" s="1"/>
  <c r="Q832" i="86" s="1"/>
  <c r="Q833" i="86" s="1"/>
  <c r="Q834" i="86" s="1"/>
  <c r="Q835" i="86" s="1"/>
  <c r="Q836" i="86" s="1"/>
  <c r="Q837" i="86" s="1"/>
  <c r="Q838" i="86" s="1"/>
  <c r="Q839" i="86" s="1"/>
  <c r="Q840" i="86" s="1"/>
  <c r="Q841" i="86" s="1"/>
  <c r="Q842" i="86" s="1"/>
  <c r="Q843" i="86" s="1"/>
  <c r="Q844" i="86" s="1"/>
  <c r="Q845" i="86" s="1"/>
  <c r="Q846" i="86" s="1"/>
  <c r="Q847" i="86" s="1"/>
  <c r="Q848" i="86" s="1"/>
  <c r="Q849" i="86" s="1"/>
  <c r="Q850" i="86" s="1"/>
  <c r="Q851" i="86" s="1"/>
  <c r="Q852" i="86" s="1"/>
  <c r="Q853" i="86" s="1"/>
  <c r="Q854" i="86" s="1"/>
  <c r="Q855" i="86" s="1"/>
  <c r="Q856" i="86" s="1"/>
  <c r="Q857" i="86" s="1"/>
  <c r="Q858" i="86" s="1"/>
  <c r="Q859" i="86" s="1"/>
  <c r="Q860" i="86" s="1"/>
  <c r="Q861" i="86" s="1"/>
  <c r="Q862" i="86" s="1"/>
  <c r="Q863" i="86" s="1"/>
  <c r="Q864" i="86" s="1"/>
  <c r="Q865" i="86" s="1"/>
  <c r="Q866" i="86" s="1"/>
  <c r="Q867" i="86" s="1"/>
  <c r="Q868" i="86" s="1"/>
  <c r="Q869" i="86" s="1"/>
  <c r="Q870" i="86" s="1"/>
  <c r="Q871" i="86" s="1"/>
  <c r="Q872" i="86" s="1"/>
  <c r="Q873" i="86" s="1"/>
  <c r="Q874" i="86" s="1"/>
  <c r="Q875" i="86" s="1"/>
  <c r="Q876" i="86" s="1"/>
  <c r="Q877" i="86" s="1"/>
  <c r="Q878" i="86" s="1"/>
  <c r="Q879" i="86" s="1"/>
  <c r="Q880" i="86" s="1"/>
  <c r="Q881" i="86" s="1"/>
  <c r="Q882" i="86" s="1"/>
  <c r="Q883" i="86" s="1"/>
  <c r="Q884" i="86" s="1"/>
  <c r="Q885" i="86" s="1"/>
  <c r="Q886" i="86" s="1"/>
  <c r="Q887" i="86" s="1"/>
  <c r="Q888" i="86" s="1"/>
  <c r="Q889" i="86" s="1"/>
  <c r="Q890" i="86" s="1"/>
  <c r="Q891" i="86" s="1"/>
  <c r="Q892" i="86" s="1"/>
  <c r="Q893" i="86" s="1"/>
  <c r="Q894" i="86" s="1"/>
  <c r="Q895" i="86" s="1"/>
  <c r="Q896" i="86" s="1"/>
  <c r="Q897" i="86" s="1"/>
  <c r="Q898" i="86" s="1"/>
  <c r="Q899" i="86" s="1"/>
  <c r="Q900" i="86" s="1"/>
  <c r="Q901" i="86" s="1"/>
  <c r="Q902" i="86" s="1"/>
  <c r="Q903" i="86" s="1"/>
  <c r="Q904" i="86" s="1"/>
  <c r="Q905" i="86" s="1"/>
  <c r="Q906" i="86" s="1"/>
  <c r="Q907" i="86" s="1"/>
  <c r="Q908" i="86" s="1"/>
  <c r="Q909" i="86" s="1"/>
  <c r="Q910" i="86" s="1"/>
  <c r="Q911" i="86" s="1"/>
  <c r="Q912" i="86" s="1"/>
  <c r="Q913" i="86" s="1"/>
  <c r="Q914" i="86" s="1"/>
  <c r="Q915" i="86" s="1"/>
  <c r="Q916" i="86" s="1"/>
  <c r="Q917" i="86" s="1"/>
  <c r="Q918" i="86" s="1"/>
  <c r="Q919" i="86" s="1"/>
  <c r="Q920" i="86" s="1"/>
  <c r="Q921" i="86" s="1"/>
  <c r="Q922" i="86" s="1"/>
  <c r="Q923" i="86" s="1"/>
  <c r="Q924" i="86" s="1"/>
  <c r="Q925" i="86" s="1"/>
  <c r="Q926" i="86" s="1"/>
  <c r="Q927" i="86" s="1"/>
  <c r="Q928" i="86" s="1"/>
  <c r="Q929" i="86" s="1"/>
  <c r="Q930" i="86" s="1"/>
  <c r="Q931" i="86" s="1"/>
  <c r="Q932" i="86" s="1"/>
  <c r="Q933" i="86" s="1"/>
  <c r="Q934" i="86" s="1"/>
  <c r="Q935" i="86" s="1"/>
  <c r="Q936" i="86" s="1"/>
  <c r="Q937" i="86" s="1"/>
  <c r="Q938" i="86" s="1"/>
  <c r="Q939" i="86" s="1"/>
  <c r="Q940" i="86" s="1"/>
  <c r="Q941" i="86" s="1"/>
  <c r="Q942" i="86" s="1"/>
  <c r="Q943" i="86" s="1"/>
  <c r="Q944" i="86" s="1"/>
  <c r="Q945" i="86" s="1"/>
  <c r="Q946" i="86" s="1"/>
  <c r="Q947" i="86" s="1"/>
  <c r="Q948" i="86" s="1"/>
  <c r="Q949" i="86" s="1"/>
  <c r="Q950" i="86" s="1"/>
  <c r="Q951" i="86" s="1"/>
  <c r="Q952" i="86" s="1"/>
  <c r="Q953" i="86" s="1"/>
  <c r="Q954" i="86" s="1"/>
  <c r="Q955" i="86" s="1"/>
  <c r="Q956" i="86" s="1"/>
  <c r="Q957" i="86" s="1"/>
  <c r="Q958" i="86" s="1"/>
  <c r="Q959" i="86" s="1"/>
  <c r="Q960" i="86" s="1"/>
  <c r="Q961" i="86" s="1"/>
  <c r="Q962" i="86" s="1"/>
  <c r="Q963" i="86" s="1"/>
  <c r="Q964" i="86" s="1"/>
  <c r="Q965" i="86" s="1"/>
  <c r="Q966" i="86" s="1"/>
  <c r="Q967" i="86" s="1"/>
  <c r="Q968" i="86" s="1"/>
  <c r="Q969" i="86" s="1"/>
  <c r="Q970" i="86" s="1"/>
  <c r="Q971" i="86" s="1"/>
  <c r="Q972" i="86" s="1"/>
  <c r="Q973" i="86" s="1"/>
  <c r="Q974" i="86" s="1"/>
  <c r="Q975" i="86" s="1"/>
  <c r="Q976" i="86" s="1"/>
  <c r="Q977" i="86" s="1"/>
  <c r="Q978" i="86" s="1"/>
  <c r="Q979" i="86" s="1"/>
  <c r="Q980" i="86" s="1"/>
  <c r="Q981" i="86" s="1"/>
  <c r="Q982" i="86" s="1"/>
  <c r="Q983" i="86" s="1"/>
  <c r="Q984" i="86" s="1"/>
  <c r="Q985" i="86" s="1"/>
  <c r="Q986" i="86" s="1"/>
  <c r="Q987" i="86" s="1"/>
  <c r="Q988" i="86" s="1"/>
  <c r="Q989" i="86" s="1"/>
  <c r="Q990" i="86" s="1"/>
  <c r="Q991" i="86" s="1"/>
  <c r="Q992" i="86" s="1"/>
  <c r="Q993" i="86" s="1"/>
  <c r="Q994" i="86" s="1"/>
  <c r="Q995" i="86" s="1"/>
  <c r="Q996" i="86" s="1"/>
  <c r="Q997" i="86" s="1"/>
  <c r="Q998" i="86" s="1"/>
  <c r="Q999" i="86" s="1"/>
  <c r="Q1000" i="86" s="1"/>
  <c r="Q1001" i="86" s="1"/>
  <c r="Q1002" i="86" s="1"/>
  <c r="Q1003" i="86" s="1"/>
  <c r="Q1004" i="86" s="1"/>
  <c r="Q1005" i="86" s="1"/>
  <c r="Q1006" i="86" s="1"/>
  <c r="Q1007" i="86" s="1"/>
  <c r="Q1008" i="86" s="1"/>
  <c r="Q1009" i="86" s="1"/>
  <c r="Q1010" i="86" s="1"/>
  <c r="Q1011" i="86" s="1"/>
  <c r="Q1012" i="86" s="1"/>
  <c r="Q1013" i="86" s="1"/>
  <c r="Q1014" i="86" s="1"/>
  <c r="Q1015" i="86" s="1"/>
  <c r="Q1016" i="86" s="1"/>
  <c r="Q1017" i="86" s="1"/>
  <c r="Q1018" i="86" s="1"/>
  <c r="Q1019" i="86" s="1"/>
  <c r="Q1020" i="86" s="1"/>
  <c r="Q1021" i="86" s="1"/>
  <c r="Q1022" i="86" s="1"/>
  <c r="Q1023" i="86" s="1"/>
  <c r="Q1024" i="86" s="1"/>
  <c r="Q1025" i="86" s="1"/>
  <c r="Q1026" i="86" s="1"/>
  <c r="Q1027" i="86" s="1"/>
  <c r="Q1028" i="86" s="1"/>
  <c r="Q1029" i="86" s="1"/>
  <c r="Q1030" i="86" s="1"/>
  <c r="Q1031" i="86" s="1"/>
  <c r="Q1032" i="86" s="1"/>
  <c r="Q1033" i="86" s="1"/>
  <c r="Q1034" i="86" s="1"/>
  <c r="Q1035" i="86" s="1"/>
  <c r="Q1036" i="86" s="1"/>
  <c r="Q1037" i="86" s="1"/>
  <c r="Q1038" i="86" s="1"/>
  <c r="Q1039" i="86" s="1"/>
  <c r="Q1040" i="86" s="1"/>
  <c r="Q1041" i="86" s="1"/>
  <c r="Q1042" i="86" s="1"/>
  <c r="Q1043" i="86" s="1"/>
  <c r="Q1044" i="86" s="1"/>
  <c r="Q1045" i="86" s="1"/>
  <c r="Q1046" i="86" s="1"/>
  <c r="Q1047" i="86" s="1"/>
  <c r="Q1048" i="86" s="1"/>
  <c r="Q1049" i="86" s="1"/>
  <c r="Q1050" i="86" s="1"/>
  <c r="Q1051" i="86" s="1"/>
  <c r="Q1052" i="86" s="1"/>
  <c r="Q1053" i="86" s="1"/>
  <c r="Q1054" i="86" s="1"/>
  <c r="Q1055" i="86" s="1"/>
  <c r="Q1056" i="86" s="1"/>
  <c r="Q1057" i="86" s="1"/>
  <c r="Q1058" i="86" s="1"/>
  <c r="Q1059" i="86" s="1"/>
  <c r="Q1060" i="86" s="1"/>
  <c r="Q1061" i="86" s="1"/>
  <c r="Q1062" i="86" s="1"/>
  <c r="Q1063" i="86" s="1"/>
  <c r="Q1064" i="86" s="1"/>
  <c r="Q1065" i="86" s="1"/>
  <c r="Q1066" i="86" s="1"/>
  <c r="Q1067" i="86" s="1"/>
  <c r="Q1068" i="86" s="1"/>
  <c r="Q1069" i="86" s="1"/>
  <c r="Q1070" i="86" s="1"/>
  <c r="Q1071" i="86" s="1"/>
  <c r="Q1072" i="86" s="1"/>
  <c r="Q1073" i="86" s="1"/>
  <c r="Q1074" i="86" s="1"/>
  <c r="Q1075" i="86" s="1"/>
  <c r="Q1076" i="86" s="1"/>
  <c r="Q1077" i="86" s="1"/>
  <c r="Q1078" i="86" s="1"/>
  <c r="Q1079" i="86" s="1"/>
  <c r="Q1080" i="86" s="1"/>
  <c r="Q1081" i="86" s="1"/>
  <c r="Q1082" i="86" s="1"/>
  <c r="Q1083" i="86" s="1"/>
  <c r="Q1084" i="86" s="1"/>
  <c r="Q1085" i="86" s="1"/>
  <c r="Q1086" i="86" s="1"/>
  <c r="Q1087" i="86" s="1"/>
  <c r="Q1088" i="86" s="1"/>
  <c r="Q1089" i="86" s="1"/>
  <c r="Q1090" i="86" s="1"/>
  <c r="Q1091" i="86" s="1"/>
  <c r="Q1092" i="86" s="1"/>
  <c r="Q1093" i="86" s="1"/>
  <c r="Q1094" i="86" s="1"/>
  <c r="Q1095" i="86" s="1"/>
  <c r="Q1096" i="86" s="1"/>
  <c r="Q1097" i="86" s="1"/>
  <c r="Q1098" i="86" s="1"/>
  <c r="Q1099" i="86" s="1"/>
  <c r="Q1100" i="86" s="1"/>
  <c r="Q1101" i="86" s="1"/>
  <c r="Q1102" i="86" s="1"/>
  <c r="Q1103" i="86" s="1"/>
  <c r="Q1104" i="86" s="1"/>
  <c r="Q1105" i="86" s="1"/>
  <c r="Q1106" i="86" s="1"/>
  <c r="Q1107" i="86" s="1"/>
  <c r="Q1108" i="86" s="1"/>
  <c r="Q1109" i="86" s="1"/>
  <c r="Q1110" i="86" s="1"/>
  <c r="Q1111" i="86" s="1"/>
  <c r="Q1112" i="86" s="1"/>
  <c r="Q1113" i="86" s="1"/>
  <c r="Q1114" i="86" s="1"/>
  <c r="Q1115" i="86" s="1"/>
  <c r="Q1116" i="86" s="1"/>
  <c r="Q1117" i="86" s="1"/>
  <c r="Q1118" i="86" s="1"/>
  <c r="Q1119" i="86" s="1"/>
  <c r="Q1120" i="86" s="1"/>
  <c r="Q1121" i="86" s="1"/>
  <c r="Q1122" i="86" s="1"/>
  <c r="Q1123" i="86" s="1"/>
  <c r="Q1124" i="86" s="1"/>
  <c r="Q1125" i="86" s="1"/>
  <c r="Q1126" i="86" s="1"/>
  <c r="Q1127" i="86" s="1"/>
  <c r="Q1128" i="86" s="1"/>
  <c r="Q1129" i="86" s="1"/>
  <c r="Q1130" i="86" s="1"/>
  <c r="Q1131" i="86" s="1"/>
  <c r="Q1132" i="86" s="1"/>
  <c r="Q1133" i="86" s="1"/>
  <c r="Q1134" i="86" s="1"/>
  <c r="Q1135" i="86" s="1"/>
  <c r="Q1136" i="86" s="1"/>
  <c r="Q1137" i="86" s="1"/>
  <c r="Q1138" i="86" s="1"/>
  <c r="Q1139" i="86" s="1"/>
  <c r="Q1140" i="86" s="1"/>
  <c r="Q1141" i="86" s="1"/>
  <c r="Q1142" i="86" s="1"/>
  <c r="Q1143" i="86" s="1"/>
  <c r="Q1144" i="86" s="1"/>
  <c r="Q1145" i="86" s="1"/>
  <c r="Q1146" i="86" s="1"/>
  <c r="Q1147" i="86" s="1"/>
  <c r="Q1148" i="86" s="1"/>
  <c r="Q1149" i="86" s="1"/>
  <c r="Q1150" i="86" s="1"/>
  <c r="Q1151" i="86" s="1"/>
  <c r="Q1152" i="86" s="1"/>
  <c r="Q1153" i="86" s="1"/>
  <c r="Q1154" i="86" s="1"/>
  <c r="Q1155" i="86" s="1"/>
  <c r="Q1156" i="86" s="1"/>
  <c r="Q1157" i="86" s="1"/>
  <c r="Q1158" i="86" s="1"/>
  <c r="Q1159" i="86" s="1"/>
  <c r="Q1160" i="86" s="1"/>
  <c r="Q1161" i="86" s="1"/>
  <c r="Q1162" i="86" s="1"/>
  <c r="Q1163" i="86" s="1"/>
  <c r="Q1164" i="86" s="1"/>
  <c r="Q1165" i="86" s="1"/>
  <c r="Q1166" i="86" s="1"/>
  <c r="Q1167" i="86" s="1"/>
  <c r="Q1168" i="86" s="1"/>
  <c r="Q1169" i="86" s="1"/>
  <c r="Q1170" i="86" s="1"/>
  <c r="Q1171" i="86" s="1"/>
  <c r="Q1172" i="86" s="1"/>
  <c r="Q1173" i="86" s="1"/>
  <c r="Q1174" i="86" s="1"/>
  <c r="Q1175" i="86" s="1"/>
  <c r="Q1176" i="86" s="1"/>
  <c r="Q1177" i="86" s="1"/>
  <c r="Q1178" i="86" s="1"/>
  <c r="Q1179" i="86" s="1"/>
  <c r="Q1180" i="86" s="1"/>
  <c r="Q1181" i="86" s="1"/>
  <c r="Q1182" i="86" s="1"/>
  <c r="Q1183" i="86" s="1"/>
  <c r="Q1184" i="86" s="1"/>
  <c r="Q1185" i="86" s="1"/>
  <c r="Q1186" i="86" s="1"/>
  <c r="Q1187" i="86" s="1"/>
  <c r="Q1188" i="86" s="1"/>
  <c r="Q1189" i="86" s="1"/>
  <c r="Q1190" i="86" s="1"/>
  <c r="Q1191" i="86" s="1"/>
  <c r="Q1192" i="86" s="1"/>
  <c r="Q1193" i="86" s="1"/>
  <c r="Q1194" i="86" s="1"/>
  <c r="Q1195" i="86" s="1"/>
  <c r="Q1196" i="86" s="1"/>
  <c r="Q1197" i="86" s="1"/>
  <c r="Q1198" i="86" s="1"/>
  <c r="Q1199" i="86" s="1"/>
  <c r="Q1200" i="86" s="1"/>
  <c r="Q1201" i="86" s="1"/>
  <c r="Q1202" i="86" s="1"/>
  <c r="Q1203" i="86" s="1"/>
  <c r="Q1204" i="86" s="1"/>
  <c r="Q1205" i="86" s="1"/>
  <c r="Q1206" i="86" s="1"/>
  <c r="Q1207" i="86" s="1"/>
  <c r="Q1208" i="86" s="1"/>
  <c r="Q1209" i="86" s="1"/>
  <c r="Q1210" i="86" s="1"/>
  <c r="Q1211" i="86" s="1"/>
  <c r="Q1212" i="86" s="1"/>
  <c r="Q1213" i="86" s="1"/>
  <c r="Q1214" i="86" s="1"/>
  <c r="Q1215" i="86" s="1"/>
  <c r="Q1216" i="86" s="1"/>
  <c r="Q1217" i="86" s="1"/>
  <c r="Q1218" i="86" s="1"/>
  <c r="Q1219" i="86" s="1"/>
  <c r="Q1220" i="86" s="1"/>
  <c r="Q1221" i="86" s="1"/>
  <c r="Q1222" i="86" s="1"/>
  <c r="Q1223" i="86" s="1"/>
  <c r="Q1224" i="86" s="1"/>
  <c r="Q1225" i="86" s="1"/>
  <c r="Q1226" i="86" s="1"/>
  <c r="Q1227" i="86" s="1"/>
  <c r="Q1228" i="86" s="1"/>
  <c r="Q1229" i="86" s="1"/>
  <c r="Q1230" i="86" s="1"/>
  <c r="Q1231" i="86" s="1"/>
  <c r="Q1232" i="86" s="1"/>
  <c r="Q1233" i="86" s="1"/>
  <c r="Q1234" i="86" s="1"/>
  <c r="Q1235" i="86" s="1"/>
  <c r="Q1236" i="86" s="1"/>
  <c r="Q1237" i="86" s="1"/>
  <c r="Q1238" i="86" s="1"/>
  <c r="Q1239" i="86" s="1"/>
  <c r="Q1240" i="86" s="1"/>
  <c r="Q1241" i="86" s="1"/>
  <c r="Q1242" i="86" s="1"/>
  <c r="Q1243" i="86" s="1"/>
  <c r="Q1244" i="86" s="1"/>
  <c r="Q1245" i="86" s="1"/>
  <c r="Q1246" i="86" s="1"/>
  <c r="Q1247" i="86" s="1"/>
  <c r="Q1248" i="86" s="1"/>
  <c r="Q1249" i="86" s="1"/>
  <c r="Q1250" i="86" s="1"/>
  <c r="Q1251" i="86" s="1"/>
  <c r="Q1252" i="86" s="1"/>
  <c r="Q1253" i="86" s="1"/>
  <c r="Q1254" i="86" s="1"/>
  <c r="Q1255" i="86" s="1"/>
  <c r="Q1256" i="86" s="1"/>
  <c r="Q1257" i="86" s="1"/>
  <c r="Q1258" i="86" s="1"/>
  <c r="Q1259" i="86" s="1"/>
  <c r="Q1260" i="86" s="1"/>
  <c r="Q1261" i="86" s="1"/>
  <c r="Q1262" i="86" s="1"/>
  <c r="Q1263" i="86" s="1"/>
  <c r="Q1264" i="86" s="1"/>
  <c r="Q1265" i="86" s="1"/>
  <c r="Q1266" i="86" s="1"/>
  <c r="Q1267" i="86" s="1"/>
  <c r="Q1268" i="86" s="1"/>
  <c r="Q1269" i="86" s="1"/>
  <c r="Q1270" i="86" s="1"/>
  <c r="Q1271" i="86" s="1"/>
  <c r="Q1272" i="86" s="1"/>
  <c r="Q1273" i="86" s="1"/>
  <c r="Q1274" i="86" s="1"/>
  <c r="Q1275" i="86" s="1"/>
  <c r="Q1276" i="86" s="1"/>
  <c r="Q1277" i="86" s="1"/>
  <c r="Q1278" i="86" s="1"/>
  <c r="Q1279" i="86" s="1"/>
  <c r="Q1280" i="86" s="1"/>
  <c r="Q1281" i="86" s="1"/>
  <c r="Q1282" i="86" s="1"/>
  <c r="Q1283" i="86" s="1"/>
  <c r="Q1284" i="86" s="1"/>
  <c r="Q1285" i="86" s="1"/>
  <c r="Q1286" i="86" s="1"/>
  <c r="Q1287" i="86" s="1"/>
  <c r="Q1288" i="86" s="1"/>
  <c r="Q1289" i="86" s="1"/>
  <c r="Q1290" i="86" s="1"/>
  <c r="Q1291" i="86" s="1"/>
  <c r="Q1292" i="86" s="1"/>
  <c r="Q1293" i="86" s="1"/>
  <c r="Q1294" i="86" s="1"/>
  <c r="Q1295" i="86" s="1"/>
  <c r="Q1296" i="86" s="1"/>
  <c r="Q1297" i="86" s="1"/>
  <c r="Q1298" i="86" s="1"/>
  <c r="Q1299" i="86" s="1"/>
  <c r="Q1300" i="86" s="1"/>
  <c r="Q1301" i="86" s="1"/>
  <c r="Q1302" i="86" s="1"/>
  <c r="Q1303" i="86" s="1"/>
  <c r="Q1304" i="86" s="1"/>
  <c r="Q1305" i="86" s="1"/>
  <c r="Q1306" i="86" s="1"/>
  <c r="Q1307" i="86" s="1"/>
  <c r="Q1308" i="86" s="1"/>
  <c r="Q1309" i="86" s="1"/>
  <c r="Q1310" i="86" s="1"/>
  <c r="Q1311" i="86" s="1"/>
  <c r="Q1312" i="86" s="1"/>
  <c r="Q1313" i="86" s="1"/>
  <c r="Q1314" i="86" s="1"/>
  <c r="Q1315" i="86" s="1"/>
  <c r="Q1316" i="86" s="1"/>
  <c r="Q1317" i="86" s="1"/>
  <c r="Q1318" i="86" s="1"/>
  <c r="Q1319" i="86" s="1"/>
  <c r="Q1320" i="86" s="1"/>
  <c r="Q1321" i="86" s="1"/>
  <c r="Q1322" i="86" s="1"/>
  <c r="Q1323" i="86" s="1"/>
  <c r="Q1324" i="86" s="1"/>
  <c r="Q1325" i="86" s="1"/>
  <c r="Q1326" i="86" s="1"/>
  <c r="Q1327" i="86" s="1"/>
  <c r="Q1328" i="86" s="1"/>
  <c r="Q1329" i="86" s="1"/>
  <c r="Q1330" i="86" s="1"/>
  <c r="Q1331" i="86" s="1"/>
  <c r="Q1332" i="86" s="1"/>
  <c r="Q1333" i="86" s="1"/>
  <c r="Q1334" i="86" s="1"/>
  <c r="Q1335" i="86" s="1"/>
  <c r="Q1336" i="86" s="1"/>
  <c r="Q1337" i="86" s="1"/>
  <c r="Q1338" i="86" s="1"/>
  <c r="Q1339" i="86" s="1"/>
  <c r="Q1340" i="86" s="1"/>
  <c r="Q1341" i="86" s="1"/>
  <c r="Q1342" i="86" s="1"/>
  <c r="Q1343" i="86" s="1"/>
  <c r="Q1344" i="86" s="1"/>
  <c r="Q1345" i="86" s="1"/>
  <c r="Q1346" i="86" s="1"/>
  <c r="Q1347" i="86" s="1"/>
  <c r="Q1348" i="86" s="1"/>
  <c r="Q1349" i="86" s="1"/>
  <c r="Q1350" i="86" s="1"/>
  <c r="Q1351" i="86" s="1"/>
  <c r="Q1352" i="86" s="1"/>
  <c r="Q1353" i="86" s="1"/>
  <c r="Q1354" i="86" s="1"/>
  <c r="Q1355" i="86" s="1"/>
  <c r="Q1356" i="86" s="1"/>
  <c r="Q1357" i="86" s="1"/>
  <c r="Q1358" i="86" s="1"/>
  <c r="Q1359" i="86" s="1"/>
  <c r="Q1360" i="86" s="1"/>
  <c r="Q1361" i="86" s="1"/>
  <c r="Q1362" i="86" s="1"/>
  <c r="Q1363" i="86" s="1"/>
  <c r="Q1364" i="86" s="1"/>
  <c r="Q1365" i="86" s="1"/>
  <c r="Q1366" i="86" s="1"/>
  <c r="Q1367" i="86" s="1"/>
  <c r="Q1368" i="86" s="1"/>
  <c r="Q1369" i="86" s="1"/>
  <c r="Q1370" i="86" s="1"/>
  <c r="Q1371" i="86" s="1"/>
  <c r="Q1372" i="86" s="1"/>
  <c r="Q1373" i="86" s="1"/>
  <c r="Q1374" i="86" s="1"/>
  <c r="Q1375" i="86" s="1"/>
  <c r="Q1376" i="86" s="1"/>
  <c r="Q1377" i="86" s="1"/>
  <c r="Q1378" i="86" s="1"/>
  <c r="Q1379" i="86" s="1"/>
  <c r="Q1380" i="86" s="1"/>
  <c r="Q1381" i="86" s="1"/>
  <c r="Q1382" i="86" s="1"/>
  <c r="Q1383" i="86" s="1"/>
  <c r="Q1384" i="86" s="1"/>
  <c r="Q1385" i="86" s="1"/>
  <c r="Q1386" i="86" s="1"/>
  <c r="Q1387" i="86" s="1"/>
  <c r="Q1388" i="86" s="1"/>
  <c r="Q1389" i="86" s="1"/>
  <c r="Q1390" i="86" s="1"/>
  <c r="Q1391" i="86" s="1"/>
  <c r="Q1392" i="86" s="1"/>
  <c r="Q1393" i="86" s="1"/>
  <c r="Q1394" i="86" s="1"/>
  <c r="Q1395" i="86" s="1"/>
  <c r="Q1396" i="86" s="1"/>
  <c r="Q1397" i="86" s="1"/>
  <c r="Q1398" i="86" s="1"/>
  <c r="Q1399" i="86" s="1"/>
  <c r="Q1400" i="86" s="1"/>
  <c r="Q1401" i="86" s="1"/>
  <c r="Q1402" i="86" s="1"/>
  <c r="Q1403" i="86" s="1"/>
  <c r="Q1404" i="86" s="1"/>
  <c r="Q1405" i="86" s="1"/>
  <c r="Q1406" i="86" s="1"/>
  <c r="Q1407" i="86" s="1"/>
  <c r="Q1408" i="86" s="1"/>
  <c r="Q1409" i="86" s="1"/>
  <c r="Q1410" i="86" s="1"/>
  <c r="Q1411" i="86" s="1"/>
  <c r="Q1412" i="86" s="1"/>
  <c r="Q1413" i="86" s="1"/>
  <c r="Q1414" i="86" s="1"/>
  <c r="Q1415" i="86" s="1"/>
  <c r="Q1416" i="86" s="1"/>
  <c r="Q1417" i="86" s="1"/>
  <c r="Q1418" i="86" s="1"/>
  <c r="Q1419" i="86" s="1"/>
  <c r="Q1420" i="86" s="1"/>
  <c r="Q1421" i="86" s="1"/>
  <c r="Q1422" i="86" s="1"/>
  <c r="Q1423" i="86" s="1"/>
  <c r="Q1424" i="86" s="1"/>
  <c r="Q1425" i="86" s="1"/>
  <c r="Q1426" i="86" s="1"/>
  <c r="Q1427" i="86" s="1"/>
  <c r="Q1428" i="86" s="1"/>
  <c r="Q1429" i="86" s="1"/>
  <c r="Q1430" i="86" s="1"/>
  <c r="Q1431" i="86" s="1"/>
  <c r="Q1432" i="86" s="1"/>
  <c r="Q1433" i="86" s="1"/>
  <c r="Q1434" i="86" s="1"/>
  <c r="Q1435" i="86" s="1"/>
  <c r="Q1436" i="86" s="1"/>
  <c r="Q1437" i="86" s="1"/>
  <c r="Q1438" i="86" s="1"/>
  <c r="Q1439" i="86" s="1"/>
  <c r="Q1440" i="86" s="1"/>
  <c r="Q1441" i="86" s="1"/>
  <c r="Q1442" i="86" s="1"/>
  <c r="Q1443" i="86" s="1"/>
  <c r="Q1444" i="86" s="1"/>
  <c r="Q1445" i="86" s="1"/>
  <c r="Q1446" i="86" s="1"/>
  <c r="Q1447" i="86" s="1"/>
  <c r="Q1448" i="86" s="1"/>
  <c r="Q1449" i="86" s="1"/>
  <c r="Q1450" i="86" s="1"/>
  <c r="Q1451" i="86" s="1"/>
  <c r="Q1452" i="86" s="1"/>
  <c r="Q1453" i="86" s="1"/>
  <c r="Q1454" i="86" s="1"/>
  <c r="Q1455" i="86" s="1"/>
  <c r="Q1456" i="86" s="1"/>
  <c r="Q1457" i="86" s="1"/>
  <c r="Q1458" i="86" s="1"/>
  <c r="Q1459" i="86" s="1"/>
  <c r="Q1460" i="86" s="1"/>
  <c r="Q1461" i="86" s="1"/>
  <c r="Q1462" i="86" s="1"/>
  <c r="Q1463" i="86" s="1"/>
  <c r="Q1464" i="86" s="1"/>
  <c r="Q1465" i="86" s="1"/>
  <c r="Q1466" i="86" s="1"/>
  <c r="Q1467" i="86" s="1"/>
  <c r="Q1468" i="86" s="1"/>
  <c r="Q1469" i="86" s="1"/>
  <c r="Q1470" i="86" s="1"/>
  <c r="Q1471" i="86" s="1"/>
  <c r="Q1472" i="86" s="1"/>
  <c r="Q1473" i="86" s="1"/>
  <c r="Q1474" i="86" s="1"/>
  <c r="Q1475" i="86" s="1"/>
  <c r="Q1476" i="86" s="1"/>
  <c r="Q1477" i="86" s="1"/>
  <c r="Q1478" i="86" s="1"/>
  <c r="Q1479" i="86" s="1"/>
  <c r="Q1480" i="86" s="1"/>
  <c r="Q1481" i="86" s="1"/>
  <c r="Q1482" i="86" s="1"/>
  <c r="Q1483" i="86" s="1"/>
  <c r="Q1484" i="86" s="1"/>
  <c r="Q1485" i="86" s="1"/>
  <c r="Q1486" i="86" s="1"/>
  <c r="Q1487" i="86" s="1"/>
  <c r="Q1488" i="86" s="1"/>
  <c r="Q1489" i="86" s="1"/>
  <c r="Q1490" i="86" s="1"/>
  <c r="Q1491" i="86" s="1"/>
  <c r="Q1492" i="86" s="1"/>
  <c r="Q1493" i="86" s="1"/>
  <c r="Q1494" i="86" s="1"/>
  <c r="Q1495" i="86" s="1"/>
  <c r="Q1496" i="86" s="1"/>
  <c r="Q1497" i="86" s="1"/>
  <c r="Q1498" i="86" s="1"/>
  <c r="Q1499" i="86" s="1"/>
  <c r="Q1500" i="86" s="1"/>
  <c r="Q1501" i="86" s="1"/>
  <c r="Q1502" i="86" s="1"/>
  <c r="Q1503" i="86" s="1"/>
  <c r="Q1504" i="86" s="1"/>
  <c r="Q1505" i="86" s="1"/>
  <c r="Q1506" i="86" s="1"/>
  <c r="Q1507" i="86" s="1"/>
  <c r="Q1508" i="86" s="1"/>
  <c r="Q1509" i="86" s="1"/>
  <c r="Q1510" i="86" s="1"/>
  <c r="Q1511" i="86" s="1"/>
  <c r="Q1512" i="86" s="1"/>
  <c r="Q1513" i="86" s="1"/>
  <c r="Q1514" i="86" s="1"/>
  <c r="Q1515" i="86" s="1"/>
  <c r="Q1516" i="86" s="1"/>
  <c r="Q1517" i="86" s="1"/>
  <c r="Q1518" i="86" s="1"/>
  <c r="Q1519" i="86" s="1"/>
  <c r="Q1520" i="86" s="1"/>
  <c r="Q1521" i="86" s="1"/>
  <c r="Q1522" i="86" s="1"/>
  <c r="Q1523" i="86" s="1"/>
  <c r="Q1524" i="86" s="1"/>
  <c r="Q1525" i="86" s="1"/>
  <c r="Q1526" i="86" s="1"/>
  <c r="Q1527" i="86" s="1"/>
  <c r="Q1528" i="86" s="1"/>
  <c r="Q1529" i="86" s="1"/>
  <c r="Q1530" i="86" s="1"/>
  <c r="Q1531" i="86" s="1"/>
  <c r="Q1532" i="86" s="1"/>
  <c r="Q1533" i="86" s="1"/>
  <c r="Q1534" i="86" s="1"/>
  <c r="Q1535" i="86" s="1"/>
  <c r="Q1536" i="86" s="1"/>
  <c r="Q1537" i="86" s="1"/>
  <c r="Q1538" i="86" s="1"/>
  <c r="Q1539" i="86" s="1"/>
  <c r="Q1540" i="86" s="1"/>
  <c r="Q1541" i="86" s="1"/>
  <c r="Q1542" i="86" s="1"/>
  <c r="Q1543" i="86" s="1"/>
  <c r="Q1544" i="86" s="1"/>
  <c r="Q1545" i="86" s="1"/>
  <c r="Q1546" i="86" s="1"/>
  <c r="Q1547" i="86" s="1"/>
  <c r="Q1548" i="86" s="1"/>
  <c r="Q1549" i="86" s="1"/>
  <c r="Q1550" i="86" s="1"/>
  <c r="Q1551" i="86" s="1"/>
  <c r="Q1552" i="86" s="1"/>
  <c r="Q1553" i="86" s="1"/>
  <c r="Q1554" i="86" s="1"/>
  <c r="Q1555" i="86" s="1"/>
  <c r="Q1556" i="86" s="1"/>
  <c r="Q1557" i="86" s="1"/>
  <c r="Q1558" i="86" s="1"/>
  <c r="Q1559" i="86" s="1"/>
  <c r="Q1560" i="86" s="1"/>
  <c r="Q1561" i="86" s="1"/>
  <c r="Q1562" i="86" s="1"/>
  <c r="Q1563" i="86" s="1"/>
  <c r="Q1564" i="86" s="1"/>
  <c r="Q1565" i="86" s="1"/>
  <c r="Q1566" i="86" s="1"/>
  <c r="Q1567" i="86" s="1"/>
  <c r="Q1568" i="86" s="1"/>
  <c r="Q1569" i="86" s="1"/>
  <c r="Q1570" i="86" s="1"/>
  <c r="Q1571" i="86" s="1"/>
  <c r="Q1572" i="86" s="1"/>
  <c r="Q1573" i="86" s="1"/>
  <c r="Q1574" i="86" s="1"/>
  <c r="Q1575" i="86" s="1"/>
  <c r="Q1576" i="86" s="1"/>
  <c r="Q1577" i="86" s="1"/>
  <c r="Q1578" i="86" s="1"/>
  <c r="Q1579" i="86" s="1"/>
  <c r="Q1580" i="86" s="1"/>
  <c r="Q1581" i="86" s="1"/>
  <c r="Q1582" i="86" s="1"/>
  <c r="Q1583" i="86" s="1"/>
  <c r="Q1584" i="86" s="1"/>
  <c r="Q1585" i="86" s="1"/>
  <c r="Q1586" i="86" s="1"/>
  <c r="Q1587" i="86" s="1"/>
  <c r="Q1588" i="86" s="1"/>
  <c r="Q1589" i="86" s="1"/>
  <c r="Q1590" i="86" s="1"/>
  <c r="Q1591" i="86" s="1"/>
  <c r="Q1592" i="86" s="1"/>
  <c r="Q1593" i="86" s="1"/>
  <c r="Q1594" i="86" s="1"/>
  <c r="Q1595" i="86" s="1"/>
  <c r="Q1596" i="86" s="1"/>
  <c r="Q1597" i="86" s="1"/>
  <c r="Q1598" i="86" s="1"/>
  <c r="Q1599" i="86" s="1"/>
  <c r="Q1600" i="86" s="1"/>
  <c r="Q1601" i="86" s="1"/>
  <c r="Q1602" i="86" s="1"/>
  <c r="Q1603" i="86" s="1"/>
  <c r="Q1604" i="86" s="1"/>
  <c r="Q1605" i="86" s="1"/>
  <c r="Q1606" i="86" s="1"/>
  <c r="Q1607" i="86" s="1"/>
  <c r="Q1608" i="86" s="1"/>
  <c r="Q1609" i="86" s="1"/>
  <c r="Q1610" i="86" s="1"/>
  <c r="Q1611" i="86" s="1"/>
  <c r="Q1612" i="86" s="1"/>
  <c r="Q1613" i="86" s="1"/>
  <c r="Q1614" i="86" s="1"/>
  <c r="Q1615" i="86" s="1"/>
  <c r="Q1616" i="86" s="1"/>
  <c r="Q1617" i="86" s="1"/>
  <c r="Q1618" i="86" s="1"/>
  <c r="Q1619" i="86" s="1"/>
  <c r="Q1620" i="86" s="1"/>
  <c r="Q1621" i="86" s="1"/>
  <c r="Q1622" i="86" s="1"/>
  <c r="Q1623" i="86" s="1"/>
  <c r="Q1624" i="86" s="1"/>
  <c r="Q1625" i="86" s="1"/>
  <c r="Q1626" i="86" s="1"/>
  <c r="Q1627" i="86" s="1"/>
  <c r="Q1628" i="86" s="1"/>
  <c r="Q1629" i="86" s="1"/>
  <c r="Q1630" i="86" s="1"/>
  <c r="Q1631" i="86" s="1"/>
  <c r="Q1632" i="86" s="1"/>
  <c r="Q1633" i="86" s="1"/>
  <c r="Q1634" i="86" s="1"/>
  <c r="Q1635" i="86" s="1"/>
  <c r="Q1636" i="86" s="1"/>
  <c r="Q1637" i="86" s="1"/>
  <c r="Q1638" i="86" s="1"/>
  <c r="Q1639" i="86" s="1"/>
  <c r="Q1640" i="86" s="1"/>
  <c r="Q1641" i="86" s="1"/>
  <c r="Q1642" i="86" s="1"/>
  <c r="Q1643" i="86" s="1"/>
  <c r="Q1644" i="86" s="1"/>
  <c r="Q1645" i="86" s="1"/>
  <c r="Q1646" i="86" s="1"/>
  <c r="Q1647" i="86" s="1"/>
  <c r="Q1648" i="86" s="1"/>
  <c r="Q1649" i="86" s="1"/>
  <c r="Q1650" i="86" s="1"/>
  <c r="Q1651" i="86" s="1"/>
  <c r="Q1652" i="86" s="1"/>
  <c r="Q1653" i="86" s="1"/>
  <c r="Q1654" i="86" s="1"/>
  <c r="Q1655" i="86" s="1"/>
  <c r="Q1656" i="86" s="1"/>
  <c r="Q1657" i="86" s="1"/>
  <c r="Q1658" i="86" s="1"/>
  <c r="Q1659" i="86" s="1"/>
  <c r="Q1660" i="86" s="1"/>
  <c r="Q1661" i="86" s="1"/>
  <c r="Q1662" i="86" s="1"/>
  <c r="Q1663" i="86" s="1"/>
  <c r="Q1664" i="86" s="1"/>
  <c r="Q1665" i="86" s="1"/>
  <c r="Q1666" i="86" s="1"/>
  <c r="Q1667" i="86" s="1"/>
  <c r="Q1668" i="86" s="1"/>
  <c r="Q1669" i="86" s="1"/>
  <c r="Q1670" i="86" s="1"/>
  <c r="Q1671" i="86" s="1"/>
  <c r="Q1672" i="86" s="1"/>
  <c r="Q1673" i="86" s="1"/>
  <c r="Q1674" i="86" s="1"/>
  <c r="Q1675" i="86" s="1"/>
  <c r="Q1676" i="86" s="1"/>
  <c r="Q1677" i="86" s="1"/>
  <c r="Q1678" i="86" s="1"/>
  <c r="Q1679" i="86" s="1"/>
  <c r="Q1680" i="86" s="1"/>
  <c r="Q1681" i="86" s="1"/>
  <c r="Q1682" i="86" s="1"/>
  <c r="Q1683" i="86" s="1"/>
  <c r="Q1684" i="86" s="1"/>
  <c r="Q1685" i="86" s="1"/>
  <c r="Q1686" i="86" s="1"/>
  <c r="Q1687" i="86" s="1"/>
  <c r="Q1688" i="86" s="1"/>
  <c r="Q1689" i="86" s="1"/>
  <c r="Q1690" i="86" s="1"/>
  <c r="Q1691" i="86" s="1"/>
  <c r="Q1692" i="86" s="1"/>
  <c r="Q1693" i="86" s="1"/>
  <c r="Q1694" i="86" s="1"/>
  <c r="Q1695" i="86" s="1"/>
  <c r="Q1696" i="86" s="1"/>
  <c r="Q1697" i="86" s="1"/>
  <c r="Q1698" i="86" s="1"/>
  <c r="Q1699" i="86" s="1"/>
  <c r="Q1700" i="86" s="1"/>
  <c r="Q1701" i="86" s="1"/>
  <c r="Q1702" i="86" s="1"/>
  <c r="Q1703" i="86" s="1"/>
  <c r="Q1704" i="86" s="1"/>
  <c r="Q1705" i="86" s="1"/>
  <c r="Q1706" i="86" s="1"/>
  <c r="Q1707" i="86" s="1"/>
  <c r="Q1708" i="86" s="1"/>
  <c r="Q1709" i="86" s="1"/>
  <c r="Q1710" i="86" s="1"/>
  <c r="Q1711" i="86" s="1"/>
  <c r="Q1712" i="86" s="1"/>
  <c r="Q1713" i="86" s="1"/>
  <c r="Q1714" i="86" s="1"/>
  <c r="Q1715" i="86" s="1"/>
  <c r="Q1716" i="86" s="1"/>
  <c r="Q1717" i="86" s="1"/>
  <c r="Q1718" i="86" s="1"/>
  <c r="Q1719" i="86" s="1"/>
  <c r="Q1720" i="86" s="1"/>
  <c r="Q1721" i="86" s="1"/>
  <c r="Q1722" i="86" s="1"/>
  <c r="Q1723" i="86" s="1"/>
  <c r="Q1724" i="86" s="1"/>
  <c r="Q1725" i="86" s="1"/>
  <c r="Q1726" i="86" s="1"/>
  <c r="Q1727" i="86" s="1"/>
  <c r="Q1728" i="86" s="1"/>
  <c r="Q1729" i="86" s="1"/>
  <c r="Q1730" i="86" s="1"/>
  <c r="Q1731" i="86" s="1"/>
  <c r="Q1732" i="86" s="1"/>
  <c r="Q1733" i="86" s="1"/>
  <c r="Q1734" i="86" s="1"/>
  <c r="Q1735" i="86" s="1"/>
  <c r="Q1736" i="86" s="1"/>
  <c r="Q1737" i="86" s="1"/>
  <c r="Q1738" i="86" s="1"/>
  <c r="Q1739" i="86" s="1"/>
  <c r="Q1740" i="86" s="1"/>
  <c r="Q1741" i="86" s="1"/>
  <c r="Q1742" i="86" s="1"/>
  <c r="Q1743" i="86" s="1"/>
  <c r="Q1744" i="86" s="1"/>
  <c r="Q1745" i="86" s="1"/>
  <c r="Q1746" i="86" s="1"/>
  <c r="Q1747" i="86" s="1"/>
  <c r="Q1748" i="86" s="1"/>
  <c r="Q1749" i="86" s="1"/>
  <c r="Q1750" i="86" s="1"/>
  <c r="Q1751" i="86" s="1"/>
  <c r="Q1752" i="86" s="1"/>
  <c r="Q1753" i="86" s="1"/>
  <c r="Q1754" i="86" s="1"/>
  <c r="Q1755" i="86" s="1"/>
  <c r="Q1756" i="86" s="1"/>
  <c r="Q1757" i="86" s="1"/>
  <c r="Q1758" i="86" s="1"/>
  <c r="Q1759" i="86" s="1"/>
  <c r="Q1760" i="86" s="1"/>
  <c r="Q1761" i="86" s="1"/>
  <c r="Q1762" i="86" s="1"/>
  <c r="Q1763" i="86" s="1"/>
  <c r="Q1764" i="86" s="1"/>
  <c r="Q1765" i="86" s="1"/>
  <c r="Q1766" i="86" s="1"/>
  <c r="Q1767" i="86" s="1"/>
  <c r="Q1768" i="86" s="1"/>
  <c r="Q1769" i="86" s="1"/>
  <c r="Q1770" i="86" s="1"/>
  <c r="Q1771" i="86" s="1"/>
  <c r="Q1772" i="86" s="1"/>
  <c r="Q1773" i="86" s="1"/>
  <c r="Q1774" i="86" s="1"/>
  <c r="Q1775" i="86" s="1"/>
  <c r="Q1776" i="86" s="1"/>
  <c r="Q1777" i="86" s="1"/>
  <c r="Q1778" i="86" s="1"/>
  <c r="Q1779" i="86" s="1"/>
  <c r="Q1780" i="86" s="1"/>
  <c r="Q1781" i="86" s="1"/>
  <c r="Q1782" i="86" s="1"/>
  <c r="Q1783" i="86" s="1"/>
  <c r="Q1784" i="86" s="1"/>
  <c r="Q1785" i="86" s="1"/>
  <c r="Q1786" i="86" s="1"/>
  <c r="Q1787" i="86" s="1"/>
  <c r="Q1788" i="86" s="1"/>
  <c r="Q1789" i="86" s="1"/>
  <c r="Q1790" i="86" s="1"/>
  <c r="Q1791" i="86" s="1"/>
  <c r="Q1792" i="86" s="1"/>
  <c r="Q1793" i="86" s="1"/>
  <c r="Q1794" i="86" s="1"/>
  <c r="Q1795" i="86" s="1"/>
  <c r="Q1796" i="86" s="1"/>
  <c r="Q1797" i="86" s="1"/>
  <c r="Q1798" i="86" s="1"/>
  <c r="Q1799" i="86" s="1"/>
  <c r="Q1800" i="86" s="1"/>
  <c r="Q1801" i="86" s="1"/>
  <c r="Q1802" i="86" s="1"/>
  <c r="Q1803" i="86" s="1"/>
  <c r="Q1804" i="86" s="1"/>
  <c r="Q1805" i="86" s="1"/>
  <c r="Q1806" i="86" s="1"/>
  <c r="Q1807" i="86" s="1"/>
  <c r="Q1808" i="86" s="1"/>
  <c r="Q1809" i="86" s="1"/>
  <c r="Q1810" i="86" s="1"/>
  <c r="Q1811" i="86" s="1"/>
  <c r="Q1812" i="86" s="1"/>
  <c r="Q1813" i="86" s="1"/>
  <c r="Q1814" i="86" s="1"/>
  <c r="Q1815" i="86" s="1"/>
  <c r="Q1816" i="86" s="1"/>
  <c r="Q1817" i="86" s="1"/>
  <c r="Q1818" i="86" s="1"/>
  <c r="Q1819" i="86" s="1"/>
  <c r="Q1820" i="86" s="1"/>
  <c r="Q1821" i="86" s="1"/>
  <c r="Q1822" i="86" s="1"/>
  <c r="Q1823" i="86" s="1"/>
  <c r="Q1824" i="86" s="1"/>
  <c r="Q1825" i="86" s="1"/>
  <c r="Q1826" i="86" s="1"/>
  <c r="Q1827" i="86" s="1"/>
  <c r="Q1828" i="86" s="1"/>
  <c r="Q1829" i="86" s="1"/>
  <c r="Q1830" i="86" s="1"/>
  <c r="Q1831" i="86" s="1"/>
  <c r="Q1832" i="86" s="1"/>
  <c r="Q1833" i="86" s="1"/>
  <c r="Q1834" i="86" s="1"/>
  <c r="Q1835" i="86" s="1"/>
  <c r="Q1836" i="86" s="1"/>
  <c r="Q1837" i="86" s="1"/>
  <c r="Q1838" i="86" s="1"/>
  <c r="Q1839" i="86" s="1"/>
  <c r="Q1840" i="86" s="1"/>
  <c r="Q1841" i="86" s="1"/>
  <c r="Q1842" i="86" s="1"/>
  <c r="Q1843" i="86" s="1"/>
  <c r="Q1844" i="86" s="1"/>
  <c r="Q1845" i="86" s="1"/>
  <c r="Q1846" i="86" s="1"/>
  <c r="Q1847" i="86" s="1"/>
  <c r="Q1848" i="86" s="1"/>
  <c r="Q1849" i="86" s="1"/>
  <c r="Q1850" i="86" s="1"/>
  <c r="Q1851" i="86" s="1"/>
  <c r="Q1852" i="86" s="1"/>
  <c r="Q1853" i="86" s="1"/>
  <c r="Q1854" i="86" s="1"/>
  <c r="Q1855" i="86" s="1"/>
  <c r="Q1856" i="86" s="1"/>
  <c r="Q1857" i="86" s="1"/>
  <c r="Q1858" i="86" s="1"/>
  <c r="Q1859" i="86" s="1"/>
  <c r="Q1860" i="86" s="1"/>
  <c r="Q1861" i="86" s="1"/>
  <c r="Q1862" i="86" s="1"/>
  <c r="Q1863" i="86" s="1"/>
  <c r="Q1864" i="86" s="1"/>
  <c r="Q1865" i="86" s="1"/>
  <c r="Q1866" i="86" s="1"/>
  <c r="Q1867" i="86" s="1"/>
  <c r="Q1868" i="86" s="1"/>
  <c r="Q1869" i="86" s="1"/>
  <c r="Q1870" i="86" s="1"/>
  <c r="Q1871" i="86" s="1"/>
  <c r="Q1872" i="86" s="1"/>
  <c r="Q1873" i="86" s="1"/>
  <c r="Q1874" i="86" s="1"/>
  <c r="Q1875" i="86" s="1"/>
  <c r="Q1876" i="86" s="1"/>
  <c r="Q1877" i="86" s="1"/>
  <c r="Q1878" i="86" s="1"/>
  <c r="Q1879" i="86" s="1"/>
  <c r="Q1880" i="86" s="1"/>
  <c r="Q1881" i="86" s="1"/>
  <c r="Q1882" i="86" s="1"/>
  <c r="Q1883" i="86" s="1"/>
  <c r="Q1884" i="86" s="1"/>
  <c r="Q1885" i="86" s="1"/>
  <c r="Q1886" i="86" s="1"/>
  <c r="Q1887" i="86" s="1"/>
  <c r="Q1888" i="86" s="1"/>
  <c r="Q1889" i="86" s="1"/>
  <c r="Q1890" i="86" s="1"/>
  <c r="Q1891" i="86" s="1"/>
  <c r="Q1892" i="86" s="1"/>
  <c r="Q1893" i="86" s="1"/>
  <c r="Q1894" i="86" s="1"/>
  <c r="Q1895" i="86" s="1"/>
  <c r="Q1896" i="86" s="1"/>
  <c r="Q1897" i="86" s="1"/>
  <c r="Q1898" i="86" s="1"/>
  <c r="Q1899" i="86" s="1"/>
  <c r="Q1900" i="86" s="1"/>
  <c r="Q1901" i="86" s="1"/>
  <c r="Q1902" i="86" s="1"/>
  <c r="Q1903" i="86" s="1"/>
  <c r="Q1904" i="86" s="1"/>
  <c r="Q1905" i="86" s="1"/>
  <c r="Q1906" i="86" s="1"/>
  <c r="Q1907" i="86" s="1"/>
  <c r="Q1908" i="86" s="1"/>
  <c r="Q1909" i="86" s="1"/>
  <c r="Q1910" i="86" s="1"/>
  <c r="Q1911" i="86" s="1"/>
  <c r="Q1912" i="86" s="1"/>
  <c r="Q1913" i="86" s="1"/>
  <c r="Q1914" i="86" s="1"/>
  <c r="Q1915" i="86" s="1"/>
  <c r="Q1916" i="86" s="1"/>
  <c r="Q1917" i="86" s="1"/>
  <c r="Q1918" i="86" s="1"/>
  <c r="Q1919" i="86" s="1"/>
  <c r="Q1920" i="86" s="1"/>
  <c r="Q1921" i="86" s="1"/>
  <c r="Q1922" i="86" s="1"/>
  <c r="Q1923" i="86" s="1"/>
  <c r="Q1924" i="86" s="1"/>
  <c r="Q1925" i="86" s="1"/>
  <c r="Q1926" i="86" s="1"/>
  <c r="Q1927" i="86" s="1"/>
  <c r="Q1928" i="86" s="1"/>
  <c r="Q1929" i="86" s="1"/>
  <c r="Q1930" i="86" s="1"/>
  <c r="Q1931" i="86" s="1"/>
  <c r="Q1932" i="86" s="1"/>
  <c r="Q1933" i="86" s="1"/>
  <c r="Q1934" i="86" s="1"/>
  <c r="Q1935" i="86" s="1"/>
  <c r="Q1936" i="86" s="1"/>
  <c r="Q1937" i="86" s="1"/>
  <c r="Q1938" i="86" s="1"/>
  <c r="Q1939" i="86" s="1"/>
  <c r="Q1940" i="86" s="1"/>
  <c r="Q1941" i="86" s="1"/>
  <c r="Q1942" i="86" s="1"/>
  <c r="Q1943" i="86" s="1"/>
  <c r="Q1944" i="86" s="1"/>
  <c r="Q1945" i="86" s="1"/>
  <c r="Q1946" i="86" s="1"/>
  <c r="Q1947" i="86" s="1"/>
  <c r="Q1948" i="86" s="1"/>
  <c r="Q1949" i="86" s="1"/>
  <c r="Q1950" i="86" s="1"/>
  <c r="Q1951" i="86" s="1"/>
  <c r="Q1952" i="86" s="1"/>
  <c r="Q1953" i="86" s="1"/>
  <c r="Q1954" i="86" s="1"/>
  <c r="Q1955" i="86" s="1"/>
  <c r="Q1956" i="86" s="1"/>
  <c r="Q1957" i="86" s="1"/>
  <c r="Q1958" i="86" s="1"/>
  <c r="Q1959" i="86" s="1"/>
  <c r="Q1960" i="86" s="1"/>
  <c r="Q1961" i="86" s="1"/>
  <c r="Q1962" i="86" s="1"/>
  <c r="Q1963" i="86" s="1"/>
  <c r="Q1964" i="86" s="1"/>
  <c r="Q1965" i="86" s="1"/>
  <c r="Q1966" i="86" s="1"/>
  <c r="Q1967" i="86" s="1"/>
  <c r="Q1968" i="86" s="1"/>
  <c r="Q1969" i="86" s="1"/>
  <c r="Q1970" i="86" s="1"/>
  <c r="Q1971" i="86" s="1"/>
  <c r="Q1972" i="86" s="1"/>
  <c r="Q1973" i="86" s="1"/>
  <c r="Q1974" i="86" s="1"/>
  <c r="Q1975" i="86" s="1"/>
  <c r="Q1976" i="86" s="1"/>
  <c r="Q1977" i="86" s="1"/>
  <c r="Q1978" i="86" s="1"/>
  <c r="Q1979" i="86" s="1"/>
  <c r="Q1980" i="86" s="1"/>
  <c r="Q1981" i="86" s="1"/>
  <c r="Q1982" i="86" s="1"/>
  <c r="Q1983" i="86" s="1"/>
  <c r="Q1984" i="86" s="1"/>
  <c r="Q1985" i="86" s="1"/>
  <c r="Q1986" i="86" s="1"/>
  <c r="Q1987" i="86" s="1"/>
  <c r="Q1988" i="86" s="1"/>
  <c r="Q1989" i="86" s="1"/>
  <c r="Q1990" i="86" s="1"/>
  <c r="Q1991" i="86" s="1"/>
  <c r="Q1992" i="86" s="1"/>
  <c r="Q1993" i="86" s="1"/>
  <c r="Q1994" i="86" s="1"/>
  <c r="Q1995" i="86" s="1"/>
  <c r="Q1996" i="86" s="1"/>
  <c r="Q1997" i="86" s="1"/>
  <c r="Q1998" i="86" s="1"/>
  <c r="Q1999" i="86" s="1"/>
  <c r="Q2000" i="86" s="1"/>
  <c r="Q2001" i="86" s="1"/>
  <c r="Q2002" i="86" s="1"/>
  <c r="Q2003" i="86" s="1"/>
  <c r="Q2004" i="86" s="1"/>
  <c r="Q2005" i="86" s="1"/>
  <c r="Q2006" i="86" s="1"/>
  <c r="Q2007" i="86" s="1"/>
  <c r="Q2008" i="86" s="1"/>
  <c r="Q2009" i="86" s="1"/>
  <c r="Q2010" i="86" s="1"/>
  <c r="Q2011" i="86" s="1"/>
  <c r="Q2012" i="86" s="1"/>
  <c r="Q2013" i="86" s="1"/>
  <c r="Q2014" i="86" s="1"/>
  <c r="Q2015" i="86" s="1"/>
  <c r="Q2016" i="86" s="1"/>
  <c r="Q2017" i="86" s="1"/>
  <c r="Q2018" i="86" s="1"/>
  <c r="Q2019" i="86" s="1"/>
  <c r="Q2020" i="86" s="1"/>
  <c r="Q2021" i="86" s="1"/>
  <c r="Q2022" i="86" s="1"/>
  <c r="Q2023" i="86" s="1"/>
  <c r="Q2024" i="86" s="1"/>
  <c r="Q2025" i="86" s="1"/>
  <c r="Q2026" i="86" s="1"/>
  <c r="Q2027" i="86" s="1"/>
  <c r="Q2028" i="86" s="1"/>
  <c r="Q2029" i="86" s="1"/>
  <c r="Q2030" i="86" s="1"/>
  <c r="Q2031" i="86" s="1"/>
  <c r="Q2032" i="86" s="1"/>
  <c r="Q2033" i="86" s="1"/>
  <c r="Q2034" i="86" s="1"/>
  <c r="Q2035" i="86" s="1"/>
  <c r="Q2036" i="86" s="1"/>
  <c r="Q2037" i="86" s="1"/>
  <c r="Q2038" i="86" s="1"/>
  <c r="Q2039" i="86" s="1"/>
  <c r="Q2040" i="86" s="1"/>
  <c r="Q2041" i="86" s="1"/>
  <c r="Q2042" i="86" s="1"/>
  <c r="Q2043" i="86" s="1"/>
  <c r="Q2044" i="86" s="1"/>
  <c r="Q2045" i="86" s="1"/>
  <c r="Q2046" i="86" s="1"/>
  <c r="Q2047" i="86" s="1"/>
  <c r="Q2048" i="86" s="1"/>
  <c r="Q2049" i="86" s="1"/>
  <c r="Q2050" i="86" s="1"/>
  <c r="Q2051" i="86" s="1"/>
  <c r="Q2052" i="86" s="1"/>
  <c r="Q2053" i="86" s="1"/>
  <c r="Q2054" i="86" s="1"/>
  <c r="Q2055" i="86" s="1"/>
  <c r="Q2056" i="86" s="1"/>
  <c r="Q2057" i="86" s="1"/>
  <c r="Q2058" i="86" s="1"/>
  <c r="Q2059" i="86" s="1"/>
  <c r="Q2060" i="86" s="1"/>
  <c r="Q2061" i="86" s="1"/>
  <c r="Q2062" i="86" s="1"/>
  <c r="Q2063" i="86" s="1"/>
  <c r="Q2064" i="86" s="1"/>
  <c r="Q2065" i="86" s="1"/>
  <c r="Q2066" i="86" s="1"/>
  <c r="Q2067" i="86" s="1"/>
  <c r="Q2068" i="86" s="1"/>
  <c r="Q2069" i="86" s="1"/>
  <c r="Q2070" i="86" s="1"/>
  <c r="Q2071" i="86" s="1"/>
  <c r="Q2072" i="86" s="1"/>
  <c r="Q2073" i="86" s="1"/>
  <c r="Q2074" i="86" s="1"/>
  <c r="Q2075" i="86" s="1"/>
  <c r="Q2076" i="86" s="1"/>
  <c r="Q2077" i="86" s="1"/>
  <c r="Q2078" i="86" s="1"/>
  <c r="Q2079" i="86" s="1"/>
  <c r="Q2080" i="86" s="1"/>
  <c r="Q2081" i="86" s="1"/>
  <c r="Q2082" i="86" s="1"/>
  <c r="Q2083" i="86" s="1"/>
  <c r="Q2084" i="86" s="1"/>
  <c r="Q2085" i="86" s="1"/>
  <c r="Q2086" i="86" s="1"/>
  <c r="Q2087" i="86" s="1"/>
  <c r="Q2088" i="86" s="1"/>
  <c r="Q2089" i="86" s="1"/>
  <c r="Q2090" i="86" s="1"/>
  <c r="Q2091" i="86" s="1"/>
  <c r="Q2092" i="86" s="1"/>
  <c r="Q2093" i="86" s="1"/>
  <c r="Q2094" i="86" s="1"/>
  <c r="Q2095" i="86" s="1"/>
  <c r="Q2096" i="86" s="1"/>
  <c r="Q2097" i="86" s="1"/>
  <c r="Q2098" i="86" s="1"/>
  <c r="Q2099" i="86" s="1"/>
  <c r="Q2100" i="86" s="1"/>
  <c r="Q2101" i="86" s="1"/>
  <c r="Q2102" i="86" s="1"/>
  <c r="Q2103" i="86" s="1"/>
  <c r="Q2104" i="86" s="1"/>
  <c r="Q2105" i="86" s="1"/>
  <c r="Q2106" i="86" s="1"/>
  <c r="Q2107" i="86" s="1"/>
  <c r="Q2108" i="86" s="1"/>
  <c r="Q2109" i="86" s="1"/>
  <c r="Q2110" i="86" s="1"/>
  <c r="Q2111" i="86" s="1"/>
  <c r="Q2112" i="86" s="1"/>
  <c r="Q2113" i="86" s="1"/>
  <c r="Q2114" i="86" s="1"/>
  <c r="Q2115" i="86" s="1"/>
  <c r="Q2116" i="86" s="1"/>
  <c r="Q2117" i="86" s="1"/>
  <c r="Q2118" i="86" s="1"/>
  <c r="Q2119" i="86" s="1"/>
  <c r="Q2120" i="86" s="1"/>
  <c r="Q2121" i="86" s="1"/>
  <c r="Q2122" i="86" s="1"/>
  <c r="Q2123" i="86" s="1"/>
  <c r="Q2124" i="86" s="1"/>
  <c r="Q2125" i="86" s="1"/>
  <c r="Q2126" i="86" s="1"/>
  <c r="Q2127" i="86" s="1"/>
  <c r="Q2128" i="86" s="1"/>
  <c r="Q2129" i="86" s="1"/>
  <c r="Q2130" i="86" s="1"/>
  <c r="Q2131" i="86" s="1"/>
  <c r="Q2132" i="86" s="1"/>
  <c r="Q2133" i="86" s="1"/>
  <c r="Q2134" i="86" s="1"/>
  <c r="Q2135" i="86" s="1"/>
  <c r="Q2136" i="86" s="1"/>
  <c r="Q2137" i="86" s="1"/>
  <c r="Q2138" i="86" s="1"/>
  <c r="Q2139" i="86" s="1"/>
  <c r="Q2140" i="86" s="1"/>
  <c r="Q2141" i="86" s="1"/>
  <c r="Q2142" i="86" s="1"/>
  <c r="Q2143" i="86" s="1"/>
  <c r="Q2144" i="86" s="1"/>
  <c r="Q2145" i="86" s="1"/>
  <c r="Q2146" i="86" s="1"/>
  <c r="Q2147" i="86" s="1"/>
  <c r="Q2148" i="86" s="1"/>
  <c r="Q2149" i="86" s="1"/>
  <c r="Q2150" i="86" s="1"/>
  <c r="Q2151" i="86" s="1"/>
  <c r="Q2152" i="86" s="1"/>
  <c r="Q2153" i="86" s="1"/>
  <c r="Q2154" i="86" s="1"/>
  <c r="Q2155" i="86" s="1"/>
  <c r="Q2156" i="86" s="1"/>
  <c r="Q2157" i="86" s="1"/>
  <c r="Q2158" i="86" s="1"/>
  <c r="Q2159" i="86" s="1"/>
  <c r="Q2160" i="86" s="1"/>
  <c r="Q2161" i="86" s="1"/>
  <c r="Q2162" i="86" s="1"/>
  <c r="Q2163" i="86" s="1"/>
  <c r="Q2164" i="86" s="1"/>
  <c r="Q2165" i="86" s="1"/>
  <c r="Q2166" i="86" s="1"/>
  <c r="Q2167" i="86" s="1"/>
  <c r="Q2168" i="86" s="1"/>
  <c r="Q2169" i="86" s="1"/>
  <c r="Q2170" i="86" s="1"/>
  <c r="Q2171" i="86" s="1"/>
  <c r="Q2172" i="86" s="1"/>
  <c r="Q2173" i="86" s="1"/>
  <c r="Q2174" i="86" s="1"/>
  <c r="Q2175" i="86" s="1"/>
  <c r="Q2176" i="86" s="1"/>
  <c r="Q2177" i="86" s="1"/>
  <c r="Q2178" i="86" s="1"/>
  <c r="Q2179" i="86" s="1"/>
  <c r="Q2180" i="86" s="1"/>
  <c r="Q2181" i="86" s="1"/>
  <c r="Q2182" i="86" s="1"/>
  <c r="Q2183" i="86" s="1"/>
  <c r="Q2184" i="86" s="1"/>
  <c r="Q2185" i="86" s="1"/>
  <c r="Q2186" i="86" s="1"/>
  <c r="Q2187" i="86" s="1"/>
  <c r="Q2188" i="86" s="1"/>
  <c r="Q2189" i="86" s="1"/>
  <c r="Q2190" i="86" s="1"/>
  <c r="Q2191" i="86" s="1"/>
  <c r="Q2192" i="86" s="1"/>
  <c r="Q2193" i="86" s="1"/>
  <c r="Q2194" i="86" s="1"/>
  <c r="Q2195" i="86" s="1"/>
  <c r="Q2196" i="86" s="1"/>
  <c r="Q2197" i="86" s="1"/>
  <c r="Q2198" i="86" s="1"/>
  <c r="Q2199" i="86" s="1"/>
  <c r="Q2200" i="86" s="1"/>
  <c r="Q2201" i="86" s="1"/>
  <c r="Q2202" i="86" s="1"/>
  <c r="Q2203" i="86" s="1"/>
  <c r="Q2204" i="86" s="1"/>
  <c r="Q2205" i="86" s="1"/>
  <c r="Q2206" i="86" s="1"/>
  <c r="Q2207" i="86" s="1"/>
  <c r="Q2208" i="86" s="1"/>
  <c r="Q2209" i="86" s="1"/>
  <c r="Q2210" i="86" s="1"/>
  <c r="Q2211" i="86" s="1"/>
  <c r="Q2212" i="86" s="1"/>
  <c r="Q2213" i="86" s="1"/>
  <c r="Q2214" i="86" s="1"/>
  <c r="Q2215" i="86" s="1"/>
  <c r="Q2216" i="86" s="1"/>
  <c r="Q2217" i="86" s="1"/>
  <c r="Q2218" i="86" s="1"/>
  <c r="Q2219" i="86" s="1"/>
  <c r="Q2220" i="86" s="1"/>
  <c r="Q2221" i="86" s="1"/>
  <c r="Q2222" i="86" s="1"/>
  <c r="Q2223" i="86" s="1"/>
  <c r="Q2224" i="86" s="1"/>
  <c r="Q2225" i="86" s="1"/>
  <c r="Q2226" i="86" s="1"/>
  <c r="Q2227" i="86" s="1"/>
  <c r="Q2228" i="86" s="1"/>
  <c r="Q2229" i="86" s="1"/>
  <c r="Q2230" i="86" s="1"/>
  <c r="Q2231" i="86" s="1"/>
  <c r="Q2232" i="86" s="1"/>
  <c r="Q2233" i="86" s="1"/>
  <c r="Q2234" i="86" s="1"/>
  <c r="Q2235" i="86" s="1"/>
  <c r="Q2236" i="86" s="1"/>
  <c r="Q2237" i="86" s="1"/>
  <c r="Q2238" i="86" s="1"/>
  <c r="Q2239" i="86" s="1"/>
  <c r="Q2240" i="86" s="1"/>
  <c r="Q2241" i="86" s="1"/>
  <c r="Q2242" i="86" s="1"/>
  <c r="Q2243" i="86" s="1"/>
  <c r="Q2244" i="86" s="1"/>
  <c r="Q2245" i="86" s="1"/>
  <c r="Q2246" i="86" s="1"/>
  <c r="Q2247" i="86" s="1"/>
  <c r="Q2248" i="86" s="1"/>
  <c r="Q2249" i="86" s="1"/>
  <c r="Q2250" i="86" s="1"/>
  <c r="Q2251" i="86" s="1"/>
  <c r="Q2252" i="86" s="1"/>
  <c r="Q2253" i="86" s="1"/>
  <c r="Q2254" i="86" s="1"/>
  <c r="Q2255" i="86" s="1"/>
  <c r="Q2256" i="86" s="1"/>
  <c r="Q2257" i="86" s="1"/>
  <c r="Q2258" i="86" s="1"/>
  <c r="Q2259" i="86" s="1"/>
  <c r="Q2260" i="86" s="1"/>
  <c r="Q2261" i="86" s="1"/>
  <c r="Q2262" i="86" s="1"/>
  <c r="Q2263" i="86" s="1"/>
  <c r="Q2264" i="86" s="1"/>
  <c r="Q2265" i="86" s="1"/>
  <c r="Q2266" i="86" s="1"/>
  <c r="Q2267" i="86" s="1"/>
  <c r="Q2268" i="86" s="1"/>
  <c r="Q2269" i="86" s="1"/>
  <c r="Q2270" i="86" s="1"/>
  <c r="Q2271" i="86" s="1"/>
  <c r="Q2272" i="86" s="1"/>
  <c r="Q2273" i="86" s="1"/>
  <c r="Q2274" i="86" s="1"/>
  <c r="Q2275" i="86" s="1"/>
  <c r="Q2276" i="86" s="1"/>
  <c r="Q2277" i="86" s="1"/>
  <c r="Q2278" i="86" s="1"/>
  <c r="Q2279" i="86" s="1"/>
  <c r="Q2280" i="86" s="1"/>
  <c r="Q2281" i="86" s="1"/>
  <c r="Q2282" i="86" s="1"/>
  <c r="Q2283" i="86" s="1"/>
  <c r="Q2284" i="86" s="1"/>
  <c r="Q2285" i="86" s="1"/>
  <c r="Q2286" i="86" s="1"/>
  <c r="Q2287" i="86" s="1"/>
  <c r="Q2288" i="86" s="1"/>
  <c r="Q2289" i="86" s="1"/>
  <c r="Q2290" i="86" s="1"/>
  <c r="Q2291" i="86" s="1"/>
  <c r="Q2292" i="86" s="1"/>
  <c r="Q2293" i="86" s="1"/>
  <c r="Q2294" i="86" s="1"/>
  <c r="Q2295" i="86" s="1"/>
  <c r="Q2296" i="86" s="1"/>
  <c r="Q2297" i="86" s="1"/>
  <c r="Q2298" i="86" s="1"/>
  <c r="Q2299" i="86" s="1"/>
  <c r="Q2300" i="86" s="1"/>
  <c r="Q2301" i="86" s="1"/>
  <c r="Q2302" i="86" s="1"/>
  <c r="Q2303" i="86" s="1"/>
  <c r="Q2304" i="86" s="1"/>
  <c r="Q2305" i="86" s="1"/>
  <c r="Q2306" i="86" s="1"/>
  <c r="Q2307" i="86" s="1"/>
  <c r="Q2308" i="86" s="1"/>
  <c r="Q2309" i="86" s="1"/>
  <c r="Q2310" i="86" s="1"/>
  <c r="Q2311" i="86" s="1"/>
  <c r="Q2312" i="86" s="1"/>
  <c r="Q2313" i="86" s="1"/>
  <c r="Q2314" i="86" s="1"/>
  <c r="Q2315" i="86" s="1"/>
  <c r="Q2316" i="86" s="1"/>
  <c r="Q2317" i="86" s="1"/>
  <c r="Q2318" i="86" s="1"/>
  <c r="Q2319" i="86" s="1"/>
  <c r="Q2320" i="86" s="1"/>
  <c r="Q2321" i="86" s="1"/>
  <c r="Q2322" i="86" s="1"/>
  <c r="Q2323" i="86" s="1"/>
  <c r="Q2324" i="86" s="1"/>
  <c r="Q2325" i="86" s="1"/>
  <c r="Q2326" i="86" s="1"/>
  <c r="Q2327" i="86" s="1"/>
  <c r="Q2328" i="86" s="1"/>
  <c r="Q2329" i="86" s="1"/>
  <c r="Q2330" i="86" s="1"/>
  <c r="Q2331" i="86" s="1"/>
  <c r="Q2332" i="86" s="1"/>
  <c r="Q2333" i="86" s="1"/>
  <c r="Q2334" i="86" s="1"/>
  <c r="Q2335" i="86" s="1"/>
  <c r="Q2336" i="86" s="1"/>
  <c r="Q2337" i="86" s="1"/>
  <c r="Q2338" i="86" s="1"/>
  <c r="Q2339" i="86" s="1"/>
  <c r="Q2340" i="86" s="1"/>
  <c r="Q2341" i="86" s="1"/>
  <c r="Q2342" i="86" s="1"/>
  <c r="Q2343" i="86" s="1"/>
  <c r="Q2344" i="86" s="1"/>
  <c r="Q2345" i="86" s="1"/>
  <c r="Q2346" i="86" s="1"/>
  <c r="Q2347" i="86" s="1"/>
  <c r="Q2348" i="86" s="1"/>
  <c r="Q2349" i="86" s="1"/>
  <c r="Q2350" i="86" s="1"/>
  <c r="Q2351" i="86" s="1"/>
  <c r="Q2352" i="86" s="1"/>
  <c r="Q2353" i="86" s="1"/>
  <c r="Q2354" i="86" s="1"/>
  <c r="Q2355" i="86" s="1"/>
  <c r="Q2356" i="86" s="1"/>
  <c r="Q2357" i="86" s="1"/>
  <c r="Q2358" i="86" s="1"/>
  <c r="Q2359" i="86" s="1"/>
  <c r="Q2360" i="86" s="1"/>
  <c r="Q2361" i="86" s="1"/>
  <c r="Q2362" i="86" s="1"/>
  <c r="Q2363" i="86" s="1"/>
  <c r="Q2364" i="86" s="1"/>
  <c r="Q2365" i="86" s="1"/>
  <c r="Q2366" i="86" s="1"/>
  <c r="Q2367" i="86" s="1"/>
  <c r="Q2368" i="86" s="1"/>
  <c r="Q2369" i="86" s="1"/>
  <c r="Q2370" i="86" s="1"/>
  <c r="Q2371" i="86" s="1"/>
  <c r="Q2372" i="86" s="1"/>
  <c r="Q2373" i="86" s="1"/>
  <c r="Q2374" i="86" s="1"/>
  <c r="Q2375" i="86" s="1"/>
  <c r="Q2376" i="86" s="1"/>
  <c r="Q2377" i="86" s="1"/>
  <c r="Q2378" i="86" s="1"/>
  <c r="Q2379" i="86" s="1"/>
  <c r="Q2380" i="86" s="1"/>
  <c r="Q2381" i="86" s="1"/>
  <c r="Q2382" i="86" s="1"/>
  <c r="Q2383" i="86" s="1"/>
  <c r="Q2384" i="86" s="1"/>
  <c r="Q2385" i="86" s="1"/>
  <c r="Q2386" i="86" s="1"/>
  <c r="Q2387" i="86" s="1"/>
  <c r="Q2388" i="86" s="1"/>
  <c r="Q2389" i="86" s="1"/>
  <c r="Q2390" i="86" s="1"/>
  <c r="Q2391" i="86" s="1"/>
  <c r="Q2392" i="86" s="1"/>
  <c r="Q2393" i="86" s="1"/>
  <c r="Q2394" i="86" s="1"/>
  <c r="Q2395" i="86" s="1"/>
  <c r="Q2396" i="86" s="1"/>
  <c r="Q2397" i="86" s="1"/>
  <c r="Q2398" i="86" s="1"/>
  <c r="Q2399" i="86" s="1"/>
  <c r="Q2400" i="86" s="1"/>
  <c r="Q2401" i="86" s="1"/>
  <c r="Q2402" i="86" s="1"/>
  <c r="Q2403" i="86" s="1"/>
  <c r="Q2404" i="86" s="1"/>
  <c r="Q2405" i="86" s="1"/>
  <c r="Q2406" i="86" s="1"/>
  <c r="Q2407" i="86" s="1"/>
  <c r="Q2408" i="86" s="1"/>
  <c r="Q2409" i="86" s="1"/>
  <c r="Q2410" i="86" s="1"/>
  <c r="Q2411" i="86" s="1"/>
  <c r="Q2412" i="86" s="1"/>
  <c r="Q2413" i="86" s="1"/>
  <c r="Q2414" i="86" s="1"/>
  <c r="Q2415" i="86" s="1"/>
  <c r="Q2416" i="86" s="1"/>
  <c r="Q2417" i="86" s="1"/>
  <c r="Q2418" i="86" s="1"/>
  <c r="Q2419" i="86" s="1"/>
  <c r="Q2420" i="86" s="1"/>
  <c r="Q2421" i="86" s="1"/>
  <c r="Q2422" i="86" s="1"/>
  <c r="Q2423" i="86" s="1"/>
  <c r="Q2424" i="86" s="1"/>
  <c r="Q2425" i="86" s="1"/>
  <c r="Q2426" i="86" s="1"/>
  <c r="Q2427" i="86" s="1"/>
  <c r="Q2428" i="86" s="1"/>
  <c r="Q2429" i="86" s="1"/>
  <c r="Q2430" i="86" s="1"/>
  <c r="Q2431" i="86" s="1"/>
  <c r="Q2432" i="86" s="1"/>
  <c r="Q2433" i="86" s="1"/>
  <c r="Q2434" i="86" s="1"/>
  <c r="Q2435" i="86" s="1"/>
  <c r="Q2436" i="86" s="1"/>
  <c r="Q2437" i="86" s="1"/>
  <c r="Q2438" i="86" s="1"/>
  <c r="Q2439" i="86" s="1"/>
  <c r="Q2440" i="86" s="1"/>
  <c r="Q2441" i="86" s="1"/>
  <c r="Q2442" i="86" s="1"/>
  <c r="Q2443" i="86" s="1"/>
  <c r="Q2444" i="86" s="1"/>
  <c r="Q2445" i="86" s="1"/>
  <c r="Q2446" i="86" s="1"/>
  <c r="Q2447" i="86" s="1"/>
  <c r="Q2448" i="86" s="1"/>
  <c r="Q2449" i="86" s="1"/>
  <c r="Q2450" i="86" s="1"/>
  <c r="Q2451" i="86" s="1"/>
  <c r="Q2452" i="86" s="1"/>
  <c r="Q2453" i="86" s="1"/>
  <c r="Q2454" i="86" s="1"/>
  <c r="Q2455" i="86" s="1"/>
  <c r="Q2456" i="86" s="1"/>
  <c r="Q2457" i="86" s="1"/>
  <c r="Q2458" i="86" s="1"/>
  <c r="Q2459" i="86" s="1"/>
  <c r="Q2460" i="86" s="1"/>
  <c r="Q2461" i="86" s="1"/>
  <c r="Q2462" i="86" s="1"/>
  <c r="Q2463" i="86" s="1"/>
  <c r="Q2464" i="86" s="1"/>
  <c r="Q2465" i="86" s="1"/>
  <c r="Q2466" i="86" s="1"/>
  <c r="Q2467" i="86" s="1"/>
  <c r="Q2468" i="86" s="1"/>
  <c r="Q2469" i="86" s="1"/>
  <c r="Q2470" i="86" s="1"/>
  <c r="Q2471" i="86" s="1"/>
  <c r="Q2472" i="86" s="1"/>
  <c r="Q2473" i="86" s="1"/>
  <c r="Q2474" i="86" s="1"/>
  <c r="Q2475" i="86" s="1"/>
  <c r="Q2476" i="86" s="1"/>
  <c r="Q2477" i="86" s="1"/>
  <c r="Q2478" i="86" s="1"/>
  <c r="Q2479" i="86" s="1"/>
  <c r="Q2480" i="86" s="1"/>
  <c r="Q2481" i="86" s="1"/>
  <c r="Q2482" i="86" s="1"/>
  <c r="Q2483" i="86" s="1"/>
  <c r="Q2484" i="86" s="1"/>
  <c r="Q2485" i="86" s="1"/>
  <c r="Q2486" i="86" s="1"/>
  <c r="Q2487" i="86" s="1"/>
  <c r="Q2488" i="86" s="1"/>
  <c r="Q2489" i="86" s="1"/>
  <c r="Q2490" i="86" s="1"/>
  <c r="Q2491" i="86" s="1"/>
  <c r="Q2492" i="86" s="1"/>
  <c r="Q2493" i="86" s="1"/>
  <c r="Q2494" i="86" s="1"/>
  <c r="Q2495" i="86" s="1"/>
  <c r="Q2496" i="86" s="1"/>
  <c r="Q2497" i="86" s="1"/>
  <c r="Q2498" i="86" s="1"/>
  <c r="Q2499" i="86" s="1"/>
  <c r="Q2500" i="86" s="1"/>
  <c r="Q2501" i="86" s="1"/>
  <c r="Q2502" i="86" s="1"/>
  <c r="Q2503" i="86" s="1"/>
  <c r="Q2504" i="86" s="1"/>
  <c r="Q2505" i="86" s="1"/>
  <c r="Q2506" i="86" s="1"/>
  <c r="Q2507" i="86" s="1"/>
  <c r="Q2508" i="86" s="1"/>
  <c r="Q2509" i="86" s="1"/>
  <c r="Q2510" i="86" s="1"/>
  <c r="Q2511" i="86" s="1"/>
  <c r="Q2512" i="86" s="1"/>
  <c r="Q2513" i="86" s="1"/>
  <c r="Q2514" i="86" s="1"/>
  <c r="Q2515" i="86" s="1"/>
  <c r="Q2516" i="86" s="1"/>
  <c r="Q2517" i="86" s="1"/>
  <c r="Q2518" i="86" s="1"/>
  <c r="Q2519" i="86" s="1"/>
  <c r="Q2520" i="86" s="1"/>
  <c r="Q2521" i="86" s="1"/>
  <c r="Q2522" i="86" s="1"/>
  <c r="Q2523" i="86" s="1"/>
  <c r="Q2524" i="86" s="1"/>
  <c r="Q2525" i="86" s="1"/>
  <c r="Q2526" i="86" s="1"/>
  <c r="Q2527" i="86" s="1"/>
  <c r="Q2528" i="86" s="1"/>
  <c r="Q2529" i="86" s="1"/>
  <c r="Q2530" i="86" s="1"/>
  <c r="Q2531" i="86" s="1"/>
  <c r="Q2532" i="86" s="1"/>
  <c r="Q2533" i="86" s="1"/>
  <c r="Q2534" i="86" s="1"/>
  <c r="Q2535" i="86" s="1"/>
  <c r="Q2536" i="86" s="1"/>
  <c r="Q2537" i="86" s="1"/>
  <c r="Q2538" i="86" s="1"/>
  <c r="Q2539" i="86" s="1"/>
  <c r="Q2540" i="86" s="1"/>
  <c r="Q2541" i="86" s="1"/>
  <c r="Q2542" i="86" s="1"/>
  <c r="Q2543" i="86" s="1"/>
  <c r="Q2544" i="86" s="1"/>
  <c r="Q2545" i="86" s="1"/>
  <c r="Q2546" i="86" s="1"/>
  <c r="Q2547" i="86" s="1"/>
  <c r="Q2548" i="86" s="1"/>
  <c r="Q2549" i="86" s="1"/>
  <c r="Q2550" i="86" s="1"/>
  <c r="Q2551" i="86" s="1"/>
  <c r="Q2552" i="86" s="1"/>
  <c r="Q2553" i="86" s="1"/>
  <c r="Q2554" i="86" s="1"/>
  <c r="Q2555" i="86" s="1"/>
  <c r="Q2556" i="86" s="1"/>
  <c r="Q2557" i="86" s="1"/>
  <c r="Q2558" i="86" s="1"/>
  <c r="Q2559" i="86" s="1"/>
  <c r="Q2560" i="86" s="1"/>
  <c r="Q2561" i="86" s="1"/>
  <c r="Q2562" i="86" s="1"/>
  <c r="Q2563" i="86" s="1"/>
  <c r="Q2564" i="86" s="1"/>
  <c r="Q2565" i="86" s="1"/>
  <c r="Q2566" i="86" s="1"/>
  <c r="Q2567" i="86" s="1"/>
  <c r="Q2568" i="86" s="1"/>
  <c r="Q2569" i="86" s="1"/>
  <c r="Q2570" i="86" s="1"/>
  <c r="Q2571" i="86" s="1"/>
  <c r="Q2572" i="86" s="1"/>
  <c r="Q2573" i="86" s="1"/>
  <c r="Q2574" i="86" s="1"/>
  <c r="Q2575" i="86" s="1"/>
  <c r="Q2576" i="86" s="1"/>
  <c r="Q2577" i="86" s="1"/>
  <c r="Q2578" i="86" s="1"/>
  <c r="Q2579" i="86" s="1"/>
  <c r="Q2580" i="86" s="1"/>
  <c r="Q2581" i="86" s="1"/>
  <c r="Q2582" i="86" s="1"/>
  <c r="Q2583" i="86" s="1"/>
  <c r="Q2584" i="86" s="1"/>
  <c r="Q2585" i="86" s="1"/>
  <c r="Q2586" i="86" s="1"/>
  <c r="Q2587" i="86" s="1"/>
  <c r="Q2588" i="86" s="1"/>
  <c r="Q2589" i="86" s="1"/>
  <c r="Q2590" i="86" s="1"/>
  <c r="Q2591" i="86" s="1"/>
  <c r="Q2592" i="86" s="1"/>
  <c r="Q2593" i="86" s="1"/>
  <c r="Q2594" i="86" s="1"/>
  <c r="Q2595" i="86" s="1"/>
  <c r="Q2596" i="86" s="1"/>
  <c r="Q2597" i="86" s="1"/>
  <c r="Q2598" i="86" s="1"/>
  <c r="Q2599" i="86" s="1"/>
  <c r="Q2600" i="86" s="1"/>
  <c r="Q2601" i="86" s="1"/>
  <c r="Q2602" i="86" s="1"/>
  <c r="Q2603" i="86" s="1"/>
  <c r="Q2604" i="86" s="1"/>
  <c r="Q2605" i="86" s="1"/>
  <c r="Q2606" i="86" s="1"/>
  <c r="Q2607" i="86" s="1"/>
  <c r="Q2608" i="86" s="1"/>
  <c r="Q2609" i="86" s="1"/>
  <c r="Q2610" i="86" s="1"/>
  <c r="Q2611" i="86" s="1"/>
  <c r="Q2612" i="86" s="1"/>
  <c r="Q2613" i="86" s="1"/>
  <c r="Q2614" i="86" s="1"/>
  <c r="Q2615" i="86" s="1"/>
  <c r="Q2616" i="86" s="1"/>
  <c r="Q2617" i="86" s="1"/>
  <c r="Q2618" i="86" s="1"/>
  <c r="Q2619" i="86" s="1"/>
  <c r="Q2620" i="86" s="1"/>
  <c r="Q2621" i="86" s="1"/>
  <c r="Q2622" i="86" s="1"/>
  <c r="Q2623" i="86" s="1"/>
  <c r="Q2624" i="86" s="1"/>
  <c r="Q2625" i="86" s="1"/>
  <c r="Q2626" i="86" s="1"/>
  <c r="Q2627" i="86" s="1"/>
  <c r="Q2628" i="86" s="1"/>
  <c r="Q2629" i="86" s="1"/>
  <c r="Q2630" i="86" s="1"/>
  <c r="Q2631" i="86" s="1"/>
  <c r="Q2632" i="86" s="1"/>
  <c r="Q2633" i="86" s="1"/>
  <c r="Q2634" i="86" s="1"/>
  <c r="Q2635" i="86" s="1"/>
  <c r="Q2636" i="86" s="1"/>
  <c r="Q2637" i="86" s="1"/>
  <c r="Q2638" i="86" s="1"/>
  <c r="Q2639" i="86" s="1"/>
  <c r="Q2640" i="86" s="1"/>
  <c r="Q2641" i="86" s="1"/>
  <c r="Q2642" i="86" s="1"/>
  <c r="Q2643" i="86" s="1"/>
  <c r="Q2644" i="86" s="1"/>
  <c r="Q2645" i="86" s="1"/>
  <c r="Q2646" i="86" s="1"/>
  <c r="Q2647" i="86" s="1"/>
  <c r="Q2648" i="86" s="1"/>
  <c r="Q2649" i="86" s="1"/>
  <c r="Q2650" i="86" s="1"/>
  <c r="Q2651" i="86" s="1"/>
  <c r="Q2652" i="86" s="1"/>
  <c r="Q2653" i="86" s="1"/>
  <c r="Q2654" i="86" s="1"/>
  <c r="Q2655" i="86" s="1"/>
  <c r="Q2656" i="86" s="1"/>
  <c r="Q2657" i="86" s="1"/>
  <c r="Q2658" i="86" s="1"/>
  <c r="Q2659" i="86" s="1"/>
  <c r="Q2660" i="86" s="1"/>
  <c r="Q2661" i="86" s="1"/>
  <c r="Q2662" i="86" s="1"/>
  <c r="Q2663" i="86" s="1"/>
  <c r="Q2664" i="86" s="1"/>
  <c r="Q2665" i="86" s="1"/>
  <c r="Q2666" i="86" s="1"/>
  <c r="Q2667" i="86" s="1"/>
  <c r="Q2668" i="86" s="1"/>
  <c r="Q2669" i="86" s="1"/>
  <c r="Q2670" i="86" s="1"/>
  <c r="Q2671" i="86" s="1"/>
  <c r="Q2672" i="86" s="1"/>
  <c r="Q2673" i="86" s="1"/>
  <c r="Q2674" i="86" s="1"/>
  <c r="Q2675" i="86" s="1"/>
  <c r="Q2676" i="86" s="1"/>
  <c r="Q2677" i="86" s="1"/>
  <c r="Q2678" i="86" s="1"/>
  <c r="Q2679" i="86" s="1"/>
  <c r="Q2680" i="86" s="1"/>
  <c r="Q2681" i="86" s="1"/>
  <c r="Q2682" i="86" s="1"/>
  <c r="Q2683" i="86" s="1"/>
  <c r="Q2684" i="86" s="1"/>
  <c r="Q2685" i="86" s="1"/>
  <c r="Q2686" i="86" s="1"/>
  <c r="Q2687" i="86" s="1"/>
  <c r="Q2688" i="86" s="1"/>
  <c r="Q2689" i="86" s="1"/>
  <c r="Q2690" i="86" s="1"/>
  <c r="Q2691" i="86" s="1"/>
  <c r="Q2692" i="86" s="1"/>
  <c r="Q2693" i="86" s="1"/>
  <c r="Q2694" i="86" s="1"/>
  <c r="Q2695" i="86" s="1"/>
  <c r="Q2696" i="86" s="1"/>
  <c r="Q2697" i="86" s="1"/>
  <c r="Q2698" i="86" s="1"/>
  <c r="Q2699" i="86" s="1"/>
  <c r="Q2700" i="86" s="1"/>
  <c r="Q2701" i="86" s="1"/>
  <c r="Q2702" i="86" s="1"/>
  <c r="Q2703" i="86" s="1"/>
  <c r="Q2704" i="86" s="1"/>
  <c r="Q2705" i="86" s="1"/>
  <c r="Q2706" i="86" s="1"/>
  <c r="Q2707" i="86" s="1"/>
  <c r="Q2708" i="86" s="1"/>
  <c r="Q2709" i="86" s="1"/>
  <c r="Q2710" i="86" s="1"/>
  <c r="Q2711" i="86" s="1"/>
  <c r="Q2712" i="86" s="1"/>
  <c r="Q2713" i="86" s="1"/>
  <c r="Q2714" i="86" s="1"/>
  <c r="Q2715" i="86" s="1"/>
  <c r="Q2716" i="86" s="1"/>
  <c r="Q2717" i="86" s="1"/>
  <c r="Q2718" i="86" s="1"/>
  <c r="Q2719" i="86" s="1"/>
  <c r="Q2720" i="86" s="1"/>
  <c r="Q2721" i="86" s="1"/>
  <c r="Q2722" i="86" s="1"/>
  <c r="Q2723" i="86" s="1"/>
  <c r="Q2724" i="86" s="1"/>
  <c r="Q2725" i="86" s="1"/>
  <c r="Q2726" i="86" s="1"/>
  <c r="Q2727" i="86" s="1"/>
  <c r="Q2728" i="86" s="1"/>
  <c r="Q2729" i="86" s="1"/>
  <c r="Q2730" i="86" s="1"/>
  <c r="Q2731" i="86" s="1"/>
  <c r="Q2732" i="86" s="1"/>
  <c r="Q2733" i="86" s="1"/>
  <c r="Q2734" i="86" s="1"/>
  <c r="Q2735" i="86" s="1"/>
  <c r="Q2736" i="86" s="1"/>
  <c r="Q2737" i="86" s="1"/>
  <c r="Q2738" i="86" s="1"/>
  <c r="Q2739" i="86" s="1"/>
  <c r="Q2740" i="86" s="1"/>
  <c r="Q2741" i="86" s="1"/>
  <c r="Q2742" i="86" s="1"/>
  <c r="Q2743" i="86" s="1"/>
  <c r="Q2744" i="86" s="1"/>
  <c r="Q2745" i="86" s="1"/>
  <c r="Q2746" i="86" s="1"/>
  <c r="Q2747" i="86" s="1"/>
  <c r="Q2748" i="86" s="1"/>
  <c r="Q2749" i="86" s="1"/>
  <c r="Q2750" i="86" s="1"/>
  <c r="Q2751" i="86" s="1"/>
  <c r="Q2752" i="86" s="1"/>
  <c r="Q2753" i="86" s="1"/>
  <c r="Q2754" i="86" s="1"/>
  <c r="Q2755" i="86" s="1"/>
  <c r="Q2756" i="86" s="1"/>
  <c r="Q2757" i="86" s="1"/>
  <c r="Q2758" i="86" s="1"/>
  <c r="Q2759" i="86" s="1"/>
  <c r="Q2760" i="86" s="1"/>
  <c r="Q2761" i="86" s="1"/>
  <c r="Q2762" i="86" s="1"/>
  <c r="Q2763" i="86" s="1"/>
  <c r="Q2764" i="86" s="1"/>
  <c r="Q2765" i="86" s="1"/>
  <c r="Q2766" i="86" s="1"/>
  <c r="Q2767" i="86" s="1"/>
  <c r="Q2768" i="86" s="1"/>
  <c r="Q2769" i="86" s="1"/>
  <c r="Q2770" i="86" s="1"/>
  <c r="Q2771" i="86" s="1"/>
  <c r="Q2772" i="86" s="1"/>
  <c r="Q2773" i="86" s="1"/>
  <c r="Q2774" i="86" s="1"/>
  <c r="Q2775" i="86" s="1"/>
  <c r="Q2776" i="86" s="1"/>
  <c r="Q2777" i="86" s="1"/>
  <c r="Q2778" i="86" s="1"/>
  <c r="Q2779" i="86" s="1"/>
  <c r="Q2780" i="86" s="1"/>
  <c r="Q2781" i="86" s="1"/>
  <c r="Q2782" i="86" s="1"/>
  <c r="Q2783" i="86" s="1"/>
  <c r="Q2784" i="86" s="1"/>
  <c r="Q2785" i="86" s="1"/>
  <c r="Q2786" i="86" s="1"/>
  <c r="Q2787" i="86" s="1"/>
  <c r="Q2788" i="86" s="1"/>
  <c r="Q2789" i="86" s="1"/>
  <c r="Q2790" i="86" s="1"/>
  <c r="Q2791" i="86" s="1"/>
  <c r="Q2792" i="86" s="1"/>
  <c r="Q2793" i="86" s="1"/>
  <c r="Q2794" i="86" s="1"/>
  <c r="Q2795" i="86" s="1"/>
  <c r="Q2796" i="86" s="1"/>
  <c r="Q2797" i="86" s="1"/>
  <c r="Q2798" i="86" s="1"/>
  <c r="Q2799" i="86" s="1"/>
  <c r="Q2800" i="86" s="1"/>
  <c r="Q2801" i="86" s="1"/>
  <c r="Q2802" i="86" s="1"/>
  <c r="Q2803" i="86" s="1"/>
  <c r="Q2804" i="86" s="1"/>
  <c r="Q2805" i="86" s="1"/>
  <c r="Q2806" i="86" s="1"/>
  <c r="Q2807" i="86" s="1"/>
  <c r="Q2808" i="86" s="1"/>
  <c r="Q2809" i="86" s="1"/>
  <c r="Q2810" i="86" s="1"/>
  <c r="Q2811" i="86" s="1"/>
  <c r="Q2812" i="86" s="1"/>
  <c r="Q2813" i="86" s="1"/>
  <c r="Q2814" i="86" s="1"/>
  <c r="Q2815" i="86" s="1"/>
  <c r="Q2816" i="86" s="1"/>
  <c r="Q2817" i="86" s="1"/>
  <c r="Q2818" i="86" s="1"/>
  <c r="Q2819" i="86" s="1"/>
  <c r="Q2820" i="86" s="1"/>
  <c r="Q2821" i="86" s="1"/>
  <c r="Q2822" i="86" s="1"/>
  <c r="Q2823" i="86" s="1"/>
  <c r="Q2824" i="86" s="1"/>
  <c r="Q2825" i="86" s="1"/>
  <c r="Q2826" i="86" s="1"/>
  <c r="Q2827" i="86" s="1"/>
  <c r="Q2828" i="86" s="1"/>
  <c r="Q2829" i="86" s="1"/>
  <c r="Q2830" i="86" s="1"/>
  <c r="Q2831" i="86" s="1"/>
  <c r="Q2832" i="86" s="1"/>
  <c r="Q2833" i="86" s="1"/>
  <c r="Q2834" i="86" s="1"/>
  <c r="Q2835" i="86" s="1"/>
  <c r="Q2836" i="86" s="1"/>
  <c r="Q2837" i="86" s="1"/>
  <c r="Q2838" i="86" s="1"/>
  <c r="Q2839" i="86" s="1"/>
  <c r="Q2840" i="86" s="1"/>
  <c r="Q2841" i="86" s="1"/>
  <c r="Q2842" i="86" s="1"/>
  <c r="Q2843" i="86" s="1"/>
  <c r="Q2844" i="86" s="1"/>
  <c r="Q2845" i="86" s="1"/>
  <c r="Q2846" i="86" s="1"/>
  <c r="Q2847" i="86" s="1"/>
  <c r="Q2848" i="86" s="1"/>
  <c r="Q2849" i="86" s="1"/>
  <c r="Q2850" i="86" s="1"/>
  <c r="Q2851" i="86" s="1"/>
  <c r="Q2852" i="86" s="1"/>
  <c r="Q2853" i="86" s="1"/>
  <c r="Q2854" i="86" s="1"/>
  <c r="Q2855" i="86" s="1"/>
  <c r="Q2856" i="86" s="1"/>
  <c r="Q2857" i="86" s="1"/>
  <c r="Q2858" i="86" s="1"/>
  <c r="Q2859" i="86" s="1"/>
  <c r="Q2860" i="86" s="1"/>
  <c r="Q2861" i="86" s="1"/>
  <c r="Q2862" i="86" s="1"/>
  <c r="Q2863" i="86" s="1"/>
  <c r="Q2864" i="86" s="1"/>
  <c r="Q2865" i="86" s="1"/>
  <c r="Q2866" i="86" s="1"/>
  <c r="Q2867" i="86" s="1"/>
  <c r="Q2868" i="86" s="1"/>
  <c r="Q2869" i="86" s="1"/>
  <c r="Q2870" i="86" s="1"/>
  <c r="Q2871" i="86" s="1"/>
  <c r="Q2872" i="86" s="1"/>
  <c r="Q2873" i="86" s="1"/>
  <c r="Q2874" i="86" s="1"/>
  <c r="Q2875" i="86" s="1"/>
  <c r="Q2876" i="86" s="1"/>
  <c r="Q2877" i="86" s="1"/>
  <c r="Q2878" i="86" s="1"/>
  <c r="Q2879" i="86" s="1"/>
  <c r="Q2880" i="86" s="1"/>
  <c r="Q2881" i="86" s="1"/>
  <c r="Q2882" i="86" s="1"/>
  <c r="Q2883" i="86" s="1"/>
  <c r="Q2884" i="86" s="1"/>
  <c r="Q2885" i="86" s="1"/>
  <c r="Q2886" i="86" s="1"/>
  <c r="Q2887" i="86" s="1"/>
  <c r="Q2888" i="86" s="1"/>
  <c r="Q2889" i="86" s="1"/>
  <c r="Q2890" i="86" s="1"/>
  <c r="Q2891" i="86" s="1"/>
  <c r="Q2892" i="86" s="1"/>
  <c r="Q2893" i="86" s="1"/>
  <c r="Q2894" i="86" s="1"/>
  <c r="Q2895" i="86" s="1"/>
  <c r="Q2896" i="86" s="1"/>
  <c r="Q2897" i="86" s="1"/>
  <c r="Q2898" i="86" s="1"/>
  <c r="Q2899" i="86" s="1"/>
  <c r="Q2900" i="86" s="1"/>
  <c r="Q2901" i="86" s="1"/>
  <c r="Q2902" i="86" s="1"/>
  <c r="Q2903" i="86" s="1"/>
  <c r="Q2904" i="86" s="1"/>
  <c r="Q2905" i="86" s="1"/>
  <c r="Q2906" i="86" s="1"/>
  <c r="Q2907" i="86" s="1"/>
  <c r="Q2908" i="86" s="1"/>
  <c r="Q2909" i="86" s="1"/>
  <c r="Q2910" i="86" s="1"/>
  <c r="Q2911" i="86" s="1"/>
  <c r="Q2912" i="86" s="1"/>
  <c r="Q2913" i="86" s="1"/>
  <c r="Q2914" i="86" s="1"/>
  <c r="Q2915" i="86" s="1"/>
  <c r="Q2916" i="86" s="1"/>
  <c r="Q2917" i="86" s="1"/>
  <c r="Q2918" i="86" s="1"/>
  <c r="Q2919" i="86" s="1"/>
  <c r="Q2920" i="86" s="1"/>
  <c r="Q2921" i="86" s="1"/>
  <c r="Q2922" i="86" s="1"/>
  <c r="Q2923" i="86" s="1"/>
  <c r="Q2924" i="86" s="1"/>
  <c r="Q2925" i="86" s="1"/>
  <c r="Q2926" i="86" s="1"/>
  <c r="Q2927" i="86" s="1"/>
  <c r="Q2928" i="86" s="1"/>
  <c r="Q2929" i="86" s="1"/>
  <c r="Q2930" i="86" s="1"/>
  <c r="Q2931" i="86" s="1"/>
  <c r="Q2932" i="86" s="1"/>
  <c r="Q2933" i="86" s="1"/>
  <c r="Q2934" i="86" s="1"/>
  <c r="Q2935" i="86" s="1"/>
  <c r="Q2936" i="86" s="1"/>
  <c r="Q2937" i="86" s="1"/>
  <c r="Q2938" i="86" s="1"/>
  <c r="Q2939" i="86" s="1"/>
  <c r="Q2940" i="86" s="1"/>
  <c r="Q2941" i="86" s="1"/>
  <c r="Q2942" i="86" s="1"/>
  <c r="Q2943" i="86" s="1"/>
  <c r="Q2944" i="86" s="1"/>
  <c r="Q2945" i="86" s="1"/>
  <c r="Q2946" i="86" s="1"/>
  <c r="Q2947" i="86" s="1"/>
  <c r="Q2948" i="86" s="1"/>
  <c r="Q2949" i="86" s="1"/>
  <c r="Q2950" i="86" s="1"/>
  <c r="Q2951" i="86" s="1"/>
  <c r="Q2952" i="86" s="1"/>
  <c r="Q2953" i="86" s="1"/>
  <c r="Q2954" i="86" s="1"/>
  <c r="Q2955" i="86" s="1"/>
  <c r="Q2956" i="86" s="1"/>
  <c r="Q2957" i="86" s="1"/>
  <c r="Q2958" i="86" s="1"/>
  <c r="Q2959" i="86" s="1"/>
  <c r="Q2960" i="86" s="1"/>
  <c r="Q2961" i="86" s="1"/>
  <c r="Q2962" i="86" s="1"/>
  <c r="Q2963" i="86" s="1"/>
  <c r="Q2964" i="86" s="1"/>
  <c r="Q2965" i="86" s="1"/>
  <c r="Q2966" i="86" s="1"/>
  <c r="Q2967" i="86" s="1"/>
  <c r="Q2968" i="86" s="1"/>
  <c r="Q2969" i="86" s="1"/>
  <c r="Q2970" i="86" s="1"/>
  <c r="Q2971" i="86" s="1"/>
  <c r="Q2972" i="86" s="1"/>
  <c r="Q2973" i="86" s="1"/>
  <c r="Q2974" i="86" s="1"/>
  <c r="Q2975" i="86" s="1"/>
  <c r="Q2976" i="86" s="1"/>
  <c r="Q2977" i="86" s="1"/>
  <c r="Q2978" i="86" s="1"/>
  <c r="Q2979" i="86" s="1"/>
  <c r="Q2980" i="86" s="1"/>
  <c r="Q2981" i="86" s="1"/>
  <c r="Q2982" i="86" s="1"/>
  <c r="Q2983" i="86" s="1"/>
  <c r="Q2984" i="86" s="1"/>
  <c r="Q2985" i="86" s="1"/>
  <c r="Q2986" i="86" s="1"/>
  <c r="Q2987" i="86" s="1"/>
  <c r="Q2988" i="86" s="1"/>
  <c r="Q2989" i="86" s="1"/>
  <c r="Q2990" i="86" s="1"/>
  <c r="Q2991" i="86" s="1"/>
  <c r="Q2992" i="86" s="1"/>
  <c r="Q2993" i="86" s="1"/>
  <c r="Q2994" i="86" s="1"/>
  <c r="Q2995" i="86" s="1"/>
  <c r="Q2996" i="86" s="1"/>
  <c r="Q2997" i="86" s="1"/>
  <c r="Q2998" i="86" s="1"/>
  <c r="Q2999" i="86" s="1"/>
  <c r="Q3000" i="86" s="1"/>
  <c r="Q3001" i="86" s="1"/>
  <c r="Q3002" i="86" s="1"/>
  <c r="Q3003" i="86" s="1"/>
  <c r="Q3004" i="86" s="1"/>
  <c r="Q3005" i="86" s="1"/>
  <c r="Q3006" i="86" s="1"/>
  <c r="Q3007" i="86" s="1"/>
  <c r="Q3008" i="86" s="1"/>
  <c r="Q3009" i="86" s="1"/>
  <c r="Q3010" i="86" s="1"/>
  <c r="Q3011" i="86" s="1"/>
  <c r="Q3012" i="86" s="1"/>
  <c r="Q3013" i="86" s="1"/>
  <c r="Q3014" i="86" s="1"/>
  <c r="Q3015" i="86" s="1"/>
  <c r="Q3016" i="86" s="1"/>
  <c r="Q3017" i="86" s="1"/>
  <c r="Q3018" i="86" s="1"/>
  <c r="Q3019" i="86" s="1"/>
  <c r="Q3020" i="86" s="1"/>
  <c r="Q3021" i="86" s="1"/>
  <c r="Q3022" i="86" s="1"/>
  <c r="Q3023" i="86" s="1"/>
  <c r="Q3024" i="86" s="1"/>
  <c r="Q3025" i="86" s="1"/>
  <c r="Q3026" i="86" s="1"/>
  <c r="Q3027" i="86" s="1"/>
  <c r="Q3028" i="86" s="1"/>
  <c r="Q3029" i="86" s="1"/>
  <c r="Q3030" i="86" s="1"/>
  <c r="Q3031" i="86" s="1"/>
  <c r="Q3032" i="86" s="1"/>
  <c r="Q3033" i="86" s="1"/>
  <c r="Q3034" i="86" s="1"/>
  <c r="Q3035" i="86" s="1"/>
  <c r="Q3036" i="86" s="1"/>
  <c r="Q3037" i="86" s="1"/>
  <c r="Q3038" i="86" s="1"/>
  <c r="Q3039" i="86" s="1"/>
  <c r="Q3040" i="86" s="1"/>
  <c r="Q3041" i="86" s="1"/>
  <c r="Q3042" i="86" s="1"/>
  <c r="Q3043" i="86" s="1"/>
  <c r="Q3044" i="86" s="1"/>
  <c r="Q3045" i="86" s="1"/>
  <c r="Q3046" i="86" s="1"/>
  <c r="Q3047" i="86" s="1"/>
  <c r="Q3048" i="86" s="1"/>
  <c r="Q3049" i="86" s="1"/>
  <c r="Q3050" i="86" s="1"/>
  <c r="Q3051" i="86" s="1"/>
  <c r="Q3052" i="86" s="1"/>
  <c r="Q3053" i="86" s="1"/>
  <c r="Q3054" i="86" s="1"/>
  <c r="Q3055" i="86" s="1"/>
  <c r="Q3056" i="86" s="1"/>
  <c r="Q3057" i="86" s="1"/>
  <c r="Q3058" i="86" s="1"/>
  <c r="Q3059" i="86" s="1"/>
  <c r="Q3060" i="86" s="1"/>
  <c r="Q3061" i="86" s="1"/>
  <c r="Q3062" i="86" s="1"/>
  <c r="Q3063" i="86" s="1"/>
  <c r="Q3064" i="86" s="1"/>
  <c r="Q3065" i="86" s="1"/>
  <c r="Q3066" i="86" s="1"/>
  <c r="Q3067" i="86" s="1"/>
  <c r="Q3068" i="86" s="1"/>
  <c r="Q3069" i="86" s="1"/>
  <c r="Q3070" i="86" s="1"/>
  <c r="Q3071" i="86" s="1"/>
  <c r="Q3072" i="86" s="1"/>
  <c r="Q3073" i="86" s="1"/>
  <c r="Q3074" i="86" s="1"/>
  <c r="Q3075" i="86" s="1"/>
  <c r="Q3076" i="86" s="1"/>
  <c r="Q3077" i="86" s="1"/>
  <c r="Q3078" i="86" s="1"/>
  <c r="Q3079" i="86" s="1"/>
  <c r="Q3080" i="86" s="1"/>
  <c r="Q3081" i="86" s="1"/>
  <c r="Q3082" i="86" s="1"/>
  <c r="Q3083" i="86" s="1"/>
  <c r="Q3084" i="86" s="1"/>
  <c r="Q3085" i="86" s="1"/>
  <c r="Q3086" i="86" s="1"/>
  <c r="Q3087" i="86" s="1"/>
  <c r="Q3088" i="86" s="1"/>
  <c r="Q3089" i="86" s="1"/>
  <c r="Q3090" i="86" s="1"/>
  <c r="Q3091" i="86" s="1"/>
  <c r="Q3092" i="86" s="1"/>
  <c r="Q3093" i="86" s="1"/>
  <c r="Q3094" i="86" s="1"/>
  <c r="Q3095" i="86" s="1"/>
  <c r="Q3096" i="86" s="1"/>
  <c r="Q3097" i="86" s="1"/>
  <c r="Q3098" i="86" s="1"/>
  <c r="Q3099" i="86" s="1"/>
  <c r="Q3100" i="86" s="1"/>
  <c r="Q3101" i="86" s="1"/>
  <c r="Q3102" i="86" s="1"/>
  <c r="Q3103" i="86" s="1"/>
  <c r="Q3104" i="86" s="1"/>
  <c r="Q3105" i="86" s="1"/>
  <c r="Q3106" i="86" s="1"/>
  <c r="Q3107" i="86" s="1"/>
  <c r="Q3108" i="86" s="1"/>
  <c r="Q3109" i="86" s="1"/>
  <c r="Q3110" i="86" s="1"/>
  <c r="Q3111" i="86" s="1"/>
  <c r="Q3112" i="86" s="1"/>
  <c r="Q3113" i="86" s="1"/>
  <c r="Q3114" i="86" s="1"/>
  <c r="Q3115" i="86" s="1"/>
  <c r="Q3116" i="86" s="1"/>
  <c r="Q3117" i="86" s="1"/>
  <c r="Q3118" i="86" s="1"/>
  <c r="Q3119" i="86" s="1"/>
  <c r="Q3120" i="86" s="1"/>
  <c r="Q3121" i="86" s="1"/>
  <c r="Q3122" i="86" s="1"/>
  <c r="Q3123" i="86" s="1"/>
  <c r="Q3124" i="86" s="1"/>
  <c r="Q3125" i="86" s="1"/>
  <c r="Q3126" i="86" s="1"/>
  <c r="Q3127" i="86" s="1"/>
  <c r="Q3128" i="86" s="1"/>
  <c r="Q3129" i="86" s="1"/>
  <c r="Q3130" i="86" s="1"/>
  <c r="Q3131" i="86" s="1"/>
  <c r="Q3132" i="86" s="1"/>
  <c r="Q3133" i="86" s="1"/>
  <c r="Q3134" i="86" s="1"/>
  <c r="Q3135" i="86" s="1"/>
  <c r="Q3136" i="86" s="1"/>
  <c r="Q3137" i="86" s="1"/>
  <c r="Q3138" i="86" s="1"/>
  <c r="Q3139" i="86" s="1"/>
  <c r="Q3140" i="86" s="1"/>
  <c r="Q3141" i="86" s="1"/>
  <c r="Q3142" i="86" s="1"/>
  <c r="Q3143" i="86" s="1"/>
  <c r="Q3144" i="86" s="1"/>
  <c r="Q3145" i="86" s="1"/>
  <c r="Q3146" i="86" s="1"/>
  <c r="Q3147" i="86" s="1"/>
  <c r="Q3148" i="86" s="1"/>
  <c r="Q3149" i="86" s="1"/>
  <c r="Q3150" i="86" s="1"/>
  <c r="Q3151" i="86" s="1"/>
  <c r="Q3152" i="86" s="1"/>
  <c r="Q3153" i="86" s="1"/>
  <c r="Q3154" i="86" s="1"/>
  <c r="Q3155" i="86" s="1"/>
  <c r="Q3156" i="86" s="1"/>
  <c r="Q3157" i="86" s="1"/>
  <c r="Q3158" i="86" s="1"/>
  <c r="Q3159" i="86" s="1"/>
  <c r="Q3160" i="86" s="1"/>
  <c r="Q3161" i="86" s="1"/>
  <c r="Q3162" i="86" s="1"/>
  <c r="Q3163" i="86" s="1"/>
  <c r="Q3164" i="86" s="1"/>
  <c r="Q3165" i="86" s="1"/>
  <c r="Q3166" i="86" s="1"/>
  <c r="Q3167" i="86" s="1"/>
  <c r="Q3168" i="86" s="1"/>
  <c r="Q3169" i="86" s="1"/>
  <c r="Q3170" i="86" s="1"/>
  <c r="Q3171" i="86" s="1"/>
  <c r="Q3172" i="86" s="1"/>
  <c r="Q3173" i="86" s="1"/>
  <c r="Q3174" i="86" s="1"/>
  <c r="Q3175" i="86" s="1"/>
  <c r="Q3176" i="86" s="1"/>
  <c r="Q3177" i="86" s="1"/>
  <c r="Q3178" i="86" s="1"/>
  <c r="Q3179" i="86" s="1"/>
  <c r="Q3180" i="86" s="1"/>
  <c r="Q3181" i="86" s="1"/>
  <c r="Q3182" i="86" s="1"/>
  <c r="Q3183" i="86" s="1"/>
  <c r="Q3184" i="86" s="1"/>
  <c r="Q3185" i="86" s="1"/>
  <c r="Q3186" i="86" s="1"/>
  <c r="Q3187" i="86" s="1"/>
  <c r="Q3188" i="86" s="1"/>
  <c r="Q3189" i="86" s="1"/>
  <c r="Q3190" i="86" s="1"/>
  <c r="Q3191" i="86" s="1"/>
  <c r="Q3192" i="86" s="1"/>
  <c r="Q3193" i="86" s="1"/>
  <c r="Q3194" i="86" s="1"/>
  <c r="Q3195" i="86" s="1"/>
  <c r="Q3196" i="86" s="1"/>
  <c r="Q3197" i="86" s="1"/>
  <c r="Q3198" i="86" s="1"/>
  <c r="Q3199" i="86" s="1"/>
  <c r="Q3200" i="86" s="1"/>
  <c r="Q3201" i="86" s="1"/>
  <c r="Q3202" i="86" s="1"/>
  <c r="Q3203" i="86" s="1"/>
  <c r="Q3204" i="86" s="1"/>
  <c r="Q3205" i="86" s="1"/>
  <c r="Q3206" i="86" s="1"/>
  <c r="Q3207" i="86" s="1"/>
  <c r="Q3208" i="86" s="1"/>
  <c r="Q3209" i="86" s="1"/>
  <c r="Q3210" i="86" s="1"/>
  <c r="Q3211" i="86" s="1"/>
  <c r="Q3212" i="86" s="1"/>
  <c r="Q3213" i="86" s="1"/>
  <c r="Q3214" i="86" s="1"/>
  <c r="Q3215" i="86" s="1"/>
  <c r="Q3216" i="86" s="1"/>
  <c r="Q3217" i="86" s="1"/>
  <c r="Q3218" i="86" s="1"/>
  <c r="Q3219" i="86" s="1"/>
  <c r="Q3220" i="86" s="1"/>
  <c r="Q3221" i="86" s="1"/>
  <c r="Q3222" i="86" s="1"/>
  <c r="Q3223" i="86" s="1"/>
  <c r="Q3224" i="86" s="1"/>
  <c r="Q3225" i="86" s="1"/>
  <c r="Q3226" i="86" s="1"/>
  <c r="Q3227" i="86" s="1"/>
  <c r="Q3228" i="86" s="1"/>
  <c r="Q3229" i="86" s="1"/>
  <c r="Q3230" i="86" s="1"/>
  <c r="Q3231" i="86" s="1"/>
  <c r="Q3232" i="86" s="1"/>
  <c r="Q3233" i="86" s="1"/>
  <c r="Q3234" i="86" s="1"/>
  <c r="Q3235" i="86" s="1"/>
  <c r="Q3236" i="86" s="1"/>
  <c r="Q3237" i="86" s="1"/>
  <c r="Q3238" i="86" s="1"/>
  <c r="Q3239" i="86" s="1"/>
  <c r="Q3240" i="86" s="1"/>
  <c r="Q3241" i="86" s="1"/>
  <c r="Q3242" i="86" s="1"/>
  <c r="Q3243" i="86" s="1"/>
  <c r="Q3244" i="86" s="1"/>
  <c r="Q3245" i="86" s="1"/>
  <c r="Q3246" i="86" s="1"/>
  <c r="Q3247" i="86" s="1"/>
  <c r="Q3248" i="86" s="1"/>
  <c r="Q3249" i="86" s="1"/>
  <c r="Q3250" i="86" s="1"/>
  <c r="Q3251" i="86" s="1"/>
  <c r="Q3252" i="86" s="1"/>
  <c r="Q3253" i="86" s="1"/>
  <c r="Q3254" i="86" s="1"/>
  <c r="Q3255" i="86" s="1"/>
  <c r="Q3256" i="86" s="1"/>
  <c r="Q3257" i="86" s="1"/>
  <c r="Q3258" i="86" s="1"/>
  <c r="Q3259" i="86" s="1"/>
  <c r="Q3260" i="86" s="1"/>
  <c r="Q3261" i="86" s="1"/>
  <c r="Q3262" i="86" s="1"/>
  <c r="Q3263" i="86" s="1"/>
  <c r="Q3264" i="86" s="1"/>
  <c r="Q3265" i="86" s="1"/>
  <c r="Q3266" i="86" s="1"/>
  <c r="Q3267" i="86" s="1"/>
  <c r="Q3268" i="86" s="1"/>
  <c r="Q3269" i="86" s="1"/>
  <c r="Q3270" i="86" s="1"/>
  <c r="Q3271" i="86" s="1"/>
  <c r="Q3272" i="86" s="1"/>
  <c r="Q3273" i="86" s="1"/>
  <c r="Q3274" i="86" s="1"/>
  <c r="Q3275" i="86" s="1"/>
  <c r="Q3276" i="86" s="1"/>
  <c r="Q3277" i="86" s="1"/>
  <c r="Q3278" i="86" s="1"/>
  <c r="Q3279" i="86" s="1"/>
  <c r="Q3280" i="86" s="1"/>
  <c r="Q3281" i="86" s="1"/>
  <c r="Q3282" i="86" s="1"/>
  <c r="Q3283" i="86" s="1"/>
  <c r="Q3284" i="86" s="1"/>
  <c r="Q3285" i="86" s="1"/>
  <c r="Q3286" i="86" s="1"/>
  <c r="Q3287" i="86" s="1"/>
  <c r="Q3288" i="86" s="1"/>
  <c r="Q3289" i="86" s="1"/>
  <c r="Q3290" i="86" s="1"/>
  <c r="Q3291" i="86" s="1"/>
  <c r="Q3292" i="86" s="1"/>
  <c r="Q3293" i="86" s="1"/>
  <c r="Q3294" i="86" s="1"/>
  <c r="Q3295" i="86" s="1"/>
  <c r="Q3296" i="86" s="1"/>
  <c r="Q3297" i="86" s="1"/>
  <c r="Q3298" i="86" s="1"/>
  <c r="Q3299" i="86" s="1"/>
  <c r="Q3300" i="86" s="1"/>
  <c r="Q3301" i="86" s="1"/>
  <c r="Q3302" i="86" s="1"/>
  <c r="Q3303" i="86" s="1"/>
  <c r="Q3304" i="86" s="1"/>
  <c r="Q3305" i="86" s="1"/>
  <c r="Q3306" i="86" s="1"/>
  <c r="Q3307" i="86" s="1"/>
  <c r="Q3308" i="86" s="1"/>
  <c r="Q3309" i="86" s="1"/>
  <c r="Q3310" i="86" s="1"/>
  <c r="Q3311" i="86" s="1"/>
  <c r="Q3312" i="86" s="1"/>
  <c r="Q3313" i="86" s="1"/>
  <c r="Q3314" i="86" s="1"/>
  <c r="Q3315" i="86" s="1"/>
  <c r="Q3316" i="86" s="1"/>
  <c r="Q3317" i="86" s="1"/>
  <c r="Q3318" i="86" s="1"/>
  <c r="Q3319" i="86" s="1"/>
  <c r="Q3320" i="86" s="1"/>
  <c r="Q3321" i="86" s="1"/>
  <c r="Q3322" i="86" s="1"/>
  <c r="Q3323" i="86" s="1"/>
  <c r="Q3324" i="86" s="1"/>
  <c r="Q3325" i="86" s="1"/>
  <c r="Q3326" i="86" s="1"/>
  <c r="Q3327" i="86" s="1"/>
  <c r="Q3328" i="86" s="1"/>
  <c r="Q3329" i="86" s="1"/>
  <c r="Q3330" i="86" s="1"/>
  <c r="Q3331" i="86" s="1"/>
  <c r="Q3332" i="86" s="1"/>
  <c r="Q3333" i="86" s="1"/>
  <c r="Q3334" i="86" s="1"/>
  <c r="Q3335" i="86" s="1"/>
  <c r="Q3336" i="86" s="1"/>
  <c r="Q3337" i="86" s="1"/>
  <c r="Q3338" i="86" s="1"/>
  <c r="Q3339" i="86" s="1"/>
  <c r="Q3340" i="86" s="1"/>
  <c r="Q3341" i="86" s="1"/>
  <c r="Q3342" i="86" s="1"/>
  <c r="Q3343" i="86" s="1"/>
  <c r="Q3344" i="86" s="1"/>
  <c r="Q3345" i="86" s="1"/>
  <c r="Q3346" i="86" s="1"/>
  <c r="Q3347" i="86" s="1"/>
  <c r="Q3348" i="86" s="1"/>
  <c r="Q3349" i="86" s="1"/>
  <c r="Q3350" i="86" s="1"/>
  <c r="Q3351" i="86" s="1"/>
  <c r="Q3352" i="86" s="1"/>
  <c r="Q3353" i="86" s="1"/>
  <c r="Q3354" i="86" s="1"/>
  <c r="Q3355" i="86" s="1"/>
  <c r="Q3356" i="86" s="1"/>
  <c r="Q3357" i="86" s="1"/>
  <c r="Q3358" i="86" s="1"/>
  <c r="Q3359" i="86" s="1"/>
  <c r="Q3360" i="86" s="1"/>
  <c r="Q3361" i="86" s="1"/>
  <c r="Q3362" i="86" s="1"/>
  <c r="Q3363" i="86" s="1"/>
  <c r="Q3364" i="86" s="1"/>
  <c r="Q3365" i="86" s="1"/>
  <c r="Q3366" i="86" s="1"/>
  <c r="Q3367" i="86" s="1"/>
  <c r="Q3368" i="86" s="1"/>
  <c r="Q3369" i="86" s="1"/>
  <c r="Q3370" i="86" s="1"/>
  <c r="Q3371" i="86" s="1"/>
  <c r="Q3372" i="86" s="1"/>
  <c r="Q3373" i="86" s="1"/>
  <c r="Q3374" i="86" s="1"/>
  <c r="Q3375" i="86" s="1"/>
  <c r="Q3376" i="86" s="1"/>
  <c r="Q3377" i="86" s="1"/>
  <c r="Q3378" i="86" s="1"/>
  <c r="Q3379" i="86" s="1"/>
  <c r="Q3380" i="86" s="1"/>
  <c r="Q3381" i="86" s="1"/>
  <c r="Q3382" i="86" s="1"/>
  <c r="Q3383" i="86" s="1"/>
  <c r="Q3384" i="86" s="1"/>
  <c r="Q3385" i="86" s="1"/>
  <c r="Q3386" i="86" s="1"/>
  <c r="Q3387" i="86" s="1"/>
  <c r="Q3388" i="86" s="1"/>
  <c r="Q3389" i="86" s="1"/>
  <c r="Q3390" i="86" s="1"/>
  <c r="Q3391" i="86" s="1"/>
  <c r="Q3392" i="86" s="1"/>
  <c r="Q3393" i="86" s="1"/>
  <c r="Q3394" i="86" s="1"/>
  <c r="Q3395" i="86" s="1"/>
  <c r="Q3396" i="86" s="1"/>
  <c r="Q3397" i="86" s="1"/>
  <c r="Q3398" i="86" s="1"/>
  <c r="Q3399" i="86" s="1"/>
  <c r="Q3400" i="86" s="1"/>
  <c r="Q3401" i="86" s="1"/>
  <c r="Q3402" i="86" s="1"/>
  <c r="Q3403" i="86" s="1"/>
  <c r="Q3404" i="86" s="1"/>
  <c r="Q3405" i="86" s="1"/>
  <c r="Q3406" i="86" s="1"/>
  <c r="Q3407" i="86" s="1"/>
  <c r="Q3408" i="86" s="1"/>
  <c r="Q3409" i="86" s="1"/>
  <c r="Q3410" i="86" s="1"/>
  <c r="Q3411" i="86" s="1"/>
  <c r="Q3412" i="86" s="1"/>
  <c r="Q3413" i="86" s="1"/>
  <c r="Q3414" i="86" s="1"/>
  <c r="Q3415" i="86" s="1"/>
  <c r="Q3416" i="86" s="1"/>
  <c r="Q3417" i="86" s="1"/>
  <c r="Q3418" i="86" s="1"/>
  <c r="Q3419" i="86" s="1"/>
  <c r="Q3420" i="86" s="1"/>
  <c r="Q3421" i="86" s="1"/>
  <c r="Q3422" i="86" s="1"/>
  <c r="Q3423" i="86" s="1"/>
  <c r="Q3424" i="86" s="1"/>
  <c r="Q3425" i="86" s="1"/>
  <c r="Q3426" i="86" s="1"/>
  <c r="Q3427" i="86" s="1"/>
  <c r="Q3428" i="86" s="1"/>
  <c r="Q3429" i="86" s="1"/>
  <c r="Q3430" i="86" s="1"/>
  <c r="Q3431" i="86" s="1"/>
  <c r="Q3432" i="86" s="1"/>
  <c r="Q3433" i="86" s="1"/>
  <c r="Q3434" i="86" s="1"/>
  <c r="Q3435" i="86" s="1"/>
  <c r="Q3436" i="86" s="1"/>
  <c r="Q3437" i="86" s="1"/>
  <c r="Q3438" i="86" s="1"/>
  <c r="Q3439" i="86" s="1"/>
  <c r="Q3440" i="86" s="1"/>
  <c r="Q3441" i="86" s="1"/>
  <c r="Q3442" i="86" s="1"/>
  <c r="Q3443" i="86" s="1"/>
  <c r="Q3444" i="86" s="1"/>
  <c r="Q3445" i="86" s="1"/>
  <c r="Q3446" i="86" s="1"/>
  <c r="Q3447" i="86" s="1"/>
  <c r="Q3448" i="86" s="1"/>
  <c r="Q3449" i="86" s="1"/>
  <c r="Q3450" i="86" s="1"/>
  <c r="Q3451" i="86" s="1"/>
  <c r="Q3452" i="86" s="1"/>
  <c r="Q3453" i="86" s="1"/>
  <c r="Q3454" i="86" s="1"/>
  <c r="Q3455" i="86" s="1"/>
  <c r="Q3456" i="86" s="1"/>
  <c r="Q3457" i="86" s="1"/>
  <c r="Q3458" i="86" s="1"/>
  <c r="Q3459" i="86" s="1"/>
  <c r="Q3460" i="86" s="1"/>
  <c r="Q3461" i="86" s="1"/>
  <c r="Q3462" i="86" s="1"/>
  <c r="Q3463" i="86" s="1"/>
  <c r="Q3464" i="86" s="1"/>
  <c r="Q3465" i="86" s="1"/>
  <c r="Q3466" i="86" s="1"/>
  <c r="Q3467" i="86" s="1"/>
  <c r="Q3468" i="86" s="1"/>
  <c r="Q3469" i="86" s="1"/>
  <c r="Q3470" i="86" s="1"/>
  <c r="Q3471" i="86" s="1"/>
  <c r="Q3472" i="86" s="1"/>
  <c r="Q3473" i="86" s="1"/>
  <c r="Q3474" i="86" s="1"/>
  <c r="Q3475" i="86" s="1"/>
  <c r="Q3476" i="86" s="1"/>
  <c r="Q3477" i="86" s="1"/>
  <c r="Q3478" i="86" s="1"/>
  <c r="Q3479" i="86" s="1"/>
  <c r="Q3480" i="86" s="1"/>
  <c r="Q3481" i="86" s="1"/>
  <c r="Q3482" i="86" s="1"/>
  <c r="Q3483" i="86" s="1"/>
  <c r="Q3484" i="86" s="1"/>
  <c r="Q3485" i="86" s="1"/>
  <c r="Q3486" i="86" s="1"/>
  <c r="Q3487" i="86" s="1"/>
  <c r="Q3488" i="86" s="1"/>
  <c r="Q3489" i="86" s="1"/>
  <c r="Q3490" i="86" s="1"/>
  <c r="Q3491" i="86" s="1"/>
  <c r="Q3492" i="86" s="1"/>
  <c r="Q3493" i="86" s="1"/>
  <c r="Q3494" i="86" s="1"/>
  <c r="Q3495" i="86" s="1"/>
  <c r="Q3496" i="86" s="1"/>
  <c r="Q3497" i="86" s="1"/>
  <c r="Q3498" i="86" s="1"/>
  <c r="Q3499" i="86" s="1"/>
  <c r="Q3500" i="86" s="1"/>
  <c r="Q3501" i="86" s="1"/>
  <c r="Q3502" i="86" s="1"/>
  <c r="Q3503" i="86" s="1"/>
  <c r="Q3504" i="86" s="1"/>
  <c r="Q3505" i="86" s="1"/>
  <c r="Q3506" i="86" s="1"/>
  <c r="Q3507" i="86" s="1"/>
  <c r="Q3508" i="86" s="1"/>
  <c r="Q3509" i="86" s="1"/>
  <c r="Q3510" i="86" s="1"/>
  <c r="Q3511" i="86" s="1"/>
  <c r="Q3512" i="86" s="1"/>
  <c r="Q3513" i="86" s="1"/>
  <c r="Q3514" i="86" s="1"/>
  <c r="Q3515" i="86" s="1"/>
  <c r="Q3516" i="86" s="1"/>
  <c r="Q3517" i="86" s="1"/>
  <c r="Q3518" i="86" s="1"/>
  <c r="Q3519" i="86" s="1"/>
  <c r="Q3520" i="86" s="1"/>
  <c r="Q3521" i="86" s="1"/>
  <c r="Q3522" i="86" s="1"/>
  <c r="Q3523" i="86" s="1"/>
  <c r="Q3524" i="86" s="1"/>
  <c r="Q3525" i="86" s="1"/>
  <c r="Q3526" i="86" s="1"/>
  <c r="Q3527" i="86" s="1"/>
  <c r="Q3528" i="86" s="1"/>
  <c r="Q3529" i="86" s="1"/>
  <c r="Q3530" i="86" s="1"/>
  <c r="Q3531" i="86" s="1"/>
  <c r="Q3532" i="86" s="1"/>
  <c r="Q3533" i="86" s="1"/>
  <c r="Q3534" i="86" s="1"/>
  <c r="Q3535" i="86" s="1"/>
  <c r="Q3536" i="86" s="1"/>
  <c r="Q3537" i="86" s="1"/>
  <c r="Q3538" i="86" s="1"/>
  <c r="Q3539" i="86" s="1"/>
  <c r="Q3540" i="86" s="1"/>
  <c r="Q3541" i="86" s="1"/>
  <c r="Q3542" i="86" s="1"/>
  <c r="Q3543" i="86" s="1"/>
  <c r="Q3544" i="86" s="1"/>
  <c r="Q3545" i="86" s="1"/>
  <c r="Q3546" i="86" s="1"/>
  <c r="Q3547" i="86" s="1"/>
  <c r="Q3548" i="86" s="1"/>
  <c r="Q3549" i="86" s="1"/>
  <c r="Q3550" i="86" s="1"/>
  <c r="Q3551" i="86" s="1"/>
  <c r="Q3552" i="86" s="1"/>
  <c r="Q3553" i="86" s="1"/>
  <c r="Q3554" i="86" s="1"/>
  <c r="Q3555" i="86" s="1"/>
  <c r="Q3556" i="86" s="1"/>
  <c r="Q3557" i="86" s="1"/>
  <c r="Q3558" i="86" s="1"/>
  <c r="Q3559" i="86" s="1"/>
  <c r="Q3560" i="86" s="1"/>
  <c r="Q3561" i="86" s="1"/>
  <c r="Q3562" i="86" s="1"/>
  <c r="Q3563" i="86" s="1"/>
  <c r="Q3564" i="86" s="1"/>
  <c r="Q3565" i="86" s="1"/>
  <c r="Q3566" i="86" s="1"/>
  <c r="Q3567" i="86" s="1"/>
  <c r="Q3568" i="86" s="1"/>
  <c r="Q3569" i="86" s="1"/>
  <c r="Q3570" i="86" s="1"/>
  <c r="Q3571" i="86" s="1"/>
  <c r="Q3572" i="86" s="1"/>
  <c r="Q3573" i="86" s="1"/>
  <c r="Q3574" i="86" s="1"/>
  <c r="Q3575" i="86" s="1"/>
  <c r="Q3576" i="86" s="1"/>
  <c r="Q3577" i="86" s="1"/>
  <c r="Q3578" i="86" s="1"/>
  <c r="Q3579" i="86" s="1"/>
  <c r="Q3580" i="86" s="1"/>
  <c r="Q3581" i="86" s="1"/>
  <c r="Q3582" i="86" s="1"/>
  <c r="Q3583" i="86" s="1"/>
  <c r="Q3584" i="86" s="1"/>
  <c r="Q3585" i="86" s="1"/>
  <c r="Q3586" i="86" s="1"/>
  <c r="Q3587" i="86" s="1"/>
  <c r="Q3588" i="86" s="1"/>
  <c r="Q3589" i="86" s="1"/>
  <c r="Q3590" i="86" s="1"/>
  <c r="Q3591" i="86" s="1"/>
  <c r="Q3592" i="86" s="1"/>
  <c r="Q3593" i="86" s="1"/>
  <c r="Q3594" i="86" s="1"/>
  <c r="Q3595" i="86" s="1"/>
  <c r="Q3596" i="86" s="1"/>
  <c r="Q3597" i="86" s="1"/>
  <c r="Q3598" i="86" s="1"/>
  <c r="Q3599" i="86" s="1"/>
  <c r="Q3600" i="86" s="1"/>
  <c r="Q3601" i="86" s="1"/>
  <c r="Q3602" i="86" s="1"/>
  <c r="Q3603" i="86" s="1"/>
  <c r="Q3604" i="86" s="1"/>
  <c r="Q3605" i="86" s="1"/>
  <c r="Q3606" i="86" s="1"/>
  <c r="Q3607" i="86" s="1"/>
  <c r="Q3608" i="86" s="1"/>
  <c r="Q3609" i="86" s="1"/>
  <c r="Q3610" i="86" s="1"/>
  <c r="Q3611" i="86" s="1"/>
  <c r="Q3612" i="86" s="1"/>
  <c r="Q3613" i="86" s="1"/>
  <c r="Q3614" i="86" s="1"/>
  <c r="Q3615" i="86" s="1"/>
  <c r="Q3616" i="86" s="1"/>
  <c r="Q3617" i="86" s="1"/>
  <c r="Q3618" i="86" s="1"/>
  <c r="Q3619" i="86" s="1"/>
  <c r="Q3620" i="86" s="1"/>
  <c r="Q3621" i="86" s="1"/>
  <c r="Q3622" i="86" s="1"/>
  <c r="Q3623" i="86" s="1"/>
  <c r="Q3624" i="86" s="1"/>
  <c r="Q3625" i="86" s="1"/>
  <c r="Q3626" i="86" s="1"/>
  <c r="Q3627" i="86" s="1"/>
  <c r="Q3628" i="86" s="1"/>
  <c r="Q3629" i="86" s="1"/>
  <c r="Q3630" i="86" s="1"/>
  <c r="Q3631" i="86" s="1"/>
  <c r="Q3632" i="86" s="1"/>
  <c r="Q3633" i="86" s="1"/>
  <c r="Q3634" i="86" s="1"/>
  <c r="Q3635" i="86" s="1"/>
  <c r="Q3636" i="86" s="1"/>
  <c r="Q3637" i="86" s="1"/>
  <c r="Q3638" i="86" s="1"/>
  <c r="Q3639" i="86" s="1"/>
  <c r="Q3640" i="86" s="1"/>
  <c r="Q3641" i="86" s="1"/>
  <c r="Q3642" i="86" s="1"/>
  <c r="Q3643" i="86" s="1"/>
  <c r="Q3644" i="86" s="1"/>
  <c r="Q3645" i="86" s="1"/>
  <c r="Q3646" i="86" s="1"/>
  <c r="Q3647" i="86" s="1"/>
  <c r="Q3648" i="86" s="1"/>
  <c r="Q3649" i="86" s="1"/>
  <c r="Q3650" i="86" s="1"/>
  <c r="Q3651" i="86" s="1"/>
  <c r="Q3652" i="86" s="1"/>
  <c r="Q3653" i="86" s="1"/>
  <c r="Q3654" i="86" s="1"/>
  <c r="Q3655" i="86" s="1"/>
  <c r="Q3656" i="86" s="1"/>
  <c r="Q3657" i="86" s="1"/>
  <c r="Q3658" i="86" s="1"/>
  <c r="Q3659" i="86" s="1"/>
  <c r="Q3660" i="86" s="1"/>
  <c r="Q3661" i="86" s="1"/>
  <c r="Q3662" i="86" s="1"/>
  <c r="Q3663" i="86" s="1"/>
  <c r="Q3664" i="86" s="1"/>
  <c r="Q3665" i="86" s="1"/>
  <c r="Q3666" i="86" s="1"/>
  <c r="Q3667" i="86" s="1"/>
  <c r="Q3668" i="86" s="1"/>
  <c r="Q3669" i="86" s="1"/>
  <c r="Q3670" i="86" s="1"/>
  <c r="Q3671" i="86" s="1"/>
  <c r="Q3672" i="86" s="1"/>
  <c r="Q3673" i="86" s="1"/>
  <c r="Q3674" i="86" s="1"/>
  <c r="Q3675" i="86" s="1"/>
  <c r="Q3676" i="86" s="1"/>
  <c r="Q3677" i="86" s="1"/>
  <c r="Q3678" i="86" s="1"/>
  <c r="Q3679" i="86" s="1"/>
  <c r="Q3680" i="86" s="1"/>
  <c r="Q3681" i="86" s="1"/>
  <c r="Q3682" i="86" s="1"/>
  <c r="Q3683" i="86" s="1"/>
  <c r="Q3684" i="86" s="1"/>
  <c r="Q3685" i="86" s="1"/>
  <c r="Q3686" i="86" s="1"/>
  <c r="Q3687" i="86" s="1"/>
  <c r="Q3688" i="86" s="1"/>
  <c r="Q3689" i="86" s="1"/>
  <c r="Q3690" i="86" s="1"/>
  <c r="Q3691" i="86" s="1"/>
  <c r="Q3692" i="86" s="1"/>
  <c r="Q3693" i="86" s="1"/>
  <c r="Q3694" i="86" s="1"/>
  <c r="Q3695" i="86" s="1"/>
  <c r="Q3696" i="86" s="1"/>
  <c r="Q3697" i="86" s="1"/>
  <c r="Q3698" i="86" s="1"/>
  <c r="Q3699" i="86" s="1"/>
  <c r="Q3700" i="86" s="1"/>
  <c r="Q3701" i="86" s="1"/>
  <c r="Q3702" i="86" s="1"/>
  <c r="Q3703" i="86" s="1"/>
  <c r="Q3704" i="86" s="1"/>
  <c r="Q3705" i="86" s="1"/>
  <c r="Q3706" i="86" s="1"/>
  <c r="Q3707" i="86" s="1"/>
  <c r="Q3708" i="86" s="1"/>
  <c r="Q3709" i="86" s="1"/>
  <c r="Q3710" i="86" s="1"/>
  <c r="Q3711" i="86" s="1"/>
  <c r="Q3712" i="86" s="1"/>
  <c r="Q3713" i="86" s="1"/>
  <c r="Q3714" i="86" s="1"/>
  <c r="Q3715" i="86" s="1"/>
  <c r="Q3716" i="86" s="1"/>
  <c r="Q3717" i="86" s="1"/>
  <c r="Q3718" i="86" s="1"/>
  <c r="Q3719" i="86" s="1"/>
  <c r="Q3720" i="86" s="1"/>
  <c r="Q3721" i="86" s="1"/>
  <c r="Q3722" i="86" s="1"/>
  <c r="Q3723" i="86" s="1"/>
  <c r="Q3724" i="86" s="1"/>
  <c r="Q3725" i="86" s="1"/>
  <c r="Q3726" i="86" s="1"/>
  <c r="Q3727" i="86" s="1"/>
  <c r="Q3728" i="86" s="1"/>
  <c r="Q3729" i="86" s="1"/>
  <c r="Q3730" i="86" s="1"/>
  <c r="Q3731" i="86" s="1"/>
  <c r="Q3732" i="86" s="1"/>
  <c r="Q3733" i="86" s="1"/>
  <c r="Q3734" i="86" s="1"/>
  <c r="Q3735" i="86" s="1"/>
  <c r="Q3736" i="86" s="1"/>
  <c r="Q3737" i="86" s="1"/>
  <c r="Q3738" i="86" s="1"/>
  <c r="Q3739" i="86" s="1"/>
  <c r="Q3740" i="86" s="1"/>
  <c r="Q3741" i="86" s="1"/>
  <c r="Q3742" i="86" s="1"/>
  <c r="Q3743" i="86" s="1"/>
  <c r="Q3744" i="86" s="1"/>
  <c r="Q3745" i="86" s="1"/>
  <c r="Q3746" i="86" s="1"/>
  <c r="Q3747" i="86" s="1"/>
  <c r="Q3748" i="86" s="1"/>
  <c r="Q3749" i="86" s="1"/>
  <c r="Q3750" i="86" s="1"/>
  <c r="Q3751" i="86" s="1"/>
  <c r="Q3752" i="86" s="1"/>
  <c r="Q3753" i="86" s="1"/>
  <c r="Q3754" i="86" s="1"/>
  <c r="Q3755" i="86" s="1"/>
  <c r="Q3756" i="86" s="1"/>
  <c r="Q3757" i="86" s="1"/>
  <c r="Q3758" i="86" s="1"/>
  <c r="Q3759" i="86" s="1"/>
  <c r="Q3760" i="86" s="1"/>
  <c r="Q3761" i="86" s="1"/>
  <c r="Q3762" i="86" s="1"/>
  <c r="Q3763" i="86" s="1"/>
  <c r="Q3764" i="86" s="1"/>
  <c r="Q3765" i="86" s="1"/>
  <c r="Q3766" i="86" s="1"/>
  <c r="Q3767" i="86" s="1"/>
  <c r="Q3768" i="86" s="1"/>
  <c r="Q3769" i="86" s="1"/>
  <c r="Q3770" i="86" s="1"/>
  <c r="Q3771" i="86" s="1"/>
  <c r="Q3772" i="86" s="1"/>
  <c r="Q3773" i="86" s="1"/>
  <c r="Q3774" i="86" s="1"/>
  <c r="Q3775" i="86" s="1"/>
  <c r="Q3776" i="86" s="1"/>
  <c r="Q3777" i="86" s="1"/>
  <c r="Q3778" i="86" s="1"/>
  <c r="Q3779" i="86" s="1"/>
  <c r="Q3780" i="86" s="1"/>
  <c r="Q3781" i="86" s="1"/>
  <c r="Q3782" i="86" s="1"/>
  <c r="Q3783" i="86" s="1"/>
  <c r="Q3784" i="86" s="1"/>
  <c r="Q3785" i="86" s="1"/>
  <c r="Q3786" i="86" s="1"/>
  <c r="Q3787" i="86" s="1"/>
  <c r="Q3788" i="86" s="1"/>
  <c r="Q3789" i="86" s="1"/>
  <c r="Q3790" i="86" s="1"/>
  <c r="Q3791" i="86" s="1"/>
  <c r="Q3792" i="86" s="1"/>
  <c r="Q3793" i="86" s="1"/>
  <c r="Q3794" i="86" s="1"/>
  <c r="Q3795" i="86" s="1"/>
  <c r="Q3796" i="86" s="1"/>
  <c r="Q3797" i="86" s="1"/>
  <c r="Q3798" i="86" s="1"/>
  <c r="Q3799" i="86" s="1"/>
  <c r="Q3800" i="86" s="1"/>
  <c r="Q3801" i="86" s="1"/>
  <c r="Q3802" i="86" s="1"/>
  <c r="Q3803" i="86" s="1"/>
  <c r="Q3804" i="86" s="1"/>
  <c r="Q3805" i="86" s="1"/>
  <c r="Q3806" i="86" s="1"/>
  <c r="Q3807" i="86" s="1"/>
  <c r="Q3808" i="86" s="1"/>
  <c r="Q3809" i="86" s="1"/>
  <c r="Q3810" i="86" s="1"/>
  <c r="Q3811" i="86" s="1"/>
  <c r="Q3812" i="86" s="1"/>
  <c r="Q3813" i="86" s="1"/>
  <c r="Q3814" i="86" s="1"/>
  <c r="Q3815" i="86" s="1"/>
  <c r="Q3816" i="86" s="1"/>
  <c r="Q3817" i="86" s="1"/>
  <c r="Q3818" i="86" s="1"/>
  <c r="Q3819" i="86" s="1"/>
  <c r="Q3820" i="86" s="1"/>
  <c r="Q3821" i="86" s="1"/>
  <c r="Q3822" i="86" s="1"/>
  <c r="Q3823" i="86" s="1"/>
  <c r="Q3824" i="86" s="1"/>
  <c r="Q3825" i="86" s="1"/>
  <c r="Q3826" i="86" s="1"/>
  <c r="Q3827" i="86" s="1"/>
  <c r="Q3828" i="86" s="1"/>
  <c r="Q3829" i="86" s="1"/>
  <c r="Q3830" i="86" s="1"/>
  <c r="Q3831" i="86" s="1"/>
  <c r="Q3832" i="86" s="1"/>
  <c r="Q3833" i="86" s="1"/>
  <c r="Q3834" i="86" s="1"/>
  <c r="Q3835" i="86" s="1"/>
  <c r="Q3836" i="86" s="1"/>
  <c r="Q3837" i="86" s="1"/>
  <c r="Q3838" i="86" s="1"/>
  <c r="Q3839" i="86" s="1"/>
  <c r="Q3840" i="86" s="1"/>
  <c r="Q3841" i="86" s="1"/>
  <c r="Q3842" i="86" s="1"/>
  <c r="Q3843" i="86" s="1"/>
  <c r="Q3844" i="86" s="1"/>
  <c r="Q3845" i="86" s="1"/>
  <c r="Q3846" i="86" s="1"/>
  <c r="Q3847" i="86" s="1"/>
  <c r="Q3848" i="86" s="1"/>
  <c r="Q3849" i="86" s="1"/>
  <c r="Q3850" i="86" s="1"/>
  <c r="Q3851" i="86" s="1"/>
  <c r="Q3852" i="86" s="1"/>
  <c r="Q3853" i="86" s="1"/>
  <c r="Q3854" i="86" s="1"/>
  <c r="Q3855" i="86" s="1"/>
  <c r="Q3856" i="86" s="1"/>
  <c r="Q3857" i="86" s="1"/>
  <c r="Q3858" i="86" s="1"/>
  <c r="Q3859" i="86" s="1"/>
  <c r="Q3860" i="86" s="1"/>
  <c r="Q3861" i="86" s="1"/>
  <c r="Q3862" i="86" s="1"/>
  <c r="Q3863" i="86" s="1"/>
  <c r="Q3864" i="86" s="1"/>
  <c r="Q3865" i="86" s="1"/>
  <c r="Q3866" i="86" s="1"/>
  <c r="Q3867" i="86" s="1"/>
  <c r="Q3868" i="86" s="1"/>
  <c r="Q3869" i="86" s="1"/>
  <c r="Q3870" i="86" s="1"/>
  <c r="Q3871" i="86" s="1"/>
  <c r="Q3872" i="86" s="1"/>
  <c r="Q3873" i="86" s="1"/>
  <c r="Q3874" i="86" s="1"/>
  <c r="Q3875" i="86" s="1"/>
  <c r="Q3876" i="86" s="1"/>
  <c r="Q3877" i="86" s="1"/>
  <c r="Q3878" i="86" s="1"/>
  <c r="Q3879" i="86" s="1"/>
  <c r="Q3880" i="86" s="1"/>
  <c r="Q3881" i="86" s="1"/>
  <c r="Q3882" i="86" s="1"/>
  <c r="Q3883" i="86" s="1"/>
  <c r="Q3884" i="86" s="1"/>
  <c r="Q3885" i="86" s="1"/>
  <c r="Q3886" i="86" s="1"/>
  <c r="Q3887" i="86" s="1"/>
  <c r="Q3888" i="86" s="1"/>
  <c r="Q3889" i="86" s="1"/>
  <c r="Q3890" i="86" s="1"/>
  <c r="Q3891" i="86" s="1"/>
  <c r="Q3892" i="86" s="1"/>
  <c r="Q3893" i="86" s="1"/>
  <c r="Q3894" i="86" s="1"/>
  <c r="Q3895" i="86" s="1"/>
  <c r="Q3896" i="86" s="1"/>
  <c r="Q3897" i="86" s="1"/>
  <c r="Q3898" i="86" s="1"/>
  <c r="Q3899" i="86" s="1"/>
  <c r="Q3900" i="86" s="1"/>
  <c r="Q3901" i="86" s="1"/>
  <c r="Q3902" i="86" s="1"/>
  <c r="Q3903" i="86" s="1"/>
  <c r="Q3904" i="86" s="1"/>
  <c r="Q3905" i="86" s="1"/>
  <c r="Q3906" i="86" s="1"/>
  <c r="Q3907" i="86" s="1"/>
  <c r="Q3908" i="86" s="1"/>
  <c r="Q3909" i="86" s="1"/>
  <c r="Q3910" i="86" s="1"/>
  <c r="Q3911" i="86" s="1"/>
  <c r="Q3912" i="86" s="1"/>
  <c r="Q3913" i="86" s="1"/>
  <c r="Q3914" i="86" s="1"/>
  <c r="Q3915" i="86" s="1"/>
  <c r="Q3916" i="86" s="1"/>
  <c r="Q3917" i="86" s="1"/>
  <c r="Q3918" i="86" s="1"/>
  <c r="Q3919" i="86" s="1"/>
  <c r="Q3920" i="86" s="1"/>
  <c r="Q3921" i="86" s="1"/>
  <c r="Q3922" i="86" s="1"/>
  <c r="Q3923" i="86" s="1"/>
  <c r="Q3924" i="86" s="1"/>
  <c r="Q3925" i="86" s="1"/>
  <c r="Q3926" i="86" s="1"/>
  <c r="Q3927" i="86" s="1"/>
  <c r="Q3928" i="86" s="1"/>
  <c r="Q3929" i="86" s="1"/>
  <c r="Q3930" i="86" s="1"/>
  <c r="Q3931" i="86" s="1"/>
  <c r="Q3932" i="86" s="1"/>
  <c r="Q3933" i="86" s="1"/>
  <c r="Q3934" i="86" s="1"/>
  <c r="Q3935" i="86" s="1"/>
  <c r="Q3936" i="86" s="1"/>
  <c r="Q3937" i="86" s="1"/>
  <c r="Q3938" i="86" s="1"/>
  <c r="Q3939" i="86" s="1"/>
  <c r="Q3940" i="86" s="1"/>
  <c r="Q3941" i="86" s="1"/>
  <c r="Q3942" i="86" s="1"/>
  <c r="Q3943" i="86" s="1"/>
  <c r="Q3944" i="86" s="1"/>
  <c r="Q3945" i="86" s="1"/>
  <c r="Q3946" i="86" s="1"/>
  <c r="Q3947" i="86" s="1"/>
  <c r="Q3948" i="86" s="1"/>
  <c r="Q3949" i="86" s="1"/>
  <c r="Q3950" i="86" s="1"/>
  <c r="Q3951" i="86" s="1"/>
  <c r="Q3952" i="86" s="1"/>
  <c r="Q3953" i="86" s="1"/>
  <c r="Q3954" i="86" s="1"/>
  <c r="Q3955" i="86" s="1"/>
  <c r="Q3956" i="86" s="1"/>
  <c r="Q3957" i="86" s="1"/>
  <c r="Q3958" i="86" s="1"/>
  <c r="Q3959" i="86" s="1"/>
  <c r="Q3960" i="86" s="1"/>
  <c r="Q3961" i="86" s="1"/>
  <c r="Q3962" i="86" s="1"/>
  <c r="Q3963" i="86" s="1"/>
  <c r="Q3964" i="86" s="1"/>
  <c r="Q3965" i="86" s="1"/>
  <c r="Q3966" i="86" s="1"/>
  <c r="Q3967" i="86" s="1"/>
  <c r="Q3968" i="86" s="1"/>
  <c r="Q3969" i="86" s="1"/>
  <c r="Q3970" i="86" s="1"/>
  <c r="Q3971" i="86" s="1"/>
  <c r="Q3972" i="86" s="1"/>
  <c r="Q3973" i="86" s="1"/>
  <c r="Q3974" i="86" s="1"/>
  <c r="Q3975" i="86" s="1"/>
  <c r="Q3976" i="86" s="1"/>
  <c r="Q3977" i="86" s="1"/>
  <c r="Q3978" i="86" s="1"/>
  <c r="Q3979" i="86" s="1"/>
  <c r="Q3980" i="86" s="1"/>
  <c r="Q3981" i="86" s="1"/>
  <c r="Q3982" i="86" s="1"/>
  <c r="Q3983" i="86" s="1"/>
  <c r="Q3984" i="86" s="1"/>
  <c r="Q3985" i="86" s="1"/>
  <c r="Q3986" i="86" s="1"/>
  <c r="Q3987" i="86" s="1"/>
  <c r="Q3988" i="86" s="1"/>
  <c r="Q3989" i="86" s="1"/>
  <c r="Q3990" i="86" s="1"/>
  <c r="Q3991" i="86" s="1"/>
  <c r="Q3992" i="86" s="1"/>
  <c r="Q3993" i="86" s="1"/>
  <c r="Q3994" i="86" s="1"/>
  <c r="Q3995" i="86" s="1"/>
  <c r="Q3996" i="86" s="1"/>
  <c r="Q3997" i="86" s="1"/>
  <c r="Q3998" i="86" s="1"/>
  <c r="Q3999" i="86" s="1"/>
  <c r="Q4000" i="86" s="1"/>
  <c r="Q4001" i="86" s="1"/>
  <c r="Q4002" i="86" s="1"/>
  <c r="Q4003" i="86" s="1"/>
  <c r="Q4004" i="86" s="1"/>
  <c r="Q4005" i="86" s="1"/>
  <c r="Q4006" i="86" s="1"/>
  <c r="Q4007" i="86" s="1"/>
  <c r="Q4008" i="86" s="1"/>
  <c r="Q4009" i="86" s="1"/>
  <c r="Q4010" i="86" s="1"/>
  <c r="Q4011" i="86" s="1"/>
  <c r="Q4012" i="86" s="1"/>
  <c r="Q4013" i="86" s="1"/>
  <c r="Q4014" i="86" s="1"/>
  <c r="Q4015" i="86" s="1"/>
  <c r="Q4016" i="86" s="1"/>
  <c r="Q4017" i="86" s="1"/>
  <c r="Q4018" i="86" s="1"/>
  <c r="Q4019" i="86" s="1"/>
  <c r="Q4020" i="86" s="1"/>
  <c r="Q4021" i="86" s="1"/>
  <c r="Q4022" i="86" s="1"/>
  <c r="Q4023" i="86" s="1"/>
  <c r="Q4024" i="86" s="1"/>
  <c r="Q4025" i="86" s="1"/>
  <c r="Q4026" i="86" s="1"/>
  <c r="Q4027" i="86" s="1"/>
  <c r="Q4028" i="86" s="1"/>
  <c r="Q4029" i="86" s="1"/>
  <c r="Q4030" i="86" s="1"/>
  <c r="Q4031" i="86" s="1"/>
  <c r="Q4032" i="86" s="1"/>
  <c r="Q4033" i="86" s="1"/>
  <c r="Q4034" i="86" s="1"/>
  <c r="Q4035" i="86" s="1"/>
  <c r="Q4036" i="86" s="1"/>
  <c r="Q4037" i="86" s="1"/>
  <c r="Q4038" i="86" s="1"/>
  <c r="Q4039" i="86" s="1"/>
  <c r="Q4040" i="86" s="1"/>
  <c r="Q4041" i="86" s="1"/>
  <c r="Q4042" i="86" s="1"/>
  <c r="Q4043" i="86" s="1"/>
  <c r="Q4044" i="86" s="1"/>
  <c r="Q4045" i="86" s="1"/>
  <c r="Q4046" i="86" s="1"/>
  <c r="Q4047" i="86" s="1"/>
  <c r="Q4048" i="86" s="1"/>
  <c r="Q4049" i="86" s="1"/>
  <c r="Q4050" i="86" s="1"/>
  <c r="Q4051" i="86" s="1"/>
  <c r="Q4052" i="86" s="1"/>
  <c r="Q4053" i="86" s="1"/>
  <c r="Q4054" i="86" s="1"/>
  <c r="Q4055" i="86" s="1"/>
  <c r="Q4056" i="86" s="1"/>
  <c r="Q4057" i="86" s="1"/>
  <c r="Q4058" i="86" s="1"/>
  <c r="Q4059" i="86" s="1"/>
  <c r="Q4060" i="86" s="1"/>
  <c r="Q4061" i="86" s="1"/>
  <c r="Q4062" i="86" s="1"/>
  <c r="Q4063" i="86" s="1"/>
  <c r="Q4064" i="86" s="1"/>
  <c r="Q4065" i="86" s="1"/>
  <c r="Q4066" i="86" s="1"/>
  <c r="Q4067" i="86" s="1"/>
  <c r="Q4068" i="86" s="1"/>
  <c r="Q4069" i="86" s="1"/>
  <c r="Q4070" i="86" s="1"/>
  <c r="Q4071" i="86" s="1"/>
  <c r="Q4072" i="86" s="1"/>
  <c r="Q4073" i="86" s="1"/>
  <c r="Q4074" i="86" s="1"/>
  <c r="Q4075" i="86" s="1"/>
  <c r="Q4076" i="86" s="1"/>
  <c r="Q4077" i="86" s="1"/>
  <c r="Q4078" i="86" s="1"/>
  <c r="Q4079" i="86" s="1"/>
  <c r="Q4080" i="86" s="1"/>
  <c r="Q4081" i="86" s="1"/>
  <c r="Q4082" i="86" s="1"/>
  <c r="Q4083" i="86" s="1"/>
  <c r="Q4084" i="86" s="1"/>
  <c r="Q4085" i="86" s="1"/>
  <c r="Q4086" i="86" s="1"/>
  <c r="Q4087" i="86" s="1"/>
  <c r="Q4088" i="86" s="1"/>
  <c r="Q4089" i="86" s="1"/>
  <c r="Q4090" i="86" s="1"/>
  <c r="Q4091" i="86" s="1"/>
  <c r="Q4092" i="86" s="1"/>
  <c r="Q4093" i="86" s="1"/>
  <c r="Q4094" i="86" s="1"/>
  <c r="Q4095" i="86" s="1"/>
  <c r="Q4096" i="86" s="1"/>
  <c r="Q4097" i="86" s="1"/>
  <c r="Q4098" i="86" s="1"/>
  <c r="Q4099" i="86" s="1"/>
  <c r="Q4100" i="86" s="1"/>
  <c r="Q4101" i="86" s="1"/>
  <c r="Q4102" i="86" s="1"/>
  <c r="Q4103" i="86" s="1"/>
  <c r="Q4104" i="86" s="1"/>
  <c r="Q4105" i="86" s="1"/>
  <c r="Q4106" i="86" s="1"/>
  <c r="Q4107" i="86" s="1"/>
  <c r="Q4108" i="86" s="1"/>
  <c r="Q4109" i="86" s="1"/>
  <c r="Q4110" i="86" s="1"/>
  <c r="Q4111" i="86" s="1"/>
  <c r="Q4112" i="86" s="1"/>
  <c r="Q4113" i="86" s="1"/>
  <c r="Q4114" i="86" s="1"/>
  <c r="Q4115" i="86" s="1"/>
  <c r="Q4116" i="86" s="1"/>
  <c r="Q4117" i="86" s="1"/>
  <c r="Q4118" i="86" s="1"/>
  <c r="Q4119" i="86" s="1"/>
  <c r="Q4120" i="86" s="1"/>
  <c r="Q4121" i="86" s="1"/>
  <c r="Q4122" i="86" s="1"/>
  <c r="Q4123" i="86" s="1"/>
  <c r="Q4124" i="86" s="1"/>
  <c r="Q4125" i="86" s="1"/>
  <c r="Q4126" i="86" s="1"/>
  <c r="Q4127" i="86" s="1"/>
  <c r="Q4128" i="86" s="1"/>
  <c r="Q4129" i="86" s="1"/>
  <c r="Q4130" i="86" s="1"/>
  <c r="Q4131" i="86" s="1"/>
  <c r="Q4132" i="86" s="1"/>
  <c r="Q4133" i="86" s="1"/>
  <c r="Q4134" i="86" s="1"/>
  <c r="Q4135" i="86" s="1"/>
  <c r="Q4136" i="86" s="1"/>
  <c r="Q4137" i="86" s="1"/>
  <c r="Q4138" i="86" s="1"/>
  <c r="Q4139" i="86" s="1"/>
  <c r="Q4140" i="86" s="1"/>
  <c r="Q4141" i="86" s="1"/>
  <c r="Q4142" i="86" s="1"/>
  <c r="Q4143" i="86" s="1"/>
  <c r="Q4144" i="86" s="1"/>
  <c r="Q4145" i="86" s="1"/>
  <c r="Q4146" i="86" s="1"/>
  <c r="Q4147" i="86" s="1"/>
  <c r="Q4148" i="86" s="1"/>
  <c r="Q4149" i="86" s="1"/>
  <c r="Q4150" i="86" s="1"/>
  <c r="Q4151" i="86" s="1"/>
  <c r="Q4152" i="86" s="1"/>
  <c r="Q4153" i="86" s="1"/>
  <c r="Q4154" i="86" s="1"/>
  <c r="Q4155" i="86" s="1"/>
  <c r="Q4156" i="86" s="1"/>
  <c r="Q4157" i="86" s="1"/>
  <c r="Q4158" i="86" s="1"/>
  <c r="Q4159" i="86" s="1"/>
  <c r="Q4160" i="86" s="1"/>
  <c r="Q4161" i="86" s="1"/>
  <c r="Q4162" i="86" s="1"/>
  <c r="Q4163" i="86" s="1"/>
  <c r="Q4164" i="86" s="1"/>
  <c r="Q4165" i="86" s="1"/>
  <c r="Q4166" i="86" s="1"/>
  <c r="Q4167" i="86" s="1"/>
  <c r="Q4168" i="86" s="1"/>
  <c r="Q4169" i="86" s="1"/>
  <c r="Q4170" i="86" s="1"/>
  <c r="Q4171" i="86" s="1"/>
  <c r="Q4172" i="86" s="1"/>
  <c r="Q4173" i="86" s="1"/>
  <c r="Q4174" i="86" s="1"/>
  <c r="Q4175" i="86" s="1"/>
  <c r="Q4176" i="86" s="1"/>
  <c r="Q4177" i="86" s="1"/>
  <c r="Q4178" i="86" s="1"/>
  <c r="Q4179" i="86" s="1"/>
  <c r="Q4180" i="86" s="1"/>
  <c r="Q4181" i="86" s="1"/>
  <c r="Q4182" i="86" s="1"/>
  <c r="Q4183" i="86" s="1"/>
  <c r="Q4184" i="86" s="1"/>
  <c r="Q4185" i="86" s="1"/>
  <c r="Q4186" i="86" s="1"/>
  <c r="Q4187" i="86" s="1"/>
  <c r="Q4188" i="86" s="1"/>
  <c r="Q4189" i="86" s="1"/>
  <c r="Q4190" i="86" s="1"/>
  <c r="Q4191" i="86" s="1"/>
  <c r="Q4192" i="86" s="1"/>
  <c r="Q4193" i="86" s="1"/>
  <c r="Q4194" i="86" s="1"/>
  <c r="Q4195" i="86" s="1"/>
  <c r="Q4196" i="86" s="1"/>
  <c r="Q4197" i="86" s="1"/>
  <c r="Q4198" i="86" s="1"/>
  <c r="Q4199" i="86" s="1"/>
  <c r="Q4200" i="86" s="1"/>
  <c r="Q4201" i="86" s="1"/>
  <c r="Q4202" i="86" s="1"/>
  <c r="Q4203" i="86" s="1"/>
  <c r="Q4204" i="86" s="1"/>
  <c r="Q4205" i="86" s="1"/>
  <c r="Q4206" i="86" s="1"/>
  <c r="Q4207" i="86" s="1"/>
  <c r="Q4208" i="86" s="1"/>
  <c r="Q4209" i="86" s="1"/>
  <c r="Q4210" i="86" s="1"/>
  <c r="Q4211" i="86" s="1"/>
  <c r="Q4212" i="86" s="1"/>
  <c r="Q4213" i="86" s="1"/>
  <c r="Q4214" i="86" s="1"/>
  <c r="Q4215" i="86" s="1"/>
  <c r="Q4216" i="86" s="1"/>
  <c r="Q4217" i="86" s="1"/>
  <c r="Q4218" i="86" s="1"/>
  <c r="Q4219" i="86" s="1"/>
  <c r="Q4220" i="86" s="1"/>
  <c r="Q4221" i="86" s="1"/>
  <c r="Q4222" i="86" s="1"/>
  <c r="Q4223" i="86" s="1"/>
  <c r="Q4224" i="86" s="1"/>
  <c r="Q4225" i="86" s="1"/>
  <c r="Q4226" i="86" s="1"/>
  <c r="Q4227" i="86" s="1"/>
  <c r="Q4228" i="86" s="1"/>
  <c r="Q4229" i="86" s="1"/>
  <c r="Q4230" i="86" s="1"/>
  <c r="Q4231" i="86" s="1"/>
  <c r="Q4232" i="86" s="1"/>
  <c r="Q4233" i="86" s="1"/>
  <c r="Q4234" i="86" s="1"/>
  <c r="Q4235" i="86" s="1"/>
  <c r="Q4236" i="86" s="1"/>
  <c r="Q4237" i="86" s="1"/>
  <c r="Q4238" i="86" s="1"/>
  <c r="Q4239" i="86" s="1"/>
  <c r="Q4240" i="86" s="1"/>
  <c r="Q4241" i="86" s="1"/>
  <c r="Q4242" i="86" s="1"/>
  <c r="Q4243" i="86" s="1"/>
  <c r="Q4244" i="86" s="1"/>
  <c r="Q4245" i="86" s="1"/>
  <c r="Q4246" i="86" s="1"/>
  <c r="Q4247" i="86" s="1"/>
  <c r="Q4248" i="86" s="1"/>
  <c r="Q4249" i="86" s="1"/>
  <c r="Q4250" i="86" s="1"/>
  <c r="Q4251" i="86" s="1"/>
  <c r="Q4252" i="86" s="1"/>
  <c r="Q4253" i="86" s="1"/>
  <c r="Q4254" i="86" s="1"/>
  <c r="Q4255" i="86" s="1"/>
  <c r="Q4256" i="86" s="1"/>
  <c r="Q4257" i="86" s="1"/>
  <c r="Q4258" i="86" s="1"/>
  <c r="Q4259" i="86" s="1"/>
  <c r="Q4260" i="86" s="1"/>
  <c r="Q4261" i="86" s="1"/>
  <c r="Q4262" i="86" s="1"/>
  <c r="Q4263" i="86" s="1"/>
  <c r="Q4264" i="86" s="1"/>
  <c r="Q4265" i="86" s="1"/>
  <c r="Q4266" i="86" s="1"/>
  <c r="Q4267" i="86" s="1"/>
  <c r="Q4268" i="86" s="1"/>
  <c r="Q4269" i="86" s="1"/>
  <c r="Q4270" i="86" s="1"/>
  <c r="Q4271" i="86" s="1"/>
  <c r="Q4272" i="86" s="1"/>
  <c r="Q4273" i="86" s="1"/>
  <c r="Q4274" i="86" s="1"/>
  <c r="Q4275" i="86" s="1"/>
  <c r="Q4276" i="86" s="1"/>
  <c r="Q4277" i="86" s="1"/>
  <c r="Q4278" i="86" s="1"/>
  <c r="Q4279" i="86" s="1"/>
  <c r="Q4280" i="86" s="1"/>
  <c r="Q4281" i="86" s="1"/>
  <c r="Q4282" i="86" s="1"/>
  <c r="Q4283" i="86" s="1"/>
  <c r="Q4284" i="86" s="1"/>
  <c r="Q4285" i="86" s="1"/>
  <c r="Q4286" i="86" s="1"/>
  <c r="Q4287" i="86" s="1"/>
  <c r="Q4288" i="86" s="1"/>
  <c r="Q4289" i="86" s="1"/>
  <c r="Q4290" i="86" s="1"/>
  <c r="Q4291" i="86" s="1"/>
  <c r="Q4292" i="86" s="1"/>
  <c r="Q4293" i="86" s="1"/>
  <c r="Q4294" i="86" s="1"/>
  <c r="Q4295" i="86" s="1"/>
  <c r="Q4296" i="86" s="1"/>
  <c r="Q4297" i="86" s="1"/>
  <c r="Q4298" i="86" s="1"/>
  <c r="Q4299" i="86" s="1"/>
  <c r="Q4300" i="86" s="1"/>
  <c r="Q4301" i="86" s="1"/>
  <c r="Q4302" i="86" s="1"/>
  <c r="Q4303" i="86" s="1"/>
  <c r="Q4304" i="86" s="1"/>
  <c r="Q4305" i="86" s="1"/>
  <c r="Q4306" i="86" s="1"/>
  <c r="Q4307" i="86" s="1"/>
  <c r="Q4308" i="86" s="1"/>
  <c r="Q4309" i="86" s="1"/>
  <c r="Q4310" i="86" s="1"/>
  <c r="Q4311" i="86" s="1"/>
  <c r="Q4312" i="86" s="1"/>
  <c r="Q4313" i="86" s="1"/>
  <c r="Q4314" i="86" s="1"/>
  <c r="Q4315" i="86" s="1"/>
  <c r="Q4316" i="86" s="1"/>
  <c r="Q4317" i="86" s="1"/>
  <c r="Q4318" i="86" s="1"/>
  <c r="Q4319" i="86" s="1"/>
  <c r="Q4320" i="86" s="1"/>
  <c r="Q4321" i="86" s="1"/>
  <c r="Q4322" i="86" s="1"/>
  <c r="Q4323" i="86" s="1"/>
  <c r="Q4324" i="86" s="1"/>
  <c r="Q4325" i="86" s="1"/>
  <c r="Q4326" i="86" s="1"/>
  <c r="Q4327" i="86" s="1"/>
  <c r="Q4328" i="86" s="1"/>
  <c r="Q4329" i="86" s="1"/>
  <c r="Q4330" i="86" s="1"/>
  <c r="Q4331" i="86" s="1"/>
  <c r="Q4332" i="86" s="1"/>
  <c r="Q4333" i="86" s="1"/>
  <c r="Q4334" i="86" s="1"/>
  <c r="Q4335" i="86" s="1"/>
  <c r="Q4336" i="86" s="1"/>
  <c r="Q4337" i="86" s="1"/>
  <c r="Q4338" i="86" s="1"/>
  <c r="Q4339" i="86" s="1"/>
  <c r="Q4340" i="86" s="1"/>
  <c r="Q4341" i="86" s="1"/>
  <c r="Q4342" i="86" s="1"/>
  <c r="Q4343" i="86" s="1"/>
  <c r="Q4344" i="86" s="1"/>
  <c r="Q4345" i="86" s="1"/>
  <c r="Q4346" i="86" s="1"/>
  <c r="Q4347" i="86" s="1"/>
  <c r="Q4348" i="86" s="1"/>
  <c r="Q4349" i="86" s="1"/>
  <c r="Q4350" i="86" s="1"/>
  <c r="Q4351" i="86" s="1"/>
  <c r="Q4352" i="86" s="1"/>
  <c r="Q4353" i="86" s="1"/>
  <c r="Q4354" i="86" s="1"/>
  <c r="Q4355" i="86" s="1"/>
  <c r="Q4356" i="86" s="1"/>
  <c r="Q4357" i="86" s="1"/>
  <c r="Q4358" i="86" s="1"/>
  <c r="Q4359" i="86" s="1"/>
  <c r="Q4360" i="86" s="1"/>
  <c r="Q4361" i="86" s="1"/>
  <c r="Q4362" i="86" s="1"/>
  <c r="Q4363" i="86" s="1"/>
  <c r="Q4364" i="86" s="1"/>
  <c r="Q4365" i="86" s="1"/>
  <c r="Q4366" i="86" s="1"/>
  <c r="Q4367" i="86" s="1"/>
  <c r="Q4368" i="86" s="1"/>
  <c r="Q4369" i="86" s="1"/>
  <c r="Q4370" i="86" s="1"/>
  <c r="Q4371" i="86" s="1"/>
  <c r="Q4372" i="86" s="1"/>
  <c r="Q4373" i="86" s="1"/>
  <c r="Q4374" i="86" s="1"/>
  <c r="Q4375" i="86" s="1"/>
  <c r="Q4376" i="86" s="1"/>
  <c r="Q4377" i="86" s="1"/>
  <c r="Q4378" i="86" s="1"/>
  <c r="Q4379" i="86" s="1"/>
  <c r="Q4380" i="86" s="1"/>
  <c r="Q4381" i="86" s="1"/>
  <c r="Q4382" i="86" s="1"/>
  <c r="Q4383" i="86" s="1"/>
  <c r="Q4384" i="86" s="1"/>
  <c r="Q4385" i="86" s="1"/>
  <c r="Q4386" i="86" s="1"/>
  <c r="Q4387" i="86" s="1"/>
  <c r="Q4388" i="86" s="1"/>
  <c r="Q4389" i="86" s="1"/>
  <c r="Q4390" i="86" s="1"/>
  <c r="Q4391" i="86" s="1"/>
  <c r="Q4392" i="86" s="1"/>
  <c r="Q4393" i="86" s="1"/>
  <c r="Q4394" i="86" s="1"/>
  <c r="Q4395" i="86" s="1"/>
  <c r="Q4396" i="86" s="1"/>
  <c r="Q4397" i="86" s="1"/>
  <c r="Q4398" i="86" s="1"/>
  <c r="Q4399" i="86" s="1"/>
  <c r="Q4400" i="86" s="1"/>
  <c r="Q4401" i="86" s="1"/>
  <c r="Q4402" i="86" s="1"/>
  <c r="Q4403" i="86" s="1"/>
  <c r="Q4404" i="86" s="1"/>
  <c r="Q4405" i="86" s="1"/>
  <c r="Q4406" i="86" s="1"/>
  <c r="Q4407" i="86" s="1"/>
  <c r="Q4408" i="86" s="1"/>
  <c r="Q4409" i="86" s="1"/>
  <c r="Q4410" i="86" s="1"/>
  <c r="Q4411" i="86" s="1"/>
  <c r="Q4412" i="86" s="1"/>
  <c r="Q4413" i="86" s="1"/>
  <c r="Q4414" i="86" s="1"/>
  <c r="Q4415" i="86" s="1"/>
  <c r="Q4416" i="86" s="1"/>
  <c r="Q4417" i="86" s="1"/>
  <c r="Q4418" i="86" s="1"/>
  <c r="Q4419" i="86" s="1"/>
  <c r="Q4420" i="86" s="1"/>
  <c r="Q4421" i="86" s="1"/>
  <c r="Q4422" i="86" s="1"/>
  <c r="Q4423" i="86" s="1"/>
  <c r="Q4424" i="86" s="1"/>
  <c r="Q4425" i="86" s="1"/>
  <c r="Q4426" i="86" s="1"/>
  <c r="Q4427" i="86" s="1"/>
  <c r="Q4428" i="86" s="1"/>
  <c r="Q4429" i="86" s="1"/>
  <c r="Q4430" i="86" s="1"/>
  <c r="Q4431" i="86" s="1"/>
  <c r="Q4432" i="86" s="1"/>
  <c r="Q4433" i="86" s="1"/>
  <c r="Q4434" i="86" s="1"/>
  <c r="Q4435" i="86" s="1"/>
  <c r="Q4436" i="86" s="1"/>
  <c r="Q4437" i="86" s="1"/>
  <c r="Q4438" i="86" s="1"/>
  <c r="Q4439" i="86" s="1"/>
  <c r="Q4440" i="86" s="1"/>
  <c r="Q4441" i="86" s="1"/>
  <c r="Q4442" i="86" s="1"/>
  <c r="Q4443" i="86" s="1"/>
  <c r="Q4444" i="86" s="1"/>
  <c r="Q4445" i="86" s="1"/>
  <c r="Q4446" i="86" s="1"/>
  <c r="Q4447" i="86" s="1"/>
  <c r="Q4448" i="86" s="1"/>
  <c r="Q4449" i="86" s="1"/>
  <c r="Q4450" i="86" s="1"/>
  <c r="Q4451" i="86" s="1"/>
  <c r="Q4452" i="86" s="1"/>
  <c r="Q4453" i="86" s="1"/>
  <c r="Q4454" i="86" s="1"/>
  <c r="Q4455" i="86" s="1"/>
  <c r="Q4456" i="86" s="1"/>
  <c r="Q4457" i="86" s="1"/>
  <c r="Q4458" i="86" s="1"/>
  <c r="Q4459" i="86" s="1"/>
  <c r="Q4460" i="86" s="1"/>
  <c r="Q4461" i="86" s="1"/>
  <c r="Q4462" i="86" s="1"/>
  <c r="Q4463" i="86" s="1"/>
  <c r="Q4464" i="86" s="1"/>
  <c r="Q4465" i="86" s="1"/>
  <c r="Q4466" i="86" s="1"/>
  <c r="Q4467" i="86" s="1"/>
  <c r="Q4468" i="86" s="1"/>
  <c r="Q4469" i="86" s="1"/>
  <c r="Q4470" i="86" s="1"/>
  <c r="Q4471" i="86" s="1"/>
  <c r="Q4472" i="86" s="1"/>
  <c r="Q4473" i="86" s="1"/>
  <c r="Q4474" i="86" s="1"/>
  <c r="Q4475" i="86" s="1"/>
  <c r="Q4476" i="86" s="1"/>
  <c r="Q4477" i="86" s="1"/>
  <c r="Q4478" i="86" s="1"/>
  <c r="Q4479" i="86" s="1"/>
  <c r="Q4480" i="86" s="1"/>
  <c r="Q4481" i="86" s="1"/>
  <c r="Q4482" i="86" s="1"/>
  <c r="Q4483" i="86" s="1"/>
  <c r="Q4484" i="86" s="1"/>
  <c r="Q4485" i="86" s="1"/>
  <c r="Q4486" i="86" s="1"/>
  <c r="Q4487" i="86" s="1"/>
  <c r="Q4488" i="86" s="1"/>
  <c r="Q4489" i="86" s="1"/>
  <c r="Q4490" i="86" s="1"/>
  <c r="Q4491" i="86" s="1"/>
  <c r="Q4492" i="86" s="1"/>
  <c r="Q4493" i="86" s="1"/>
  <c r="Q4494" i="86" s="1"/>
  <c r="Q4495" i="86" s="1"/>
  <c r="Q4496" i="86" s="1"/>
  <c r="Q4497" i="86" s="1"/>
  <c r="Q4498" i="86" s="1"/>
  <c r="Q4499" i="86" s="1"/>
  <c r="Q4500" i="86" s="1"/>
  <c r="Q4501" i="86" s="1"/>
  <c r="Q4502" i="86" s="1"/>
  <c r="Q4503" i="86" s="1"/>
  <c r="Q4504" i="86" s="1"/>
  <c r="Q4505" i="86" s="1"/>
  <c r="Q4506" i="86" s="1"/>
  <c r="Q4507" i="86" s="1"/>
  <c r="Q4508" i="86" s="1"/>
  <c r="Q4509" i="86" s="1"/>
  <c r="Q4510" i="86" s="1"/>
  <c r="Q4511" i="86" s="1"/>
  <c r="Q4512" i="86" s="1"/>
  <c r="Q4513" i="86" s="1"/>
  <c r="Q4514" i="86" s="1"/>
  <c r="Q4515" i="86" s="1"/>
  <c r="Q4516" i="86" s="1"/>
  <c r="Q4517" i="86" s="1"/>
  <c r="Q4518" i="86" s="1"/>
  <c r="Q4519" i="86" s="1"/>
  <c r="Q4520" i="86" s="1"/>
  <c r="Q4521" i="86" s="1"/>
  <c r="Q4522" i="86" s="1"/>
  <c r="Q4523" i="86" s="1"/>
  <c r="Q4524" i="86" s="1"/>
  <c r="Q4525" i="86" s="1"/>
  <c r="Q4526" i="86" s="1"/>
  <c r="Q4527" i="86" s="1"/>
  <c r="Q4528" i="86" s="1"/>
  <c r="Q4529" i="86" s="1"/>
  <c r="Q4530" i="86" s="1"/>
  <c r="Q4531" i="86" s="1"/>
  <c r="Q4532" i="86" s="1"/>
  <c r="Q4533" i="86" s="1"/>
  <c r="Q4534" i="86" s="1"/>
  <c r="Q4535" i="86" s="1"/>
  <c r="Q4536" i="86" s="1"/>
  <c r="Q4537" i="86" s="1"/>
  <c r="Q4538" i="86" s="1"/>
  <c r="Q4539" i="86" s="1"/>
  <c r="Q4540" i="86" s="1"/>
  <c r="Q4541" i="86" s="1"/>
  <c r="Q4542" i="86" s="1"/>
  <c r="Q4543" i="86" s="1"/>
  <c r="Q4544" i="86" s="1"/>
  <c r="Q4545" i="86" s="1"/>
  <c r="Q4546" i="86" s="1"/>
  <c r="Q4547" i="86" s="1"/>
  <c r="Q4548" i="86" s="1"/>
  <c r="Q4549" i="86" s="1"/>
  <c r="Q4550" i="86" s="1"/>
  <c r="Q4551" i="86" s="1"/>
  <c r="Q4552" i="86" s="1"/>
  <c r="Q4553" i="86" s="1"/>
  <c r="Q4554" i="86" s="1"/>
  <c r="Q4555" i="86" s="1"/>
  <c r="Q4556" i="86" s="1"/>
  <c r="Q4557" i="86" s="1"/>
  <c r="Q4558" i="86" s="1"/>
  <c r="Q4559" i="86" s="1"/>
  <c r="Q4560" i="86" s="1"/>
  <c r="Q4561" i="86" s="1"/>
  <c r="Q4562" i="86" s="1"/>
  <c r="Q4563" i="86" s="1"/>
  <c r="Q4564" i="86" s="1"/>
  <c r="Q4565" i="86" s="1"/>
  <c r="Q4566" i="86" s="1"/>
  <c r="Q4567" i="86" s="1"/>
  <c r="Q4568" i="86" s="1"/>
  <c r="Q4569" i="86" s="1"/>
  <c r="Q4570" i="86" s="1"/>
  <c r="Q4571" i="86" s="1"/>
  <c r="Q4572" i="86" s="1"/>
  <c r="Q4573" i="86" s="1"/>
  <c r="Q4574" i="86" s="1"/>
  <c r="Q4575" i="86" s="1"/>
  <c r="Q4576" i="86" s="1"/>
  <c r="Q4577" i="86" s="1"/>
  <c r="Q4578" i="86" s="1"/>
  <c r="Q4579" i="86" s="1"/>
  <c r="Q4580" i="86" s="1"/>
  <c r="Q4581" i="86" s="1"/>
  <c r="Q4582" i="86" s="1"/>
  <c r="Q4583" i="86" s="1"/>
  <c r="Q4584" i="86" s="1"/>
  <c r="Q4585" i="86" s="1"/>
  <c r="Q4586" i="86" s="1"/>
  <c r="Q4587" i="86" s="1"/>
  <c r="Q4588" i="86" s="1"/>
  <c r="Q4589" i="86" s="1"/>
  <c r="Q4590" i="86" s="1"/>
  <c r="Q4591" i="86" s="1"/>
  <c r="Q4592" i="86" s="1"/>
  <c r="Q4593" i="86" s="1"/>
  <c r="Q4594" i="86" s="1"/>
  <c r="Q4595" i="86" s="1"/>
  <c r="Q4596" i="86" s="1"/>
  <c r="Q4597" i="86" s="1"/>
  <c r="Q4598" i="86" s="1"/>
  <c r="Q4599" i="86" s="1"/>
  <c r="Q4600" i="86" s="1"/>
  <c r="Q4601" i="86" s="1"/>
  <c r="Q4602" i="86" s="1"/>
  <c r="Q4603" i="86" s="1"/>
  <c r="Q4604" i="86" s="1"/>
  <c r="Q4605" i="86" s="1"/>
  <c r="Q4606" i="86" s="1"/>
  <c r="Q4607" i="86" s="1"/>
  <c r="Q4608" i="86" s="1"/>
  <c r="Q4609" i="86" s="1"/>
  <c r="Q4610" i="86" s="1"/>
  <c r="Q4611" i="86" s="1"/>
  <c r="Q4612" i="86" s="1"/>
  <c r="Q4613" i="86" s="1"/>
  <c r="Q4614" i="86" s="1"/>
  <c r="Q4615" i="86" s="1"/>
  <c r="Q4616" i="86" s="1"/>
  <c r="Q4617" i="86" s="1"/>
  <c r="Q4618" i="86" s="1"/>
  <c r="Q4619" i="86" s="1"/>
  <c r="Q4620" i="86" s="1"/>
  <c r="Q4621" i="86" s="1"/>
  <c r="Q4622" i="86" s="1"/>
  <c r="Q4623" i="86" s="1"/>
  <c r="Q4624" i="86" s="1"/>
  <c r="Q4625" i="86" s="1"/>
  <c r="Q4626" i="86" s="1"/>
  <c r="Q4627" i="86" s="1"/>
  <c r="Q4628" i="86" s="1"/>
  <c r="Q4629" i="86" s="1"/>
  <c r="Q4630" i="86" s="1"/>
  <c r="Q4631" i="86" s="1"/>
  <c r="Q4632" i="86" s="1"/>
  <c r="Q4633" i="86" s="1"/>
  <c r="Q4634" i="86" s="1"/>
  <c r="Q4635" i="86" s="1"/>
  <c r="Q4636" i="86" s="1"/>
  <c r="Q4637" i="86" s="1"/>
  <c r="Q4638" i="86" s="1"/>
  <c r="Q4639" i="86" s="1"/>
  <c r="Q4640" i="86" s="1"/>
  <c r="Q4641" i="86" s="1"/>
  <c r="Q4642" i="86" s="1"/>
  <c r="Q4643" i="86" s="1"/>
  <c r="Q4644" i="86" s="1"/>
  <c r="Q4645" i="86" s="1"/>
  <c r="Q4646" i="86" s="1"/>
  <c r="Q4647" i="86" s="1"/>
  <c r="Q4648" i="86" s="1"/>
  <c r="Q4649" i="86" s="1"/>
  <c r="Q4650" i="86" s="1"/>
  <c r="Q4651" i="86" s="1"/>
  <c r="Q4652" i="86" s="1"/>
  <c r="Q4653" i="86" s="1"/>
  <c r="Q4654" i="86" s="1"/>
  <c r="Q4655" i="86" s="1"/>
  <c r="Q4656" i="86" s="1"/>
  <c r="Q4657" i="86" s="1"/>
  <c r="Q4658" i="86" s="1"/>
  <c r="Q4659" i="86" s="1"/>
  <c r="Q4660" i="86" s="1"/>
  <c r="Q4661" i="86" s="1"/>
  <c r="Q4662" i="86" s="1"/>
  <c r="Q4663" i="86" s="1"/>
  <c r="Q4664" i="86" s="1"/>
  <c r="Q4665" i="86" s="1"/>
  <c r="Q4666" i="86" s="1"/>
  <c r="Q4667" i="86" s="1"/>
  <c r="Q4668" i="86" s="1"/>
  <c r="Q4669" i="86" s="1"/>
  <c r="Q4670" i="86" s="1"/>
  <c r="Q4671" i="86" s="1"/>
  <c r="Q4672" i="86" s="1"/>
  <c r="Q4673" i="86" s="1"/>
  <c r="Q4674" i="86" s="1"/>
  <c r="Q4675" i="86" s="1"/>
  <c r="Q4676" i="86" s="1"/>
  <c r="Q4677" i="86" s="1"/>
  <c r="Q4678" i="86" s="1"/>
  <c r="Q4679" i="86" s="1"/>
  <c r="Q4680" i="86" s="1"/>
  <c r="Q4681" i="86" s="1"/>
  <c r="Q4682" i="86" s="1"/>
  <c r="Q4683" i="86" s="1"/>
  <c r="Q4684" i="86" s="1"/>
  <c r="Q4685" i="86" s="1"/>
  <c r="Q4686" i="86" s="1"/>
  <c r="Q4687" i="86" s="1"/>
  <c r="Q4688" i="86" s="1"/>
  <c r="Q4689" i="86" s="1"/>
  <c r="Q4690" i="86" s="1"/>
  <c r="Q4691" i="86" s="1"/>
  <c r="Q4692" i="86" s="1"/>
  <c r="Q4693" i="86" s="1"/>
  <c r="Q4694" i="86" s="1"/>
  <c r="Q4695" i="86" s="1"/>
  <c r="Q4696" i="86" s="1"/>
  <c r="Q4697" i="86" s="1"/>
  <c r="Q4698" i="86" s="1"/>
  <c r="Q4699" i="86" s="1"/>
  <c r="Q4700" i="86" s="1"/>
  <c r="Q4701" i="86" s="1"/>
  <c r="Q4702" i="86" s="1"/>
  <c r="Q4703" i="86" s="1"/>
  <c r="Q4704" i="86" s="1"/>
  <c r="Q4705" i="86" s="1"/>
  <c r="Q4706" i="86" s="1"/>
  <c r="Q4707" i="86" s="1"/>
  <c r="Q4708" i="86" s="1"/>
  <c r="Q4709" i="86" s="1"/>
  <c r="Q4710" i="86" s="1"/>
  <c r="Q4711" i="86" s="1"/>
  <c r="Q4712" i="86" s="1"/>
  <c r="Q4713" i="86" s="1"/>
  <c r="Q4714" i="86" s="1"/>
  <c r="Q4715" i="86" s="1"/>
  <c r="Q4716" i="86" s="1"/>
  <c r="Q4717" i="86" s="1"/>
  <c r="Q4718" i="86" s="1"/>
  <c r="Q4719" i="86" s="1"/>
  <c r="Q4720" i="86" s="1"/>
  <c r="Q4721" i="86" s="1"/>
  <c r="Q4722" i="86" s="1"/>
  <c r="Q4723" i="86" s="1"/>
  <c r="Q4724" i="86" s="1"/>
  <c r="Q4725" i="86" s="1"/>
  <c r="Q4726" i="86" s="1"/>
  <c r="Q4727" i="86" s="1"/>
  <c r="Q4728" i="86" s="1"/>
  <c r="Q4729" i="86" s="1"/>
  <c r="Q4730" i="86" s="1"/>
  <c r="Q4731" i="86" s="1"/>
  <c r="Q4732" i="86" s="1"/>
  <c r="Q4733" i="86" s="1"/>
  <c r="Q4734" i="86" s="1"/>
  <c r="Q4735" i="86" s="1"/>
  <c r="Q4736" i="86" s="1"/>
  <c r="Q4737" i="86" s="1"/>
  <c r="Q4738" i="86" s="1"/>
  <c r="Q4739" i="86" s="1"/>
  <c r="Q4740" i="86" s="1"/>
  <c r="Q4741" i="86" s="1"/>
  <c r="Q4742" i="86" s="1"/>
  <c r="Q4743" i="86" s="1"/>
  <c r="Q4744" i="86" s="1"/>
  <c r="Q4745" i="86" s="1"/>
  <c r="Q4746" i="86" s="1"/>
  <c r="Q4747" i="86" s="1"/>
  <c r="Q4748" i="86" s="1"/>
  <c r="Q4749" i="86" s="1"/>
  <c r="Q4750" i="86" s="1"/>
  <c r="Q4751" i="86" s="1"/>
  <c r="Q4752" i="86" s="1"/>
  <c r="Q4753" i="86" s="1"/>
  <c r="Q4754" i="86" s="1"/>
  <c r="Q4755" i="86" s="1"/>
  <c r="Q4756" i="86" s="1"/>
  <c r="Q4757" i="86" s="1"/>
  <c r="Q4758" i="86" s="1"/>
  <c r="Q4759" i="86" s="1"/>
  <c r="Q4760" i="86" s="1"/>
  <c r="Q4761" i="86" s="1"/>
  <c r="Q4762" i="86" s="1"/>
  <c r="Q4763" i="86" s="1"/>
  <c r="Q4764" i="86" s="1"/>
  <c r="Q4765" i="86" s="1"/>
  <c r="Q4766" i="86" s="1"/>
  <c r="Q4767" i="86" s="1"/>
  <c r="Q4768" i="86" s="1"/>
  <c r="Q4769" i="86" s="1"/>
  <c r="Q4770" i="86" s="1"/>
  <c r="Q4771" i="86" s="1"/>
  <c r="Q4772" i="86" s="1"/>
  <c r="Q4773" i="86" s="1"/>
  <c r="Q4774" i="86" s="1"/>
  <c r="Q4775" i="86" s="1"/>
  <c r="Q4776" i="86" s="1"/>
  <c r="Q4777" i="86" s="1"/>
  <c r="Q4778" i="86" s="1"/>
  <c r="Q4779" i="86" s="1"/>
  <c r="Q4780" i="86" s="1"/>
  <c r="Q4781" i="86" s="1"/>
  <c r="Q4782" i="86" s="1"/>
  <c r="Q4783" i="86" s="1"/>
  <c r="Q4784" i="86" s="1"/>
  <c r="Q4785" i="86" s="1"/>
  <c r="Q4786" i="86" s="1"/>
  <c r="Q4787" i="86" s="1"/>
  <c r="Q4788" i="86" s="1"/>
  <c r="Q4789" i="86" s="1"/>
  <c r="Q4790" i="86" s="1"/>
  <c r="Q4791" i="86" s="1"/>
  <c r="Q4792" i="86" s="1"/>
  <c r="Q4793" i="86" s="1"/>
  <c r="Q4794" i="86" s="1"/>
  <c r="Q4795" i="86" s="1"/>
  <c r="Q4796" i="86" s="1"/>
  <c r="Q4797" i="86" s="1"/>
  <c r="Q4798" i="86" s="1"/>
  <c r="M2" i="86"/>
  <c r="F5" i="86" s="1"/>
  <c r="I2" i="86"/>
  <c r="I3" i="86" s="1"/>
  <c r="I4" i="86" s="1"/>
  <c r="I5" i="86" s="1"/>
  <c r="I6" i="86" s="1"/>
  <c r="I7" i="86" s="1"/>
  <c r="I8" i="86" s="1"/>
  <c r="I9" i="86" s="1"/>
  <c r="I10" i="86" s="1"/>
  <c r="I11" i="86" s="1"/>
  <c r="I12" i="86" s="1"/>
  <c r="I13" i="86" s="1"/>
  <c r="I14" i="86" s="1"/>
  <c r="I15" i="86" s="1"/>
  <c r="I16" i="86" s="1"/>
  <c r="I17" i="86" s="1"/>
  <c r="I18" i="86" s="1"/>
  <c r="I19" i="86" s="1"/>
  <c r="I20" i="86" s="1"/>
  <c r="I21" i="86" s="1"/>
  <c r="I22" i="86" s="1"/>
  <c r="I23" i="86" s="1"/>
  <c r="I24" i="86" s="1"/>
  <c r="I25" i="86" s="1"/>
  <c r="I26" i="86" s="1"/>
  <c r="I27" i="86" s="1"/>
  <c r="I28" i="86" s="1"/>
  <c r="I29" i="86" s="1"/>
  <c r="I30" i="86" s="1"/>
  <c r="I31" i="86" s="1"/>
  <c r="I32" i="86" s="1"/>
  <c r="I33" i="86" s="1"/>
  <c r="I34" i="86" s="1"/>
  <c r="I35" i="86" s="1"/>
  <c r="I36" i="86" s="1"/>
  <c r="I37" i="86" s="1"/>
  <c r="I38" i="86" s="1"/>
  <c r="I39" i="86" s="1"/>
  <c r="I40" i="86" s="1"/>
  <c r="I41" i="86" s="1"/>
  <c r="I42" i="86" s="1"/>
  <c r="I43" i="86" s="1"/>
  <c r="I44" i="86" s="1"/>
  <c r="I45" i="86" s="1"/>
  <c r="I46" i="86" s="1"/>
  <c r="I47" i="86" s="1"/>
  <c r="I48" i="86" s="1"/>
  <c r="I49" i="86" s="1"/>
  <c r="I50" i="86" s="1"/>
  <c r="I51" i="86" s="1"/>
  <c r="I52" i="86" s="1"/>
  <c r="I53" i="86" s="1"/>
  <c r="I54" i="86" s="1"/>
  <c r="I55" i="86" s="1"/>
  <c r="I56" i="86" s="1"/>
  <c r="I57" i="86" s="1"/>
  <c r="I58" i="86" s="1"/>
  <c r="I59" i="86" s="1"/>
  <c r="I60" i="86" s="1"/>
  <c r="I61" i="86" s="1"/>
  <c r="I62" i="86" s="1"/>
  <c r="I63" i="86" s="1"/>
  <c r="I64" i="86" s="1"/>
  <c r="I65" i="86" s="1"/>
  <c r="I66" i="86" s="1"/>
  <c r="I67" i="86" s="1"/>
  <c r="I68" i="86" s="1"/>
  <c r="I69" i="86" s="1"/>
  <c r="I70" i="86" s="1"/>
  <c r="I71" i="86" s="1"/>
  <c r="I72" i="86" s="1"/>
  <c r="I73" i="86" s="1"/>
  <c r="I74" i="86" s="1"/>
  <c r="I75" i="86" s="1"/>
  <c r="I76" i="86" s="1"/>
  <c r="I77" i="86" s="1"/>
  <c r="I78" i="86" s="1"/>
  <c r="I79" i="86" s="1"/>
  <c r="I80" i="86" s="1"/>
  <c r="I81" i="86" s="1"/>
  <c r="I82" i="86" s="1"/>
  <c r="I83" i="86" s="1"/>
  <c r="I84" i="86" s="1"/>
  <c r="I85" i="86" s="1"/>
  <c r="I86" i="86" s="1"/>
  <c r="I87" i="86" s="1"/>
  <c r="I88" i="86" s="1"/>
  <c r="I89" i="86" s="1"/>
  <c r="I90" i="86" s="1"/>
  <c r="I91" i="86" s="1"/>
  <c r="I92" i="86" s="1"/>
  <c r="I93" i="86" s="1"/>
  <c r="I94" i="86" s="1"/>
  <c r="I95" i="86" s="1"/>
  <c r="I96" i="86" s="1"/>
  <c r="I97" i="86" s="1"/>
  <c r="I98" i="86" s="1"/>
  <c r="I99" i="86" s="1"/>
  <c r="I100" i="86" s="1"/>
  <c r="I101" i="86" s="1"/>
  <c r="I102" i="86" s="1"/>
  <c r="I103" i="86" s="1"/>
  <c r="I104" i="86" s="1"/>
  <c r="I105" i="86" s="1"/>
  <c r="I106" i="86" s="1"/>
  <c r="I107" i="86" s="1"/>
  <c r="I108" i="86" s="1"/>
  <c r="I109" i="86" s="1"/>
  <c r="I110" i="86" s="1"/>
  <c r="I111" i="86" s="1"/>
  <c r="I112" i="86" s="1"/>
  <c r="I113" i="86" s="1"/>
  <c r="I114" i="86" s="1"/>
  <c r="I115" i="86" s="1"/>
  <c r="I116" i="86" s="1"/>
  <c r="I117" i="86" s="1"/>
  <c r="I118" i="86" s="1"/>
  <c r="I119" i="86" s="1"/>
  <c r="I120" i="86" s="1"/>
  <c r="I121" i="86" s="1"/>
  <c r="I122" i="86" s="1"/>
  <c r="I123" i="86" s="1"/>
  <c r="I124" i="86" s="1"/>
  <c r="I125" i="86" s="1"/>
  <c r="I126" i="86" s="1"/>
  <c r="I127" i="86" s="1"/>
  <c r="I128" i="86" s="1"/>
  <c r="I129" i="86" s="1"/>
  <c r="I130" i="86" s="1"/>
  <c r="I131" i="86" s="1"/>
  <c r="I132" i="86" s="1"/>
  <c r="I133" i="86" s="1"/>
  <c r="I134" i="86" s="1"/>
  <c r="I135" i="86" s="1"/>
  <c r="I136" i="86" s="1"/>
  <c r="I137" i="86" s="1"/>
  <c r="I138" i="86" s="1"/>
  <c r="I139" i="86" s="1"/>
  <c r="I140" i="86" s="1"/>
  <c r="I141" i="86" s="1"/>
  <c r="I142" i="86" s="1"/>
  <c r="I143" i="86" s="1"/>
  <c r="I144" i="86" s="1"/>
  <c r="I145" i="86" s="1"/>
  <c r="I146" i="86" s="1"/>
  <c r="I147" i="86" s="1"/>
  <c r="I148" i="86" s="1"/>
  <c r="I149" i="86" s="1"/>
  <c r="I150" i="86" s="1"/>
  <c r="I151" i="86" s="1"/>
  <c r="I152" i="86" s="1"/>
  <c r="I153" i="86" s="1"/>
  <c r="I154" i="86" s="1"/>
  <c r="I155" i="86" s="1"/>
  <c r="I156" i="86" s="1"/>
  <c r="I157" i="86" s="1"/>
  <c r="I158" i="86" s="1"/>
  <c r="I159" i="86" s="1"/>
  <c r="I160" i="86" s="1"/>
  <c r="I161" i="86" s="1"/>
  <c r="I162" i="86" s="1"/>
  <c r="I163" i="86" s="1"/>
  <c r="I164" i="86" s="1"/>
  <c r="I165" i="86" s="1"/>
  <c r="I166" i="86" s="1"/>
  <c r="I167" i="86" s="1"/>
  <c r="I168" i="86" s="1"/>
  <c r="I169" i="86" s="1"/>
  <c r="I170" i="86" s="1"/>
  <c r="I171" i="86" s="1"/>
  <c r="I172" i="86" s="1"/>
  <c r="I173" i="86" s="1"/>
  <c r="I174" i="86" s="1"/>
  <c r="I175" i="86" s="1"/>
  <c r="I176" i="86" s="1"/>
  <c r="I177" i="86" s="1"/>
  <c r="I178" i="86" s="1"/>
  <c r="I179" i="86" s="1"/>
  <c r="I180" i="86" s="1"/>
  <c r="I181" i="86" s="1"/>
  <c r="I182" i="86" s="1"/>
  <c r="I183" i="86" s="1"/>
  <c r="I184" i="86" s="1"/>
  <c r="I185" i="86" s="1"/>
  <c r="I186" i="86" s="1"/>
  <c r="I187" i="86" s="1"/>
  <c r="I188" i="86" s="1"/>
  <c r="I189" i="86" s="1"/>
  <c r="I190" i="86" s="1"/>
  <c r="I191" i="86" s="1"/>
  <c r="I192" i="86" s="1"/>
  <c r="I193" i="86" s="1"/>
  <c r="I194" i="86" s="1"/>
  <c r="I195" i="86" s="1"/>
  <c r="I196" i="86" s="1"/>
  <c r="I197" i="86" s="1"/>
  <c r="I198" i="86" s="1"/>
  <c r="I199" i="86" s="1"/>
  <c r="I200" i="86" s="1"/>
  <c r="I201" i="86" s="1"/>
  <c r="I202" i="86" s="1"/>
  <c r="I203" i="86" s="1"/>
  <c r="I204" i="86" s="1"/>
  <c r="I205" i="86" s="1"/>
  <c r="I206" i="86" s="1"/>
  <c r="I207" i="86" s="1"/>
  <c r="I208" i="86" s="1"/>
  <c r="I209" i="86" s="1"/>
  <c r="I210" i="86" s="1"/>
  <c r="I211" i="86" s="1"/>
  <c r="I212" i="86" s="1"/>
  <c r="I213" i="86" s="1"/>
  <c r="I214" i="86" s="1"/>
  <c r="I215" i="86" s="1"/>
  <c r="I216" i="86" s="1"/>
  <c r="I217" i="86" s="1"/>
  <c r="I218" i="86" s="1"/>
  <c r="I219" i="86" s="1"/>
  <c r="I220" i="86" s="1"/>
  <c r="I221" i="86" s="1"/>
  <c r="I222" i="86" s="1"/>
  <c r="I223" i="86" s="1"/>
  <c r="I224" i="86" s="1"/>
  <c r="I225" i="86" s="1"/>
  <c r="I226" i="86" s="1"/>
  <c r="I227" i="86" s="1"/>
  <c r="I228" i="86" s="1"/>
  <c r="I229" i="86" s="1"/>
  <c r="I230" i="86" s="1"/>
  <c r="I231" i="86" s="1"/>
  <c r="I232" i="86" s="1"/>
  <c r="I233" i="86" s="1"/>
  <c r="I234" i="86" s="1"/>
  <c r="I235" i="86" s="1"/>
  <c r="I236" i="86" s="1"/>
  <c r="I237" i="86" s="1"/>
  <c r="I238" i="86" s="1"/>
  <c r="I239" i="86" s="1"/>
  <c r="I240" i="86" s="1"/>
  <c r="I241" i="86" s="1"/>
  <c r="I242" i="86" s="1"/>
  <c r="I243" i="86" s="1"/>
  <c r="I244" i="86" s="1"/>
  <c r="I245" i="86" s="1"/>
  <c r="I246" i="86" s="1"/>
  <c r="I247" i="86" s="1"/>
  <c r="I248" i="86" s="1"/>
  <c r="I249" i="86" s="1"/>
  <c r="I250" i="86" s="1"/>
  <c r="I251" i="86" s="1"/>
  <c r="I252" i="86" s="1"/>
  <c r="I253" i="86" s="1"/>
  <c r="I254" i="86" s="1"/>
  <c r="I255" i="86" s="1"/>
  <c r="I256" i="86" s="1"/>
  <c r="I257" i="86" s="1"/>
  <c r="I258" i="86" s="1"/>
  <c r="I259" i="86" s="1"/>
  <c r="I260" i="86" s="1"/>
  <c r="I261" i="86" s="1"/>
  <c r="I262" i="86" s="1"/>
  <c r="I263" i="86" s="1"/>
  <c r="I264" i="86" s="1"/>
  <c r="I265" i="86" s="1"/>
  <c r="I266" i="86" s="1"/>
  <c r="I267" i="86" s="1"/>
  <c r="I268" i="86" s="1"/>
  <c r="I269" i="86" s="1"/>
  <c r="I270" i="86" s="1"/>
  <c r="I271" i="86" s="1"/>
  <c r="I272" i="86" s="1"/>
  <c r="I273" i="86" s="1"/>
  <c r="I274" i="86" s="1"/>
  <c r="I275" i="86" s="1"/>
  <c r="I276" i="86" s="1"/>
  <c r="I277" i="86" s="1"/>
  <c r="I278" i="86" s="1"/>
  <c r="I279" i="86" s="1"/>
  <c r="I280" i="86" s="1"/>
  <c r="I281" i="86" s="1"/>
  <c r="I282" i="86" s="1"/>
  <c r="I283" i="86" s="1"/>
  <c r="I284" i="86" s="1"/>
  <c r="I285" i="86" s="1"/>
  <c r="I286" i="86" s="1"/>
  <c r="I287" i="86" s="1"/>
  <c r="I288" i="86" s="1"/>
  <c r="I289" i="86" s="1"/>
  <c r="I290" i="86" s="1"/>
  <c r="I291" i="86" s="1"/>
  <c r="I292" i="86" s="1"/>
  <c r="I293" i="86" s="1"/>
  <c r="I294" i="86" s="1"/>
  <c r="I295" i="86" s="1"/>
  <c r="I296" i="86" s="1"/>
  <c r="I297" i="86" s="1"/>
  <c r="I298" i="86" s="1"/>
  <c r="I299" i="86" s="1"/>
  <c r="I300" i="86" s="1"/>
  <c r="I301" i="86" s="1"/>
  <c r="I302" i="86" s="1"/>
  <c r="I303" i="86" s="1"/>
  <c r="I304" i="86" s="1"/>
  <c r="I305" i="86" s="1"/>
  <c r="I306" i="86" s="1"/>
  <c r="I307" i="86" s="1"/>
  <c r="I308" i="86" s="1"/>
  <c r="I309" i="86" s="1"/>
  <c r="I310" i="86" s="1"/>
  <c r="I311" i="86" s="1"/>
  <c r="I312" i="86" s="1"/>
  <c r="I313" i="86" s="1"/>
  <c r="I314" i="86" s="1"/>
  <c r="I315" i="86" s="1"/>
  <c r="I316" i="86" s="1"/>
  <c r="I317" i="86" s="1"/>
  <c r="I318" i="86" s="1"/>
  <c r="I319" i="86" s="1"/>
  <c r="I320" i="86" s="1"/>
  <c r="I321" i="86" s="1"/>
  <c r="I322" i="86" s="1"/>
  <c r="I323" i="86" s="1"/>
  <c r="I324" i="86" s="1"/>
  <c r="I325" i="86" s="1"/>
  <c r="I326" i="86" s="1"/>
  <c r="I327" i="86" s="1"/>
  <c r="I328" i="86" s="1"/>
  <c r="I329" i="86" s="1"/>
  <c r="I330" i="86" s="1"/>
  <c r="I331" i="86" s="1"/>
  <c r="I332" i="86" s="1"/>
  <c r="I333" i="86" s="1"/>
  <c r="I334" i="86" s="1"/>
  <c r="I335" i="86" s="1"/>
  <c r="I336" i="86" s="1"/>
  <c r="I337" i="86" s="1"/>
  <c r="I338" i="86" s="1"/>
  <c r="I339" i="86" s="1"/>
  <c r="I340" i="86" s="1"/>
  <c r="I341" i="86" s="1"/>
  <c r="I342" i="86" s="1"/>
  <c r="I343" i="86" s="1"/>
  <c r="I344" i="86" s="1"/>
  <c r="I345" i="86" s="1"/>
  <c r="I346" i="86" s="1"/>
  <c r="I347" i="86" s="1"/>
  <c r="I348" i="86" s="1"/>
  <c r="I349" i="86" s="1"/>
  <c r="I350" i="86" s="1"/>
  <c r="I351" i="86" s="1"/>
  <c r="I352" i="86" s="1"/>
  <c r="I353" i="86" s="1"/>
  <c r="I354" i="86" s="1"/>
  <c r="I355" i="86" s="1"/>
  <c r="I356" i="86" s="1"/>
  <c r="I357" i="86" s="1"/>
  <c r="I358" i="86" s="1"/>
  <c r="I359" i="86" s="1"/>
  <c r="I360" i="86" s="1"/>
  <c r="I361" i="86" s="1"/>
  <c r="I362" i="86" s="1"/>
  <c r="I363" i="86" s="1"/>
  <c r="I364" i="86" s="1"/>
  <c r="I365" i="86" s="1"/>
  <c r="I366" i="86" s="1"/>
  <c r="I367" i="86" s="1"/>
  <c r="I368" i="86" s="1"/>
  <c r="I369" i="86" s="1"/>
  <c r="I370" i="86" s="1"/>
  <c r="I371" i="86" s="1"/>
  <c r="I372" i="86" s="1"/>
  <c r="I373" i="86" s="1"/>
  <c r="I374" i="86" s="1"/>
  <c r="I375" i="86" s="1"/>
  <c r="I376" i="86" s="1"/>
  <c r="I377" i="86" s="1"/>
  <c r="I378" i="86" s="1"/>
  <c r="I379" i="86" s="1"/>
  <c r="I380" i="86" s="1"/>
  <c r="I381" i="86" s="1"/>
  <c r="I382" i="86" s="1"/>
  <c r="I383" i="86" s="1"/>
  <c r="I384" i="86" s="1"/>
  <c r="I385" i="86" s="1"/>
  <c r="I386" i="86" s="1"/>
  <c r="I387" i="86" s="1"/>
  <c r="I388" i="86" s="1"/>
  <c r="I389" i="86" s="1"/>
  <c r="I390" i="86" s="1"/>
  <c r="I391" i="86" s="1"/>
  <c r="I392" i="86" s="1"/>
  <c r="I393" i="86" s="1"/>
  <c r="I394" i="86" s="1"/>
  <c r="I395" i="86" s="1"/>
  <c r="I396" i="86" s="1"/>
  <c r="I397" i="86" s="1"/>
  <c r="I398" i="86" s="1"/>
  <c r="I399" i="86" s="1"/>
  <c r="I400" i="86" s="1"/>
  <c r="I401" i="86" s="1"/>
  <c r="I402" i="86" s="1"/>
  <c r="I403" i="86" s="1"/>
  <c r="I404" i="86" s="1"/>
  <c r="I405" i="86" s="1"/>
  <c r="I406" i="86" s="1"/>
  <c r="I407" i="86" s="1"/>
  <c r="I408" i="86" s="1"/>
  <c r="I409" i="86" s="1"/>
  <c r="I410" i="86" s="1"/>
  <c r="I411" i="86" s="1"/>
  <c r="I412" i="86" s="1"/>
  <c r="I413" i="86" s="1"/>
  <c r="I414" i="86" s="1"/>
  <c r="I415" i="86" s="1"/>
  <c r="I416" i="86" s="1"/>
  <c r="I417" i="86" s="1"/>
  <c r="I418" i="86" s="1"/>
  <c r="I419" i="86" s="1"/>
  <c r="I420" i="86" s="1"/>
  <c r="I421" i="86" s="1"/>
  <c r="I422" i="86" s="1"/>
  <c r="I423" i="86" s="1"/>
  <c r="I424" i="86" s="1"/>
  <c r="I425" i="86" s="1"/>
  <c r="I426" i="86" s="1"/>
  <c r="I427" i="86" s="1"/>
  <c r="I428" i="86" s="1"/>
  <c r="I429" i="86" s="1"/>
  <c r="I430" i="86" s="1"/>
  <c r="I431" i="86" s="1"/>
  <c r="I432" i="86" s="1"/>
  <c r="I433" i="86" s="1"/>
  <c r="I434" i="86" s="1"/>
  <c r="I435" i="86" s="1"/>
  <c r="I436" i="86" s="1"/>
  <c r="I437" i="86" s="1"/>
  <c r="I438" i="86" s="1"/>
  <c r="I439" i="86" s="1"/>
  <c r="I440" i="86" s="1"/>
  <c r="I441" i="86" s="1"/>
  <c r="I442" i="86" s="1"/>
  <c r="I443" i="86" s="1"/>
  <c r="I444" i="86" s="1"/>
  <c r="I445" i="86" s="1"/>
  <c r="I446" i="86" s="1"/>
  <c r="I447" i="86" s="1"/>
  <c r="I448" i="86" s="1"/>
  <c r="I449" i="86" s="1"/>
  <c r="I450" i="86" s="1"/>
  <c r="I451" i="86" s="1"/>
  <c r="I452" i="86" s="1"/>
  <c r="I453" i="86" s="1"/>
  <c r="I454" i="86" s="1"/>
  <c r="I455" i="86" s="1"/>
  <c r="I456" i="86" s="1"/>
  <c r="I457" i="86" s="1"/>
  <c r="I458" i="86" s="1"/>
  <c r="I459" i="86" s="1"/>
  <c r="I460" i="86" s="1"/>
  <c r="I461" i="86" s="1"/>
  <c r="I462" i="86" s="1"/>
  <c r="I463" i="86" s="1"/>
  <c r="I464" i="86" s="1"/>
  <c r="I465" i="86" s="1"/>
  <c r="I466" i="86" s="1"/>
  <c r="I467" i="86" s="1"/>
  <c r="I468" i="86" s="1"/>
  <c r="I469" i="86" s="1"/>
  <c r="I470" i="86" s="1"/>
  <c r="I471" i="86" s="1"/>
  <c r="I472" i="86" s="1"/>
  <c r="I473" i="86" s="1"/>
  <c r="I474" i="86" s="1"/>
  <c r="I475" i="86" s="1"/>
  <c r="I476" i="86" s="1"/>
  <c r="I477" i="86" s="1"/>
  <c r="I478" i="86" s="1"/>
  <c r="I479" i="86" s="1"/>
  <c r="I480" i="86" s="1"/>
  <c r="I481" i="86" s="1"/>
  <c r="I482" i="86" s="1"/>
  <c r="I483" i="86" s="1"/>
  <c r="I484" i="86" s="1"/>
  <c r="I485" i="86" s="1"/>
  <c r="I486" i="86" s="1"/>
  <c r="I487" i="86" s="1"/>
  <c r="I488" i="86" s="1"/>
  <c r="I489" i="86" s="1"/>
  <c r="I490" i="86" s="1"/>
  <c r="I491" i="86" s="1"/>
  <c r="I492" i="86" s="1"/>
  <c r="I493" i="86" s="1"/>
  <c r="I494" i="86" s="1"/>
  <c r="I495" i="86" s="1"/>
  <c r="I496" i="86" s="1"/>
  <c r="I497" i="86" s="1"/>
  <c r="I498" i="86" s="1"/>
  <c r="I499" i="86" s="1"/>
  <c r="I500" i="86" s="1"/>
  <c r="I501" i="86" s="1"/>
  <c r="I502" i="86" s="1"/>
  <c r="I503" i="86" s="1"/>
  <c r="I504" i="86" s="1"/>
  <c r="I505" i="86" s="1"/>
  <c r="I506" i="86" s="1"/>
  <c r="I507" i="86" s="1"/>
  <c r="I508" i="86" s="1"/>
  <c r="I509" i="86" s="1"/>
  <c r="I510" i="86" s="1"/>
  <c r="I511" i="86" s="1"/>
  <c r="I512" i="86" s="1"/>
  <c r="I513" i="86" s="1"/>
  <c r="I514" i="86" s="1"/>
  <c r="I515" i="86" s="1"/>
  <c r="I516" i="86" s="1"/>
  <c r="I517" i="86" s="1"/>
  <c r="I518" i="86" s="1"/>
  <c r="I519" i="86" s="1"/>
  <c r="I520" i="86" s="1"/>
  <c r="I521" i="86" s="1"/>
  <c r="I522" i="86" s="1"/>
  <c r="I523" i="86" s="1"/>
  <c r="I524" i="86" s="1"/>
  <c r="I525" i="86" s="1"/>
  <c r="I526" i="86" s="1"/>
  <c r="I527" i="86" s="1"/>
  <c r="I528" i="86" s="1"/>
  <c r="I529" i="86" s="1"/>
  <c r="I530" i="86" s="1"/>
  <c r="I531" i="86" s="1"/>
  <c r="I532" i="86" s="1"/>
  <c r="I533" i="86" s="1"/>
  <c r="I534" i="86" s="1"/>
  <c r="I535" i="86" s="1"/>
  <c r="I536" i="86" s="1"/>
  <c r="I537" i="86" s="1"/>
  <c r="I538" i="86" s="1"/>
  <c r="I539" i="86" s="1"/>
  <c r="I540" i="86" s="1"/>
  <c r="I541" i="86" s="1"/>
  <c r="I542" i="86" s="1"/>
  <c r="I543" i="86" s="1"/>
  <c r="I544" i="86" s="1"/>
  <c r="I545" i="86" s="1"/>
  <c r="I546" i="86" s="1"/>
  <c r="I547" i="86" s="1"/>
  <c r="I548" i="86" s="1"/>
  <c r="I549" i="86" s="1"/>
  <c r="I550" i="86" s="1"/>
  <c r="I551" i="86" s="1"/>
  <c r="I552" i="86" s="1"/>
  <c r="I553" i="86" s="1"/>
  <c r="I554" i="86" s="1"/>
  <c r="I555" i="86" s="1"/>
  <c r="I556" i="86" s="1"/>
  <c r="I557" i="86" s="1"/>
  <c r="I558" i="86" s="1"/>
  <c r="I559" i="86" s="1"/>
  <c r="I560" i="86" s="1"/>
  <c r="I561" i="86" s="1"/>
  <c r="I562" i="86" s="1"/>
  <c r="I563" i="86" s="1"/>
  <c r="I564" i="86" s="1"/>
  <c r="I565" i="86" s="1"/>
  <c r="I566" i="86" s="1"/>
  <c r="I567" i="86" s="1"/>
  <c r="I568" i="86" s="1"/>
  <c r="I569" i="86" s="1"/>
  <c r="I570" i="86" s="1"/>
  <c r="I571" i="86" s="1"/>
  <c r="I572" i="86" s="1"/>
  <c r="I573" i="86" s="1"/>
  <c r="I574" i="86" s="1"/>
  <c r="I575" i="86" s="1"/>
  <c r="I576" i="86" s="1"/>
  <c r="I577" i="86" s="1"/>
  <c r="I578" i="86" s="1"/>
  <c r="I579" i="86" s="1"/>
  <c r="I580" i="86" s="1"/>
  <c r="I581" i="86" s="1"/>
  <c r="I582" i="86" s="1"/>
  <c r="I583" i="86" s="1"/>
  <c r="I584" i="86" s="1"/>
  <c r="I585" i="86" s="1"/>
  <c r="I586" i="86" s="1"/>
  <c r="I587" i="86" s="1"/>
  <c r="I588" i="86" s="1"/>
  <c r="I589" i="86" s="1"/>
  <c r="I590" i="86" s="1"/>
  <c r="I591" i="86" s="1"/>
  <c r="I592" i="86" s="1"/>
  <c r="I593" i="86" s="1"/>
  <c r="I594" i="86" s="1"/>
  <c r="I595" i="86" s="1"/>
  <c r="I596" i="86" s="1"/>
  <c r="I597" i="86" s="1"/>
  <c r="I598" i="86" s="1"/>
  <c r="I599" i="86" s="1"/>
  <c r="I600" i="86" s="1"/>
  <c r="I601" i="86" s="1"/>
  <c r="I602" i="86" s="1"/>
  <c r="I603" i="86" s="1"/>
  <c r="I604" i="86" s="1"/>
  <c r="I605" i="86" s="1"/>
  <c r="I606" i="86" s="1"/>
  <c r="I607" i="86" s="1"/>
  <c r="I608" i="86" s="1"/>
  <c r="I609" i="86" s="1"/>
  <c r="I610" i="86" s="1"/>
  <c r="I611" i="86" s="1"/>
  <c r="I612" i="86" s="1"/>
  <c r="I613" i="86" s="1"/>
  <c r="I614" i="86" s="1"/>
  <c r="I615" i="86" s="1"/>
  <c r="I616" i="86" s="1"/>
  <c r="I617" i="86" s="1"/>
  <c r="I618" i="86" s="1"/>
  <c r="I619" i="86" s="1"/>
  <c r="I620" i="86" s="1"/>
  <c r="I621" i="86" s="1"/>
  <c r="I622" i="86" s="1"/>
  <c r="I623" i="86" s="1"/>
  <c r="I624" i="86" s="1"/>
  <c r="I625" i="86" s="1"/>
  <c r="I626" i="86" s="1"/>
  <c r="I627" i="86" s="1"/>
  <c r="I628" i="86" s="1"/>
  <c r="I629" i="86" s="1"/>
  <c r="I630" i="86" s="1"/>
  <c r="I631" i="86" s="1"/>
  <c r="I632" i="86" s="1"/>
  <c r="I633" i="86" s="1"/>
  <c r="I634" i="86" s="1"/>
  <c r="I635" i="86" s="1"/>
  <c r="I636" i="86" s="1"/>
  <c r="I637" i="86" s="1"/>
  <c r="I638" i="86" s="1"/>
  <c r="I639" i="86" s="1"/>
  <c r="I640" i="86" s="1"/>
  <c r="I641" i="86" s="1"/>
  <c r="I642" i="86" s="1"/>
  <c r="I643" i="86" s="1"/>
  <c r="I644" i="86" s="1"/>
  <c r="I645" i="86" s="1"/>
  <c r="I646" i="86" s="1"/>
  <c r="I647" i="86" s="1"/>
  <c r="I648" i="86" s="1"/>
  <c r="I649" i="86" s="1"/>
  <c r="I650" i="86" s="1"/>
  <c r="I651" i="86" s="1"/>
  <c r="I652" i="86" s="1"/>
  <c r="I653" i="86" s="1"/>
  <c r="I654" i="86" s="1"/>
  <c r="I655" i="86" s="1"/>
  <c r="I656" i="86" s="1"/>
  <c r="I657" i="86" s="1"/>
  <c r="I658" i="86" s="1"/>
  <c r="I659" i="86" s="1"/>
  <c r="I660" i="86" s="1"/>
  <c r="I661" i="86" s="1"/>
  <c r="I662" i="86" s="1"/>
  <c r="I663" i="86" s="1"/>
  <c r="I664" i="86" s="1"/>
  <c r="I665" i="86" s="1"/>
  <c r="I666" i="86" s="1"/>
  <c r="I667" i="86" s="1"/>
  <c r="I668" i="86" s="1"/>
  <c r="I669" i="86" s="1"/>
  <c r="I670" i="86" s="1"/>
  <c r="I671" i="86" s="1"/>
  <c r="I672" i="86" s="1"/>
  <c r="I673" i="86" s="1"/>
  <c r="I674" i="86" s="1"/>
  <c r="I675" i="86" s="1"/>
  <c r="I676" i="86" s="1"/>
  <c r="I677" i="86" s="1"/>
  <c r="I678" i="86" s="1"/>
  <c r="I679" i="86" s="1"/>
  <c r="I680" i="86" s="1"/>
  <c r="I681" i="86" s="1"/>
  <c r="I682" i="86" s="1"/>
  <c r="I683" i="86" s="1"/>
  <c r="I684" i="86" s="1"/>
  <c r="I685" i="86" s="1"/>
  <c r="I686" i="86" s="1"/>
  <c r="I687" i="86" s="1"/>
  <c r="I688" i="86" s="1"/>
  <c r="I689" i="86" s="1"/>
  <c r="I690" i="86" s="1"/>
  <c r="I691" i="86" s="1"/>
  <c r="I692" i="86" s="1"/>
  <c r="I693" i="86" s="1"/>
  <c r="I694" i="86" s="1"/>
  <c r="I695" i="86" s="1"/>
  <c r="I696" i="86" s="1"/>
  <c r="I697" i="86" s="1"/>
  <c r="I698" i="86" s="1"/>
  <c r="I699" i="86" s="1"/>
  <c r="I700" i="86" s="1"/>
  <c r="I701" i="86" s="1"/>
  <c r="I702" i="86" s="1"/>
  <c r="I703" i="86" s="1"/>
  <c r="I704" i="86" s="1"/>
  <c r="I705" i="86" s="1"/>
  <c r="I706" i="86" s="1"/>
  <c r="B3" i="92"/>
  <c r="B4" i="92" s="1"/>
  <c r="B5" i="92" s="1"/>
  <c r="B6" i="92" s="1"/>
  <c r="B7" i="92" s="1"/>
  <c r="B8" i="92"/>
  <c r="B9" i="92" s="1"/>
  <c r="B10" i="92" s="1"/>
  <c r="B11" i="92" s="1"/>
  <c r="B12" i="92" s="1"/>
  <c r="B13" i="92" s="1"/>
  <c r="B14" i="92" s="1"/>
  <c r="B15" i="92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B26" i="92" s="1"/>
  <c r="B27" i="92" s="1"/>
  <c r="B28" i="92" s="1"/>
  <c r="B29" i="92" s="1"/>
  <c r="B30" i="92" s="1"/>
  <c r="B31" i="92" s="1"/>
  <c r="B32" i="92" s="1"/>
  <c r="B33" i="92" s="1"/>
  <c r="B34" i="92" s="1"/>
  <c r="B35" i="92" s="1"/>
  <c r="B36" i="92" s="1"/>
  <c r="B37" i="92" s="1"/>
  <c r="B38" i="92" s="1"/>
  <c r="B39" i="92" s="1"/>
  <c r="B40" i="92" s="1"/>
  <c r="B41" i="92" s="1"/>
  <c r="B42" i="92" s="1"/>
  <c r="B43" i="92" s="1"/>
  <c r="B44" i="92" s="1"/>
  <c r="B45" i="92" s="1"/>
  <c r="B46" i="92" s="1"/>
  <c r="B47" i="92" s="1"/>
  <c r="B48" i="92" s="1"/>
  <c r="B49" i="92" s="1"/>
  <c r="B50" i="92" s="1"/>
  <c r="B51" i="92" s="1"/>
  <c r="B52" i="92" s="1"/>
  <c r="B53" i="92" s="1"/>
  <c r="B54" i="92" s="1"/>
  <c r="B55" i="92" s="1"/>
  <c r="B56" i="92" s="1"/>
  <c r="B57" i="92" s="1"/>
  <c r="B58" i="92" s="1"/>
  <c r="B59" i="92" s="1"/>
  <c r="B60" i="92" s="1"/>
  <c r="B61" i="92" s="1"/>
  <c r="B62" i="92" s="1"/>
  <c r="B63" i="92" s="1"/>
  <c r="B64" i="92" s="1"/>
  <c r="B65" i="92" s="1"/>
  <c r="B66" i="92" s="1"/>
  <c r="B67" i="92" s="1"/>
  <c r="B68" i="92" s="1"/>
  <c r="B69" i="92" s="1"/>
  <c r="B70" i="92" s="1"/>
  <c r="B71" i="92" s="1"/>
  <c r="B72" i="92" s="1"/>
  <c r="B73" i="92" s="1"/>
  <c r="B74" i="92" s="1"/>
  <c r="B75" i="92" s="1"/>
  <c r="B76" i="92" s="1"/>
  <c r="B77" i="92" s="1"/>
  <c r="B78" i="92" s="1"/>
  <c r="B79" i="92" s="1"/>
  <c r="B80" i="92" s="1"/>
  <c r="B81" i="92" s="1"/>
  <c r="B82" i="92" s="1"/>
  <c r="B83" i="92" s="1"/>
  <c r="B84" i="92" s="1"/>
  <c r="B85" i="92" s="1"/>
  <c r="B86" i="92" s="1"/>
  <c r="B87" i="92" s="1"/>
  <c r="B88" i="92" s="1"/>
  <c r="B89" i="92" s="1"/>
  <c r="B90" i="92" s="1"/>
  <c r="B91" i="92" s="1"/>
  <c r="B92" i="92" s="1"/>
  <c r="B93" i="92" s="1"/>
  <c r="B94" i="92" s="1"/>
  <c r="B95" i="92" s="1"/>
  <c r="B96" i="92" s="1"/>
  <c r="B97" i="92" s="1"/>
  <c r="B98" i="92" s="1"/>
  <c r="B99" i="92" s="1"/>
  <c r="B100" i="92" s="1"/>
  <c r="B101" i="92" s="1"/>
  <c r="B102" i="92" s="1"/>
  <c r="B103" i="92" s="1"/>
  <c r="B104" i="92" s="1"/>
  <c r="B105" i="92" s="1"/>
  <c r="B106" i="92" s="1"/>
  <c r="B107" i="92" s="1"/>
  <c r="B108" i="92" s="1"/>
  <c r="B109" i="92" s="1"/>
  <c r="B110" i="92" s="1"/>
  <c r="B111" i="92" s="1"/>
  <c r="B112" i="92" s="1"/>
  <c r="B113" i="92" s="1"/>
  <c r="B114" i="92" s="1"/>
  <c r="B115" i="92" s="1"/>
  <c r="B116" i="92" s="1"/>
  <c r="B117" i="92" s="1"/>
  <c r="B118" i="92" s="1"/>
  <c r="B119" i="92" s="1"/>
  <c r="B120" i="92" s="1"/>
  <c r="B121" i="92" s="1"/>
  <c r="B122" i="92" s="1"/>
  <c r="B123" i="92" s="1"/>
  <c r="B124" i="92" s="1"/>
  <c r="B125" i="92" s="1"/>
  <c r="B126" i="92" s="1"/>
  <c r="B127" i="92" s="1"/>
  <c r="B128" i="92" s="1"/>
  <c r="B129" i="92" s="1"/>
  <c r="B130" i="92" s="1"/>
  <c r="B131" i="92" s="1"/>
  <c r="B132" i="92" s="1"/>
  <c r="B133" i="92" s="1"/>
  <c r="B134" i="92" s="1"/>
  <c r="B135" i="92" s="1"/>
  <c r="B136" i="92" s="1"/>
  <c r="B137" i="92" s="1"/>
  <c r="B138" i="92" s="1"/>
  <c r="B139" i="92" s="1"/>
  <c r="B140" i="92" s="1"/>
  <c r="B141" i="92" s="1"/>
  <c r="B142" i="92" s="1"/>
  <c r="B143" i="92" s="1"/>
  <c r="B144" i="92" s="1"/>
  <c r="B145" i="92" s="1"/>
  <c r="B146" i="92" s="1"/>
  <c r="B147" i="92" s="1"/>
  <c r="B148" i="92" s="1"/>
  <c r="B149" i="92" s="1"/>
  <c r="B150" i="92" s="1"/>
  <c r="B151" i="92" s="1"/>
  <c r="B152" i="92" s="1"/>
  <c r="B153" i="92" s="1"/>
  <c r="B154" i="92" s="1"/>
  <c r="B155" i="92" s="1"/>
  <c r="B156" i="92" s="1"/>
  <c r="B157" i="92" s="1"/>
  <c r="B158" i="92" s="1"/>
  <c r="B159" i="92" s="1"/>
  <c r="B160" i="92" s="1"/>
  <c r="B161" i="92" s="1"/>
  <c r="B162" i="92" s="1"/>
  <c r="B163" i="92" s="1"/>
  <c r="B164" i="92" s="1"/>
  <c r="B165" i="92" s="1"/>
  <c r="B166" i="92" s="1"/>
  <c r="B167" i="92" s="1"/>
  <c r="B168" i="92" s="1"/>
  <c r="B169" i="92" s="1"/>
  <c r="B170" i="92" s="1"/>
  <c r="B171" i="92" s="1"/>
  <c r="B172" i="92" s="1"/>
  <c r="B173" i="92" s="1"/>
  <c r="B174" i="92" s="1"/>
  <c r="B175" i="92" s="1"/>
  <c r="B176" i="92" s="1"/>
  <c r="B177" i="92" s="1"/>
  <c r="B178" i="92" s="1"/>
  <c r="B179" i="92" s="1"/>
  <c r="B180" i="92" s="1"/>
  <c r="B181" i="92" s="1"/>
  <c r="B182" i="92" s="1"/>
  <c r="B183" i="92" s="1"/>
  <c r="B184" i="92" s="1"/>
  <c r="B185" i="92" s="1"/>
  <c r="B186" i="92" s="1"/>
  <c r="B187" i="92" s="1"/>
  <c r="B188" i="92" s="1"/>
  <c r="B189" i="92" s="1"/>
  <c r="B190" i="92" s="1"/>
  <c r="B191" i="92" s="1"/>
  <c r="B192" i="92" s="1"/>
  <c r="B193" i="92" s="1"/>
  <c r="B194" i="92" s="1"/>
  <c r="B195" i="92" s="1"/>
  <c r="B196" i="92" s="1"/>
  <c r="B197" i="92" s="1"/>
  <c r="B198" i="92" s="1"/>
  <c r="B199" i="92" s="1"/>
  <c r="B200" i="92" s="1"/>
  <c r="B201" i="92" s="1"/>
  <c r="B202" i="92" s="1"/>
  <c r="B203" i="92" s="1"/>
  <c r="B204" i="92" s="1"/>
  <c r="B205" i="92" s="1"/>
  <c r="B206" i="92" s="1"/>
  <c r="B207" i="92" s="1"/>
  <c r="B208" i="92" s="1"/>
  <c r="B209" i="92" s="1"/>
  <c r="B210" i="92" s="1"/>
  <c r="B211" i="92" s="1"/>
  <c r="B212" i="92" s="1"/>
  <c r="B213" i="92" s="1"/>
  <c r="B214" i="92" s="1"/>
  <c r="B215" i="92" s="1"/>
  <c r="B216" i="92" s="1"/>
  <c r="B217" i="92" s="1"/>
  <c r="B218" i="92" s="1"/>
  <c r="B219" i="92" s="1"/>
  <c r="B220" i="92" s="1"/>
  <c r="B221" i="92" s="1"/>
  <c r="B222" i="92" s="1"/>
  <c r="B223" i="92" s="1"/>
  <c r="B224" i="92" s="1"/>
  <c r="B225" i="92" s="1"/>
  <c r="B226" i="92" s="1"/>
  <c r="B227" i="92" s="1"/>
  <c r="B228" i="92" s="1"/>
  <c r="B229" i="92" s="1"/>
  <c r="B230" i="92" s="1"/>
  <c r="B231" i="92" s="1"/>
  <c r="B232" i="92" s="1"/>
  <c r="B233" i="92" s="1"/>
  <c r="B234" i="92" s="1"/>
  <c r="B235" i="92" s="1"/>
  <c r="B236" i="92" s="1"/>
  <c r="B237" i="92" s="1"/>
  <c r="B238" i="92" s="1"/>
  <c r="B239" i="92" s="1"/>
  <c r="B240" i="92" s="1"/>
  <c r="B241" i="92" s="1"/>
  <c r="B242" i="92" s="1"/>
  <c r="B243" i="92" s="1"/>
  <c r="B244" i="92" s="1"/>
  <c r="B245" i="92" s="1"/>
  <c r="B246" i="92" s="1"/>
  <c r="B247" i="92" s="1"/>
  <c r="B248" i="92" s="1"/>
  <c r="B249" i="92" s="1"/>
  <c r="B250" i="92" s="1"/>
  <c r="B251" i="92" s="1"/>
  <c r="B252" i="92" s="1"/>
  <c r="B253" i="92" s="1"/>
  <c r="B254" i="92" s="1"/>
  <c r="B255" i="92" s="1"/>
  <c r="B256" i="92" s="1"/>
  <c r="B257" i="92" s="1"/>
  <c r="B258" i="92" s="1"/>
  <c r="B259" i="92" s="1"/>
  <c r="B260" i="92" s="1"/>
  <c r="B261" i="92" s="1"/>
  <c r="B262" i="92" s="1"/>
  <c r="B263" i="92" s="1"/>
  <c r="B264" i="92" s="1"/>
  <c r="B265" i="92" s="1"/>
  <c r="B266" i="92" s="1"/>
  <c r="B267" i="92" s="1"/>
  <c r="B268" i="92" s="1"/>
  <c r="B269" i="92" s="1"/>
  <c r="B270" i="92" s="1"/>
  <c r="B271" i="92" s="1"/>
  <c r="B272" i="92" s="1"/>
  <c r="B273" i="92" s="1"/>
  <c r="B274" i="92" s="1"/>
  <c r="B275" i="92" s="1"/>
  <c r="B276" i="92" s="1"/>
  <c r="B277" i="92" s="1"/>
  <c r="B278" i="92" s="1"/>
  <c r="B279" i="92" s="1"/>
  <c r="B280" i="92" s="1"/>
  <c r="B281" i="92" s="1"/>
  <c r="B282" i="92" s="1"/>
  <c r="B283" i="92" s="1"/>
  <c r="B284" i="92" s="1"/>
  <c r="B285" i="92" s="1"/>
  <c r="B286" i="92" s="1"/>
  <c r="B287" i="92" s="1"/>
  <c r="B288" i="92" s="1"/>
  <c r="B289" i="92" s="1"/>
  <c r="B290" i="92" s="1"/>
  <c r="B291" i="92" s="1"/>
  <c r="B292" i="92" s="1"/>
  <c r="B293" i="92" s="1"/>
  <c r="B294" i="92" s="1"/>
  <c r="B295" i="92" s="1"/>
  <c r="B296" i="92" s="1"/>
  <c r="B297" i="92" s="1"/>
  <c r="B298" i="92" s="1"/>
  <c r="B299" i="92" s="1"/>
  <c r="B300" i="92" s="1"/>
  <c r="B301" i="92" s="1"/>
  <c r="B302" i="92" s="1"/>
  <c r="B303" i="92" s="1"/>
  <c r="B304" i="92" s="1"/>
  <c r="B305" i="92" s="1"/>
  <c r="B306" i="92" s="1"/>
  <c r="B307" i="92" s="1"/>
  <c r="B308" i="92" s="1"/>
  <c r="B309" i="92" s="1"/>
  <c r="B310" i="92" s="1"/>
  <c r="B311" i="92" s="1"/>
  <c r="B312" i="92" s="1"/>
  <c r="B313" i="92" s="1"/>
  <c r="B314" i="92" s="1"/>
  <c r="B315" i="92" s="1"/>
  <c r="B316" i="92" s="1"/>
  <c r="B317" i="92" s="1"/>
  <c r="B318" i="92" s="1"/>
  <c r="B319" i="92" s="1"/>
  <c r="B320" i="92" s="1"/>
  <c r="B321" i="92" s="1"/>
  <c r="B322" i="92" s="1"/>
  <c r="B323" i="92" s="1"/>
  <c r="B324" i="92" s="1"/>
  <c r="B325" i="92" s="1"/>
  <c r="B326" i="92" s="1"/>
  <c r="B327" i="92" s="1"/>
  <c r="B328" i="92" s="1"/>
  <c r="B329" i="92" s="1"/>
  <c r="B330" i="92" s="1"/>
  <c r="B331" i="92" s="1"/>
  <c r="B332" i="92" s="1"/>
  <c r="B333" i="92" s="1"/>
  <c r="B334" i="92" s="1"/>
  <c r="B335" i="92" s="1"/>
  <c r="B336" i="92" s="1"/>
  <c r="B337" i="92" s="1"/>
  <c r="B338" i="92" s="1"/>
  <c r="B339" i="92" s="1"/>
  <c r="B340" i="92" s="1"/>
  <c r="B341" i="92" s="1"/>
  <c r="B342" i="92" s="1"/>
  <c r="B343" i="92" s="1"/>
  <c r="B344" i="92" s="1"/>
  <c r="B345" i="92" s="1"/>
  <c r="B346" i="92" s="1"/>
  <c r="B347" i="92" s="1"/>
  <c r="B348" i="92" s="1"/>
  <c r="B349" i="92" s="1"/>
  <c r="B350" i="92" s="1"/>
  <c r="B351" i="92" s="1"/>
  <c r="B352" i="92" s="1"/>
  <c r="B353" i="92" s="1"/>
  <c r="B354" i="92" s="1"/>
  <c r="B355" i="92" s="1"/>
  <c r="B356" i="92" s="1"/>
  <c r="B357" i="92" s="1"/>
  <c r="B358" i="92" s="1"/>
  <c r="B359" i="92" s="1"/>
  <c r="B360" i="92" s="1"/>
  <c r="B361" i="92" s="1"/>
  <c r="B362" i="92" s="1"/>
  <c r="B363" i="92" s="1"/>
  <c r="B364" i="92" s="1"/>
  <c r="B365" i="92" s="1"/>
  <c r="B366" i="92" s="1"/>
  <c r="B367" i="92" s="1"/>
  <c r="B368" i="92" s="1"/>
  <c r="B369" i="92" s="1"/>
  <c r="B370" i="92" s="1"/>
  <c r="B371" i="92" s="1"/>
  <c r="B372" i="92" s="1"/>
  <c r="B373" i="92" s="1"/>
  <c r="B374" i="92" s="1"/>
  <c r="B375" i="92" s="1"/>
  <c r="B376" i="92" s="1"/>
  <c r="B377" i="92" s="1"/>
  <c r="B378" i="92" s="1"/>
  <c r="B379" i="92" s="1"/>
  <c r="B380" i="92" s="1"/>
  <c r="B381" i="92" s="1"/>
  <c r="B382" i="92" s="1"/>
  <c r="B383" i="92" s="1"/>
  <c r="B384" i="92" s="1"/>
  <c r="B385" i="92" s="1"/>
  <c r="B386" i="92" s="1"/>
  <c r="B387" i="92" s="1"/>
  <c r="B388" i="92" s="1"/>
  <c r="B389" i="92" s="1"/>
  <c r="B390" i="92" s="1"/>
  <c r="B391" i="92" s="1"/>
  <c r="B392" i="92" s="1"/>
  <c r="B393" i="92" s="1"/>
  <c r="B394" i="92" s="1"/>
  <c r="B395" i="92" s="1"/>
  <c r="B396" i="92" s="1"/>
  <c r="B397" i="92" s="1"/>
  <c r="B398" i="92" s="1"/>
  <c r="B399" i="92" s="1"/>
  <c r="B400" i="92" s="1"/>
  <c r="B401" i="92" s="1"/>
  <c r="B402" i="92" s="1"/>
  <c r="B403" i="92" s="1"/>
  <c r="B404" i="92" s="1"/>
  <c r="B405" i="92" s="1"/>
  <c r="B406" i="92" s="1"/>
  <c r="B407" i="92" s="1"/>
  <c r="B408" i="92" s="1"/>
  <c r="B409" i="92" s="1"/>
  <c r="B410" i="92" s="1"/>
  <c r="B411" i="92" s="1"/>
  <c r="B412" i="92" s="1"/>
  <c r="B413" i="92" s="1"/>
  <c r="B414" i="92" s="1"/>
  <c r="B415" i="92" s="1"/>
  <c r="B416" i="92" s="1"/>
  <c r="B417" i="92" s="1"/>
  <c r="B418" i="92" s="1"/>
  <c r="B419" i="92" s="1"/>
  <c r="B420" i="92" s="1"/>
  <c r="B421" i="92" s="1"/>
  <c r="B422" i="92" s="1"/>
  <c r="B423" i="92" s="1"/>
  <c r="B424" i="92" s="1"/>
  <c r="B425" i="92" s="1"/>
  <c r="B426" i="92" s="1"/>
  <c r="B427" i="92" s="1"/>
  <c r="B428" i="92" s="1"/>
  <c r="B429" i="92" s="1"/>
  <c r="B430" i="92" s="1"/>
  <c r="B431" i="92" s="1"/>
  <c r="B432" i="92" s="1"/>
  <c r="B433" i="92" s="1"/>
  <c r="B434" i="92" s="1"/>
  <c r="B435" i="92" s="1"/>
  <c r="B436" i="92" s="1"/>
  <c r="B437" i="92" s="1"/>
  <c r="B438" i="92" s="1"/>
  <c r="B439" i="92" s="1"/>
  <c r="B440" i="92" s="1"/>
  <c r="B441" i="92" s="1"/>
  <c r="B442" i="92" s="1"/>
  <c r="B443" i="92" s="1"/>
  <c r="B444" i="92" s="1"/>
  <c r="B445" i="92" s="1"/>
  <c r="B446" i="92" s="1"/>
  <c r="B447" i="92" s="1"/>
  <c r="B448" i="92" s="1"/>
  <c r="B449" i="92" s="1"/>
  <c r="B450" i="92" s="1"/>
  <c r="B451" i="92" s="1"/>
  <c r="B452" i="92" s="1"/>
  <c r="B453" i="92" s="1"/>
  <c r="B454" i="92" s="1"/>
  <c r="B455" i="92" s="1"/>
  <c r="B456" i="92" s="1"/>
  <c r="B457" i="92" s="1"/>
  <c r="B458" i="92" s="1"/>
  <c r="B459" i="92" s="1"/>
  <c r="B460" i="92" s="1"/>
  <c r="B461" i="92" s="1"/>
  <c r="B462" i="92" s="1"/>
  <c r="B463" i="92" s="1"/>
  <c r="B464" i="92" s="1"/>
  <c r="B465" i="92" s="1"/>
  <c r="B466" i="92" s="1"/>
  <c r="B467" i="92" s="1"/>
  <c r="B468" i="92" s="1"/>
  <c r="B469" i="92" s="1"/>
  <c r="B470" i="92" s="1"/>
  <c r="B471" i="92" s="1"/>
  <c r="B472" i="92" s="1"/>
  <c r="B473" i="92" s="1"/>
  <c r="B474" i="92" s="1"/>
  <c r="B475" i="92" s="1"/>
  <c r="B476" i="92" s="1"/>
  <c r="B477" i="92" s="1"/>
  <c r="B478" i="92" s="1"/>
  <c r="B479" i="92" s="1"/>
  <c r="B480" i="92" s="1"/>
  <c r="B481" i="92" s="1"/>
  <c r="B482" i="92" s="1"/>
  <c r="B483" i="92" s="1"/>
  <c r="B484" i="92" s="1"/>
  <c r="B485" i="92" s="1"/>
  <c r="B486" i="92" s="1"/>
  <c r="B487" i="92" s="1"/>
  <c r="B488" i="92" s="1"/>
  <c r="B489" i="92" s="1"/>
  <c r="B490" i="92" s="1"/>
  <c r="B491" i="92" s="1"/>
  <c r="B492" i="92" s="1"/>
  <c r="B493" i="92" s="1"/>
  <c r="B494" i="92" s="1"/>
  <c r="B495" i="92" s="1"/>
  <c r="B496" i="92" s="1"/>
  <c r="B497" i="92" s="1"/>
  <c r="B498" i="92" s="1"/>
  <c r="B499" i="92" s="1"/>
  <c r="B500" i="92" s="1"/>
  <c r="B501" i="92" s="1"/>
  <c r="B502" i="92" s="1"/>
  <c r="B503" i="92" s="1"/>
  <c r="B504" i="92" s="1"/>
  <c r="B505" i="92" s="1"/>
  <c r="B506" i="92" s="1"/>
  <c r="B507" i="92" s="1"/>
  <c r="B508" i="92" s="1"/>
  <c r="B509" i="92" s="1"/>
  <c r="B510" i="92" s="1"/>
  <c r="B511" i="92" s="1"/>
  <c r="B512" i="92" s="1"/>
  <c r="B513" i="92" s="1"/>
  <c r="B514" i="92" s="1"/>
  <c r="B515" i="92" s="1"/>
  <c r="B516" i="92" s="1"/>
  <c r="B517" i="92" s="1"/>
  <c r="B518" i="92" s="1"/>
  <c r="B519" i="92" s="1"/>
  <c r="B520" i="92" s="1"/>
  <c r="B521" i="92" s="1"/>
  <c r="B522" i="92" s="1"/>
  <c r="B523" i="92" s="1"/>
  <c r="B524" i="92" s="1"/>
  <c r="B525" i="92" s="1"/>
  <c r="B526" i="92" s="1"/>
  <c r="B527" i="92" s="1"/>
  <c r="B528" i="92" s="1"/>
  <c r="B529" i="92" s="1"/>
  <c r="B530" i="92" s="1"/>
  <c r="B531" i="92" s="1"/>
  <c r="B532" i="92" s="1"/>
  <c r="B533" i="92" s="1"/>
  <c r="B534" i="92" s="1"/>
  <c r="B535" i="92" s="1"/>
  <c r="B536" i="92" s="1"/>
  <c r="B537" i="92" s="1"/>
  <c r="B538" i="92" s="1"/>
  <c r="B539" i="92" s="1"/>
  <c r="B540" i="92" s="1"/>
  <c r="B541" i="92" s="1"/>
  <c r="B542" i="92" s="1"/>
  <c r="B543" i="92" s="1"/>
  <c r="B544" i="92" s="1"/>
  <c r="B545" i="92" s="1"/>
  <c r="B546" i="92" s="1"/>
  <c r="B547" i="92" s="1"/>
  <c r="B548" i="92" s="1"/>
  <c r="B549" i="92" s="1"/>
  <c r="B550" i="92" s="1"/>
  <c r="B551" i="92" s="1"/>
  <c r="B552" i="92" s="1"/>
  <c r="B553" i="92" s="1"/>
  <c r="B554" i="92" s="1"/>
  <c r="B555" i="92" s="1"/>
  <c r="B556" i="92" s="1"/>
  <c r="B557" i="92" s="1"/>
  <c r="B558" i="92" s="1"/>
  <c r="B559" i="92" s="1"/>
  <c r="B560" i="92" s="1"/>
  <c r="B561" i="92" s="1"/>
  <c r="B562" i="92" s="1"/>
  <c r="B563" i="92" s="1"/>
  <c r="B564" i="92" s="1"/>
  <c r="B565" i="92" s="1"/>
  <c r="B566" i="92" s="1"/>
  <c r="B567" i="92" s="1"/>
  <c r="B568" i="92" s="1"/>
  <c r="B569" i="92" s="1"/>
  <c r="B570" i="92" s="1"/>
  <c r="B571" i="92" s="1"/>
  <c r="B572" i="92" s="1"/>
  <c r="B573" i="92" s="1"/>
  <c r="B574" i="92" s="1"/>
  <c r="B575" i="92" s="1"/>
  <c r="B576" i="92" s="1"/>
  <c r="B577" i="92" s="1"/>
  <c r="B578" i="92" s="1"/>
  <c r="B579" i="92" s="1"/>
  <c r="B580" i="92" s="1"/>
  <c r="B581" i="92" s="1"/>
  <c r="B582" i="92" s="1"/>
  <c r="B583" i="92" s="1"/>
  <c r="B584" i="92" s="1"/>
  <c r="B585" i="92" s="1"/>
  <c r="B586" i="92" s="1"/>
  <c r="B587" i="92" s="1"/>
  <c r="B588" i="92" s="1"/>
  <c r="B589" i="92" s="1"/>
  <c r="B590" i="92" s="1"/>
  <c r="B591" i="92" s="1"/>
  <c r="B592" i="92" s="1"/>
  <c r="B593" i="92" s="1"/>
  <c r="B594" i="92" s="1"/>
  <c r="B595" i="92" s="1"/>
  <c r="B596" i="92" s="1"/>
  <c r="B597" i="92" s="1"/>
  <c r="B598" i="92" s="1"/>
  <c r="B599" i="92" s="1"/>
  <c r="B600" i="92" s="1"/>
  <c r="B601" i="92" s="1"/>
  <c r="B602" i="92" s="1"/>
  <c r="B603" i="92" s="1"/>
  <c r="B604" i="92" s="1"/>
  <c r="B605" i="92" s="1"/>
  <c r="B606" i="92" s="1"/>
  <c r="B607" i="92" s="1"/>
  <c r="B608" i="92" s="1"/>
  <c r="B609" i="92" s="1"/>
  <c r="B610" i="92" s="1"/>
  <c r="B611" i="92" s="1"/>
  <c r="B612" i="92" s="1"/>
  <c r="B613" i="92" s="1"/>
  <c r="B614" i="92" s="1"/>
  <c r="B615" i="92" s="1"/>
  <c r="B616" i="92" s="1"/>
  <c r="B617" i="92" s="1"/>
  <c r="B618" i="92" s="1"/>
  <c r="B619" i="92" s="1"/>
  <c r="B620" i="92" s="1"/>
  <c r="B621" i="92" s="1"/>
  <c r="B622" i="92" s="1"/>
  <c r="B623" i="92" s="1"/>
  <c r="B624" i="92" s="1"/>
  <c r="B625" i="92" s="1"/>
  <c r="B626" i="92" s="1"/>
  <c r="B627" i="92" s="1"/>
  <c r="B628" i="92" s="1"/>
  <c r="B629" i="92" s="1"/>
  <c r="B630" i="92" s="1"/>
  <c r="B631" i="92" s="1"/>
  <c r="B632" i="92" s="1"/>
  <c r="B633" i="92" s="1"/>
  <c r="B634" i="92" s="1"/>
  <c r="B635" i="92" s="1"/>
  <c r="B636" i="92" s="1"/>
  <c r="B637" i="92" s="1"/>
  <c r="B638" i="92" s="1"/>
  <c r="B639" i="92" s="1"/>
  <c r="B640" i="92" s="1"/>
  <c r="B641" i="92" s="1"/>
  <c r="B642" i="92" s="1"/>
  <c r="B643" i="92" s="1"/>
  <c r="B644" i="92" s="1"/>
  <c r="B645" i="92" s="1"/>
  <c r="B646" i="92" s="1"/>
  <c r="B647" i="92" s="1"/>
  <c r="B648" i="92" s="1"/>
  <c r="B649" i="92" s="1"/>
  <c r="B650" i="92" s="1"/>
  <c r="B651" i="92" s="1"/>
  <c r="B652" i="92" s="1"/>
  <c r="B653" i="92" s="1"/>
  <c r="B654" i="92" s="1"/>
  <c r="B655" i="92" s="1"/>
  <c r="B656" i="92" s="1"/>
  <c r="B657" i="92" s="1"/>
  <c r="B658" i="92" s="1"/>
  <c r="B659" i="92" s="1"/>
  <c r="B660" i="92" s="1"/>
  <c r="B661" i="92" s="1"/>
  <c r="B662" i="92" s="1"/>
  <c r="B663" i="92" s="1"/>
  <c r="B664" i="92" s="1"/>
  <c r="B665" i="92" s="1"/>
  <c r="B666" i="92" s="1"/>
  <c r="B667" i="92" s="1"/>
  <c r="B668" i="92" s="1"/>
  <c r="B669" i="92" s="1"/>
  <c r="B670" i="92" s="1"/>
  <c r="B671" i="92" s="1"/>
  <c r="B672" i="92" s="1"/>
  <c r="B673" i="92" s="1"/>
  <c r="B674" i="92" s="1"/>
  <c r="B675" i="92" s="1"/>
  <c r="B676" i="92" s="1"/>
  <c r="B677" i="92" s="1"/>
  <c r="B678" i="92" s="1"/>
  <c r="B679" i="92" s="1"/>
  <c r="B680" i="92" s="1"/>
  <c r="B681" i="92" s="1"/>
  <c r="B682" i="92" s="1"/>
  <c r="B683" i="92" s="1"/>
  <c r="B684" i="92" s="1"/>
  <c r="B685" i="92" s="1"/>
  <c r="B686" i="92" s="1"/>
  <c r="B687" i="92" s="1"/>
  <c r="B688" i="92" s="1"/>
  <c r="B689" i="92" s="1"/>
  <c r="B690" i="92" s="1"/>
  <c r="B691" i="92" s="1"/>
  <c r="B692" i="92" s="1"/>
  <c r="B693" i="92" s="1"/>
  <c r="B694" i="92" s="1"/>
  <c r="B695" i="92" s="1"/>
  <c r="B696" i="92" s="1"/>
  <c r="B697" i="92" s="1"/>
  <c r="B698" i="92" s="1"/>
  <c r="B699" i="92" s="1"/>
  <c r="B700" i="92" s="1"/>
  <c r="B701" i="92" s="1"/>
  <c r="B702" i="92" s="1"/>
  <c r="B703" i="92" s="1"/>
  <c r="B704" i="92" s="1"/>
  <c r="B705" i="92" s="1"/>
  <c r="B706" i="92" s="1"/>
  <c r="B707" i="92" s="1"/>
  <c r="B708" i="92" s="1"/>
  <c r="B709" i="92" s="1"/>
  <c r="B710" i="92" s="1"/>
  <c r="B711" i="92" s="1"/>
  <c r="B712" i="92" s="1"/>
  <c r="B713" i="92" s="1"/>
  <c r="B714" i="92" s="1"/>
  <c r="B715" i="92" s="1"/>
  <c r="B716" i="92" s="1"/>
  <c r="B717" i="92" s="1"/>
  <c r="B718" i="92" s="1"/>
  <c r="B719" i="92" s="1"/>
  <c r="B720" i="92" s="1"/>
  <c r="B721" i="92" s="1"/>
  <c r="B722" i="92" s="1"/>
  <c r="B723" i="92" s="1"/>
  <c r="B724" i="92" s="1"/>
  <c r="B725" i="92" s="1"/>
  <c r="B726" i="92" s="1"/>
  <c r="B727" i="92" s="1"/>
  <c r="B728" i="92" s="1"/>
  <c r="B729" i="92" s="1"/>
  <c r="B730" i="92" s="1"/>
  <c r="B731" i="92" s="1"/>
  <c r="B732" i="92" s="1"/>
  <c r="B733" i="92" s="1"/>
  <c r="B734" i="92" s="1"/>
  <c r="B735" i="92" s="1"/>
  <c r="B736" i="92" s="1"/>
  <c r="B737" i="92" s="1"/>
  <c r="B738" i="92" s="1"/>
  <c r="B739" i="92" s="1"/>
  <c r="B740" i="92" s="1"/>
  <c r="B741" i="92" s="1"/>
  <c r="B742" i="92" s="1"/>
  <c r="B743" i="92" s="1"/>
  <c r="B744" i="92" s="1"/>
  <c r="B745" i="92" s="1"/>
  <c r="B746" i="92" s="1"/>
  <c r="B747" i="92" s="1"/>
  <c r="B748" i="92" s="1"/>
  <c r="B749" i="92" s="1"/>
  <c r="B750" i="92" s="1"/>
  <c r="B751" i="92" s="1"/>
  <c r="B752" i="92" s="1"/>
  <c r="B753" i="92" s="1"/>
  <c r="B754" i="92" s="1"/>
  <c r="B755" i="92" s="1"/>
  <c r="B756" i="92" s="1"/>
  <c r="B757" i="92" s="1"/>
  <c r="B758" i="92" s="1"/>
  <c r="B759" i="92" s="1"/>
  <c r="B760" i="92" s="1"/>
  <c r="B761" i="92" s="1"/>
  <c r="B762" i="92" s="1"/>
  <c r="B763" i="92" s="1"/>
  <c r="B764" i="92" s="1"/>
  <c r="B765" i="92" s="1"/>
  <c r="B766" i="92" s="1"/>
  <c r="B767" i="92" s="1"/>
  <c r="B768" i="92" s="1"/>
  <c r="B769" i="92" s="1"/>
  <c r="B770" i="92" s="1"/>
  <c r="B771" i="92" s="1"/>
  <c r="B772" i="92" s="1"/>
  <c r="B773" i="92" s="1"/>
  <c r="B774" i="92" s="1"/>
  <c r="B775" i="92" s="1"/>
  <c r="B776" i="92" s="1"/>
  <c r="B777" i="92" s="1"/>
  <c r="B778" i="92" s="1"/>
  <c r="B779" i="92" s="1"/>
  <c r="B780" i="92" s="1"/>
  <c r="B781" i="92" s="1"/>
  <c r="B782" i="92" s="1"/>
  <c r="B783" i="92" s="1"/>
  <c r="B784" i="92" s="1"/>
  <c r="B785" i="92" s="1"/>
  <c r="B786" i="92" s="1"/>
  <c r="B787" i="92" s="1"/>
  <c r="B788" i="92" s="1"/>
  <c r="B789" i="92" s="1"/>
  <c r="B790" i="92" s="1"/>
  <c r="B791" i="92" s="1"/>
  <c r="B792" i="92" s="1"/>
  <c r="B793" i="92" s="1"/>
  <c r="B794" i="92" s="1"/>
  <c r="B795" i="92" s="1"/>
  <c r="B796" i="92" s="1"/>
  <c r="B797" i="92" s="1"/>
  <c r="B798" i="92" s="1"/>
  <c r="B799" i="92" s="1"/>
  <c r="B800" i="92" s="1"/>
  <c r="B801" i="92" s="1"/>
  <c r="B802" i="92" s="1"/>
  <c r="B803" i="92" s="1"/>
  <c r="B804" i="92" s="1"/>
  <c r="B805" i="92" s="1"/>
  <c r="B806" i="92" s="1"/>
  <c r="B807" i="92" s="1"/>
  <c r="B808" i="92" s="1"/>
  <c r="B809" i="92" s="1"/>
  <c r="B810" i="92" s="1"/>
  <c r="B811" i="92" s="1"/>
  <c r="B812" i="92" s="1"/>
  <c r="B813" i="92" s="1"/>
  <c r="B814" i="92" s="1"/>
  <c r="B815" i="92" s="1"/>
  <c r="B816" i="92" s="1"/>
  <c r="B817" i="92" s="1"/>
  <c r="B818" i="92" s="1"/>
  <c r="B819" i="92" s="1"/>
  <c r="B820" i="92" s="1"/>
  <c r="B821" i="92" s="1"/>
  <c r="B822" i="92" s="1"/>
  <c r="B823" i="92" s="1"/>
  <c r="B824" i="92" s="1"/>
  <c r="B825" i="92" s="1"/>
  <c r="B826" i="92" s="1"/>
  <c r="B827" i="92" s="1"/>
  <c r="B828" i="92" s="1"/>
  <c r="B829" i="92" s="1"/>
  <c r="B830" i="92" s="1"/>
  <c r="B831" i="92" s="1"/>
  <c r="B832" i="92" s="1"/>
  <c r="B833" i="92" s="1"/>
  <c r="B834" i="92" s="1"/>
  <c r="B835" i="92" s="1"/>
  <c r="B836" i="92" s="1"/>
  <c r="B837" i="92" s="1"/>
  <c r="B838" i="92" s="1"/>
  <c r="B839" i="92" s="1"/>
  <c r="B840" i="92" s="1"/>
  <c r="B841" i="92" s="1"/>
  <c r="B842" i="92" s="1"/>
  <c r="B843" i="92" s="1"/>
  <c r="B844" i="92" s="1"/>
  <c r="B845" i="92" s="1"/>
  <c r="B846" i="92" s="1"/>
  <c r="B847" i="92" s="1"/>
  <c r="B848" i="92" s="1"/>
  <c r="B849" i="92" s="1"/>
  <c r="B850" i="92" s="1"/>
  <c r="B851" i="92" s="1"/>
  <c r="B852" i="92" s="1"/>
  <c r="B853" i="92" s="1"/>
  <c r="B854" i="92" s="1"/>
  <c r="B855" i="92" s="1"/>
  <c r="B856" i="92" s="1"/>
  <c r="B857" i="92" s="1"/>
  <c r="B858" i="92" s="1"/>
  <c r="B859" i="92" s="1"/>
  <c r="B860" i="92" s="1"/>
  <c r="B861" i="92" s="1"/>
  <c r="B862" i="92" s="1"/>
  <c r="B863" i="92" s="1"/>
  <c r="B864" i="92" s="1"/>
  <c r="B865" i="92" s="1"/>
  <c r="B866" i="92" s="1"/>
  <c r="B867" i="92" s="1"/>
  <c r="B868" i="92" s="1"/>
  <c r="B869" i="92" s="1"/>
  <c r="B870" i="92" s="1"/>
  <c r="B871" i="92" s="1"/>
  <c r="B872" i="92" s="1"/>
  <c r="B873" i="92" s="1"/>
  <c r="B874" i="92" s="1"/>
  <c r="B875" i="92" s="1"/>
  <c r="B876" i="92" s="1"/>
  <c r="B877" i="92" s="1"/>
  <c r="B878" i="92" s="1"/>
  <c r="B879" i="92" s="1"/>
  <c r="B880" i="92" s="1"/>
  <c r="B881" i="92" s="1"/>
  <c r="B882" i="92" s="1"/>
  <c r="B883" i="92" s="1"/>
  <c r="B884" i="92" s="1"/>
  <c r="B885" i="92" s="1"/>
  <c r="B886" i="92" s="1"/>
  <c r="B887" i="92" s="1"/>
  <c r="B888" i="92" s="1"/>
  <c r="B889" i="92" s="1"/>
  <c r="B890" i="92" s="1"/>
  <c r="B891" i="92" s="1"/>
  <c r="B892" i="92" s="1"/>
  <c r="B893" i="92" s="1"/>
  <c r="B894" i="92" s="1"/>
  <c r="B895" i="92" s="1"/>
  <c r="B896" i="92" s="1"/>
  <c r="B897" i="92" s="1"/>
  <c r="B898" i="92" s="1"/>
  <c r="B899" i="92" s="1"/>
  <c r="B900" i="92" s="1"/>
  <c r="B901" i="92" s="1"/>
  <c r="B902" i="92" s="1"/>
  <c r="B903" i="92" s="1"/>
  <c r="B904" i="92" s="1"/>
  <c r="B905" i="92" s="1"/>
  <c r="B906" i="92" s="1"/>
  <c r="B907" i="92" s="1"/>
  <c r="B908" i="92" s="1"/>
  <c r="B909" i="92" s="1"/>
  <c r="B910" i="92" s="1"/>
  <c r="B911" i="92" s="1"/>
  <c r="B912" i="92" s="1"/>
  <c r="B913" i="92" s="1"/>
  <c r="B914" i="92" s="1"/>
  <c r="B915" i="92" s="1"/>
  <c r="B916" i="92" s="1"/>
  <c r="B917" i="92" s="1"/>
  <c r="B918" i="92" s="1"/>
  <c r="B919" i="92" s="1"/>
  <c r="B920" i="92" s="1"/>
  <c r="B921" i="92" s="1"/>
  <c r="B922" i="92" s="1"/>
  <c r="B923" i="92" s="1"/>
  <c r="B924" i="92" s="1"/>
  <c r="B925" i="92" s="1"/>
  <c r="B926" i="92" s="1"/>
  <c r="B927" i="92" s="1"/>
  <c r="B928" i="92" s="1"/>
  <c r="B929" i="92" s="1"/>
  <c r="B930" i="92" s="1"/>
  <c r="B931" i="92" s="1"/>
  <c r="B932" i="92" s="1"/>
  <c r="B933" i="92" s="1"/>
  <c r="B934" i="92" s="1"/>
  <c r="B935" i="92" s="1"/>
  <c r="B936" i="92" s="1"/>
  <c r="B937" i="92" s="1"/>
  <c r="B938" i="92" s="1"/>
  <c r="B939" i="92" s="1"/>
  <c r="B940" i="92" s="1"/>
  <c r="B941" i="92" s="1"/>
  <c r="B942" i="92" s="1"/>
  <c r="B943" i="92" s="1"/>
  <c r="B944" i="92" s="1"/>
  <c r="B945" i="92" s="1"/>
  <c r="B946" i="92" s="1"/>
  <c r="B947" i="92" s="1"/>
  <c r="B948" i="92" s="1"/>
  <c r="B949" i="92" s="1"/>
  <c r="B950" i="92" s="1"/>
  <c r="B951" i="92" s="1"/>
  <c r="B952" i="92" s="1"/>
  <c r="B953" i="92" s="1"/>
  <c r="B954" i="92" s="1"/>
  <c r="B955" i="92" s="1"/>
  <c r="B956" i="92" s="1"/>
  <c r="B957" i="92" s="1"/>
  <c r="B958" i="92" s="1"/>
  <c r="B959" i="92" s="1"/>
  <c r="B960" i="92" s="1"/>
  <c r="B961" i="92" s="1"/>
  <c r="B962" i="92" s="1"/>
  <c r="B963" i="92" s="1"/>
  <c r="B964" i="92" s="1"/>
  <c r="B965" i="92" s="1"/>
  <c r="B966" i="92" s="1"/>
  <c r="B967" i="92" s="1"/>
  <c r="B968" i="92" s="1"/>
  <c r="B969" i="92" s="1"/>
  <c r="B970" i="92" s="1"/>
  <c r="B971" i="92" s="1"/>
  <c r="B972" i="92" s="1"/>
  <c r="B973" i="92" s="1"/>
  <c r="B974" i="92" s="1"/>
  <c r="B975" i="92" s="1"/>
  <c r="B976" i="92" s="1"/>
  <c r="B977" i="92" s="1"/>
  <c r="B978" i="92" s="1"/>
  <c r="B979" i="92" s="1"/>
  <c r="B980" i="92" s="1"/>
  <c r="B981" i="92" s="1"/>
  <c r="B982" i="92" s="1"/>
  <c r="B983" i="92" s="1"/>
  <c r="B984" i="92" s="1"/>
  <c r="B985" i="92" s="1"/>
  <c r="B986" i="92" s="1"/>
  <c r="B987" i="92" s="1"/>
  <c r="B988" i="92" s="1"/>
  <c r="B989" i="92" s="1"/>
  <c r="B990" i="92" s="1"/>
  <c r="B991" i="92" s="1"/>
  <c r="B992" i="92" s="1"/>
  <c r="B993" i="92" s="1"/>
  <c r="B994" i="92" s="1"/>
  <c r="B995" i="92" s="1"/>
  <c r="B996" i="92" s="1"/>
  <c r="B997" i="92" s="1"/>
  <c r="B998" i="92" s="1"/>
  <c r="B999" i="92" s="1"/>
  <c r="B1000" i="92" s="1"/>
  <c r="B1001" i="92" s="1"/>
  <c r="B1002" i="92" s="1"/>
  <c r="B1003" i="92" s="1"/>
  <c r="B1004" i="92" s="1"/>
  <c r="B1005" i="92" s="1"/>
  <c r="B1006" i="92" s="1"/>
  <c r="B1007" i="92" s="1"/>
  <c r="B1008" i="92" s="1"/>
  <c r="B1009" i="92" s="1"/>
  <c r="B1010" i="92" s="1"/>
  <c r="B1011" i="92" s="1"/>
  <c r="B1012" i="92" s="1"/>
  <c r="B1013" i="92" s="1"/>
  <c r="B1014" i="92" s="1"/>
  <c r="B1015" i="92" s="1"/>
  <c r="B1016" i="92" s="1"/>
  <c r="B1017" i="92" s="1"/>
  <c r="B1018" i="92" s="1"/>
  <c r="B1019" i="92" s="1"/>
  <c r="B1020" i="92" s="1"/>
  <c r="B1021" i="92" s="1"/>
  <c r="B1022" i="92" s="1"/>
  <c r="B1023" i="92" s="1"/>
  <c r="B1024" i="92" s="1"/>
  <c r="B1025" i="92" s="1"/>
  <c r="B1026" i="92" s="1"/>
  <c r="B1027" i="92" s="1"/>
  <c r="B1028" i="92" s="1"/>
  <c r="B1029" i="92" s="1"/>
  <c r="B1030" i="92" s="1"/>
  <c r="B1031" i="92" s="1"/>
  <c r="B1032" i="92" s="1"/>
  <c r="B1033" i="92" s="1"/>
  <c r="B1034" i="92" s="1"/>
  <c r="B1035" i="92" s="1"/>
  <c r="B1036" i="92" s="1"/>
  <c r="B1037" i="92" s="1"/>
  <c r="B1038" i="92" s="1"/>
  <c r="B1039" i="92" s="1"/>
  <c r="B1040" i="92" s="1"/>
  <c r="B1041" i="92" s="1"/>
  <c r="B1042" i="92" s="1"/>
  <c r="B1043" i="92" s="1"/>
  <c r="B1044" i="92" s="1"/>
  <c r="B1045" i="92" s="1"/>
  <c r="B1046" i="92" s="1"/>
  <c r="B1047" i="92" s="1"/>
  <c r="B1048" i="92" s="1"/>
  <c r="B1049" i="92" s="1"/>
  <c r="B1050" i="92" s="1"/>
  <c r="B1051" i="92" s="1"/>
  <c r="B1052" i="92" s="1"/>
  <c r="B1053" i="92" s="1"/>
  <c r="B1054" i="92" s="1"/>
  <c r="B1055" i="92" s="1"/>
  <c r="B1056" i="92" s="1"/>
  <c r="B1057" i="92" s="1"/>
  <c r="B1058" i="92" s="1"/>
  <c r="B1059" i="92" s="1"/>
  <c r="B1060" i="92" s="1"/>
  <c r="B1061" i="92" s="1"/>
  <c r="B1062" i="92" s="1"/>
  <c r="B1063" i="92" s="1"/>
  <c r="B1064" i="92" s="1"/>
  <c r="B1065" i="92" s="1"/>
  <c r="B1066" i="92" s="1"/>
  <c r="B1067" i="92" s="1"/>
  <c r="B1068" i="92" s="1"/>
  <c r="B1069" i="92" s="1"/>
  <c r="B1070" i="92" s="1"/>
  <c r="B1071" i="92" s="1"/>
  <c r="B1072" i="92" s="1"/>
  <c r="B1073" i="92" s="1"/>
  <c r="B1074" i="92" s="1"/>
  <c r="B1075" i="92" s="1"/>
  <c r="B1076" i="92" s="1"/>
  <c r="B1077" i="92" s="1"/>
  <c r="B1078" i="92" s="1"/>
  <c r="B1079" i="92" s="1"/>
  <c r="B1080" i="92" s="1"/>
  <c r="B1081" i="92" s="1"/>
  <c r="B1082" i="92" s="1"/>
  <c r="B1083" i="92" s="1"/>
  <c r="B1084" i="92" s="1"/>
  <c r="B1085" i="92" s="1"/>
  <c r="B1086" i="92" s="1"/>
  <c r="B1087" i="92" s="1"/>
  <c r="B1088" i="92" s="1"/>
  <c r="B1089" i="92" s="1"/>
  <c r="B1090" i="92" s="1"/>
  <c r="B1091" i="92" s="1"/>
  <c r="B1092" i="92" s="1"/>
  <c r="B1093" i="92" s="1"/>
  <c r="B1094" i="92" s="1"/>
  <c r="B1095" i="92" s="1"/>
  <c r="B1096" i="92" s="1"/>
  <c r="B1097" i="92" s="1"/>
  <c r="B1098" i="92" s="1"/>
  <c r="B1099" i="92" s="1"/>
  <c r="B1100" i="92" s="1"/>
  <c r="B1101" i="92" s="1"/>
  <c r="B1102" i="92" s="1"/>
  <c r="B1103" i="92" s="1"/>
  <c r="B1104" i="92" s="1"/>
  <c r="B1105" i="92" s="1"/>
  <c r="B1106" i="92" s="1"/>
  <c r="B1107" i="92" s="1"/>
  <c r="B1108" i="92" s="1"/>
  <c r="B1109" i="92" s="1"/>
  <c r="B1110" i="92" s="1"/>
  <c r="B1111" i="92" s="1"/>
  <c r="B1112" i="92" s="1"/>
  <c r="B1113" i="92" s="1"/>
  <c r="B1114" i="92" s="1"/>
  <c r="B1115" i="92" s="1"/>
  <c r="B1116" i="92" s="1"/>
  <c r="B1117" i="92" s="1"/>
  <c r="B1118" i="92" s="1"/>
  <c r="B1119" i="92" s="1"/>
  <c r="B1120" i="92" s="1"/>
  <c r="B1121" i="92" s="1"/>
  <c r="B1122" i="92" s="1"/>
  <c r="B1123" i="92" s="1"/>
  <c r="B1124" i="92" s="1"/>
  <c r="B1125" i="92" s="1"/>
  <c r="B1126" i="92" s="1"/>
  <c r="B1127" i="92" s="1"/>
  <c r="B1128" i="92" s="1"/>
  <c r="B1129" i="92" s="1"/>
  <c r="B1130" i="92" s="1"/>
  <c r="B1131" i="92" s="1"/>
  <c r="B1132" i="92" s="1"/>
  <c r="B1133" i="92" s="1"/>
  <c r="B1134" i="92" s="1"/>
  <c r="B1135" i="92" s="1"/>
  <c r="B1136" i="92" s="1"/>
  <c r="B1137" i="92" s="1"/>
  <c r="B1138" i="92" s="1"/>
  <c r="B1139" i="92" s="1"/>
  <c r="B1140" i="92" s="1"/>
  <c r="B1141" i="92" s="1"/>
  <c r="B1142" i="92" s="1"/>
  <c r="B1143" i="92" s="1"/>
  <c r="B1144" i="92" s="1"/>
  <c r="B1145" i="92" s="1"/>
  <c r="B1146" i="92" s="1"/>
  <c r="B1147" i="92" s="1"/>
  <c r="B1148" i="92" s="1"/>
  <c r="B1149" i="92" s="1"/>
  <c r="B1150" i="92" s="1"/>
  <c r="B1151" i="92" s="1"/>
  <c r="B1152" i="92" s="1"/>
  <c r="B1153" i="92" s="1"/>
  <c r="B1154" i="92" s="1"/>
  <c r="B1155" i="92" s="1"/>
  <c r="B1156" i="92" s="1"/>
  <c r="B1157" i="92" s="1"/>
  <c r="B1158" i="92" s="1"/>
  <c r="B1159" i="92" s="1"/>
  <c r="B1160" i="92" s="1"/>
  <c r="B1161" i="92" s="1"/>
  <c r="B1162" i="92" s="1"/>
  <c r="B1163" i="92" s="1"/>
  <c r="B1164" i="92" s="1"/>
  <c r="B1165" i="92" s="1"/>
  <c r="B1166" i="92" s="1"/>
  <c r="B1167" i="92" s="1"/>
  <c r="B1168" i="92" s="1"/>
  <c r="B1169" i="92" s="1"/>
  <c r="B1170" i="92" s="1"/>
  <c r="B1171" i="92" s="1"/>
  <c r="B1172" i="92" s="1"/>
  <c r="B1173" i="92" s="1"/>
  <c r="B1174" i="92" s="1"/>
  <c r="B1175" i="92" s="1"/>
  <c r="B1176" i="92" s="1"/>
  <c r="B1177" i="92" s="1"/>
  <c r="B1178" i="92" s="1"/>
  <c r="B1179" i="92" s="1"/>
  <c r="B1180" i="92" s="1"/>
  <c r="B1181" i="92" s="1"/>
  <c r="B1182" i="92" s="1"/>
  <c r="B1183" i="92" s="1"/>
  <c r="B1184" i="92" s="1"/>
  <c r="B1185" i="92" s="1"/>
  <c r="B1186" i="92" s="1"/>
  <c r="B1187" i="92" s="1"/>
  <c r="B1188" i="92" s="1"/>
  <c r="B1189" i="92" s="1"/>
  <c r="B1190" i="92" s="1"/>
  <c r="B1191" i="92" s="1"/>
  <c r="B1192" i="92" s="1"/>
  <c r="B1193" i="92" s="1"/>
  <c r="B1194" i="92" s="1"/>
  <c r="B1195" i="92" s="1"/>
  <c r="B1196" i="92" s="1"/>
  <c r="B1197" i="92" s="1"/>
  <c r="B1198" i="92" s="1"/>
  <c r="B1199" i="92" s="1"/>
  <c r="B1200" i="92" s="1"/>
  <c r="B1201" i="92" s="1"/>
  <c r="B1202" i="92" s="1"/>
  <c r="B1203" i="92" s="1"/>
  <c r="B1204" i="92" s="1"/>
  <c r="B1205" i="92" s="1"/>
  <c r="B1206" i="92" s="1"/>
  <c r="B1207" i="92" s="1"/>
  <c r="B1208" i="92" s="1"/>
  <c r="B1209" i="92" s="1"/>
  <c r="B1210" i="92" s="1"/>
  <c r="B1211" i="92" s="1"/>
  <c r="B1212" i="92" s="1"/>
  <c r="B1213" i="92" s="1"/>
  <c r="B1214" i="92" s="1"/>
  <c r="B1215" i="92" s="1"/>
  <c r="B1216" i="92" s="1"/>
  <c r="B1217" i="92" s="1"/>
  <c r="B1218" i="92" s="1"/>
  <c r="B1219" i="92" s="1"/>
  <c r="B1220" i="92" s="1"/>
  <c r="B1221" i="92" s="1"/>
  <c r="B1222" i="92" s="1"/>
  <c r="B1223" i="92" s="1"/>
  <c r="B1224" i="92" s="1"/>
  <c r="B1225" i="92" s="1"/>
  <c r="B1226" i="92" s="1"/>
  <c r="B1227" i="92" s="1"/>
  <c r="B1228" i="92" s="1"/>
  <c r="B1229" i="92" s="1"/>
  <c r="B1230" i="92" s="1"/>
  <c r="B1231" i="92" s="1"/>
  <c r="B1232" i="92" s="1"/>
  <c r="B1233" i="92" s="1"/>
  <c r="B1234" i="92" s="1"/>
  <c r="B1235" i="92" s="1"/>
  <c r="B1236" i="92" s="1"/>
  <c r="B1237" i="92" s="1"/>
  <c r="B1238" i="92" s="1"/>
  <c r="B1239" i="92" s="1"/>
  <c r="B1240" i="92" s="1"/>
  <c r="B1241" i="92" s="1"/>
  <c r="B1242" i="92" s="1"/>
  <c r="B1243" i="92" s="1"/>
  <c r="B1244" i="92" s="1"/>
  <c r="B1245" i="92" s="1"/>
  <c r="B1246" i="92" s="1"/>
  <c r="B1247" i="92" s="1"/>
  <c r="B1248" i="92" s="1"/>
  <c r="B1249" i="92" s="1"/>
  <c r="B1250" i="92" s="1"/>
  <c r="B1251" i="92" s="1"/>
  <c r="B1252" i="92" s="1"/>
  <c r="B1253" i="92" s="1"/>
  <c r="B1254" i="92" s="1"/>
  <c r="B1255" i="92" s="1"/>
  <c r="B1256" i="92" s="1"/>
  <c r="B1257" i="92" s="1"/>
  <c r="B1258" i="92" s="1"/>
  <c r="B1259" i="92" s="1"/>
  <c r="B1260" i="92" s="1"/>
  <c r="B1261" i="92" s="1"/>
  <c r="B1262" i="92" s="1"/>
  <c r="B1263" i="92" s="1"/>
  <c r="B1264" i="92" s="1"/>
  <c r="B1265" i="92" s="1"/>
  <c r="B1266" i="92" s="1"/>
  <c r="B1267" i="92" s="1"/>
  <c r="B1268" i="92" s="1"/>
  <c r="B1269" i="92" s="1"/>
  <c r="B1270" i="92" s="1"/>
  <c r="B1271" i="92" s="1"/>
  <c r="B1272" i="92" s="1"/>
  <c r="B1273" i="92" s="1"/>
  <c r="B1274" i="92" s="1"/>
  <c r="B1275" i="92" s="1"/>
  <c r="B1276" i="92" s="1"/>
  <c r="B1277" i="92" s="1"/>
  <c r="B1278" i="92" s="1"/>
  <c r="B1279" i="92" s="1"/>
  <c r="B1280" i="92" s="1"/>
  <c r="B1281" i="92" s="1"/>
  <c r="B1282" i="92" s="1"/>
  <c r="B1283" i="92" s="1"/>
  <c r="B1284" i="92" s="1"/>
  <c r="B1285" i="92" s="1"/>
  <c r="B1286" i="92" s="1"/>
  <c r="B1287" i="92" s="1"/>
  <c r="B1288" i="92" s="1"/>
  <c r="B1289" i="92" s="1"/>
  <c r="B1290" i="92" s="1"/>
  <c r="B1291" i="92" s="1"/>
  <c r="B1292" i="92" s="1"/>
  <c r="B1293" i="92" s="1"/>
  <c r="B1294" i="92" s="1"/>
  <c r="B1295" i="92" s="1"/>
  <c r="B1296" i="92" s="1"/>
  <c r="B1297" i="92" s="1"/>
  <c r="B1298" i="92" s="1"/>
  <c r="B1299" i="92" s="1"/>
  <c r="B1300" i="92" s="1"/>
  <c r="B1301" i="92" s="1"/>
  <c r="B1302" i="92" s="1"/>
  <c r="B1303" i="92" s="1"/>
  <c r="B1304" i="92" s="1"/>
  <c r="B1305" i="92" s="1"/>
  <c r="B1306" i="92" s="1"/>
  <c r="B1307" i="92" s="1"/>
  <c r="B1308" i="92" s="1"/>
  <c r="B1309" i="92" s="1"/>
  <c r="B1310" i="92" s="1"/>
  <c r="B1311" i="92" s="1"/>
  <c r="B1312" i="92" s="1"/>
  <c r="B1313" i="92" s="1"/>
  <c r="B1314" i="92" s="1"/>
  <c r="B1315" i="92" s="1"/>
  <c r="B1316" i="92" s="1"/>
  <c r="B1317" i="92" s="1"/>
  <c r="B1318" i="92" s="1"/>
  <c r="B1319" i="92" s="1"/>
  <c r="B1320" i="92" s="1"/>
  <c r="B1321" i="92" s="1"/>
  <c r="B1322" i="92" s="1"/>
  <c r="B1323" i="92" s="1"/>
  <c r="B1324" i="92" s="1"/>
  <c r="B1325" i="92" s="1"/>
  <c r="B1326" i="92" s="1"/>
  <c r="B1327" i="92" s="1"/>
  <c r="B1328" i="92" s="1"/>
  <c r="B1329" i="92" s="1"/>
  <c r="B1330" i="92" s="1"/>
  <c r="B1331" i="92" s="1"/>
  <c r="B1332" i="92" s="1"/>
  <c r="B1333" i="92" s="1"/>
  <c r="B1334" i="92" s="1"/>
  <c r="B1335" i="92" s="1"/>
  <c r="B1336" i="92" s="1"/>
  <c r="B1337" i="92" s="1"/>
  <c r="B1338" i="92" s="1"/>
  <c r="B1339" i="92" s="1"/>
  <c r="B1340" i="92" s="1"/>
  <c r="B1341" i="92" s="1"/>
  <c r="B1342" i="92" s="1"/>
  <c r="B1343" i="92" s="1"/>
  <c r="B1344" i="92" s="1"/>
  <c r="B1345" i="92" s="1"/>
  <c r="B1346" i="92" s="1"/>
  <c r="B1347" i="92" s="1"/>
  <c r="B1348" i="92" s="1"/>
  <c r="B1349" i="92" s="1"/>
  <c r="B1350" i="92" s="1"/>
  <c r="B1351" i="92" s="1"/>
  <c r="B1352" i="92" s="1"/>
  <c r="B1353" i="92" s="1"/>
  <c r="B1354" i="92" s="1"/>
  <c r="B1355" i="92" s="1"/>
  <c r="B1356" i="92" s="1"/>
  <c r="B1357" i="92" s="1"/>
  <c r="B1358" i="92" s="1"/>
  <c r="B1359" i="92" s="1"/>
  <c r="B1360" i="92" s="1"/>
  <c r="B1361" i="92" s="1"/>
  <c r="B1362" i="92" s="1"/>
  <c r="B1363" i="92" s="1"/>
  <c r="B1364" i="92" s="1"/>
  <c r="B1365" i="92" s="1"/>
  <c r="B1366" i="92" s="1"/>
  <c r="B1367" i="92" s="1"/>
  <c r="B1368" i="92" s="1"/>
  <c r="B1369" i="92" s="1"/>
  <c r="B1370" i="92" s="1"/>
  <c r="B1371" i="92" s="1"/>
  <c r="B1372" i="92" s="1"/>
  <c r="B1373" i="92" s="1"/>
  <c r="B1374" i="92" s="1"/>
  <c r="B1375" i="92" s="1"/>
  <c r="B1376" i="92" s="1"/>
  <c r="B1377" i="92" s="1"/>
  <c r="B1378" i="92" s="1"/>
  <c r="B1379" i="92" s="1"/>
  <c r="B1380" i="92" s="1"/>
  <c r="B1381" i="92" s="1"/>
  <c r="B1382" i="92" s="1"/>
  <c r="B1383" i="92" s="1"/>
  <c r="B1384" i="92" s="1"/>
  <c r="B1385" i="92" s="1"/>
  <c r="B1386" i="92" s="1"/>
  <c r="B1387" i="92" s="1"/>
  <c r="B1388" i="92" s="1"/>
  <c r="B1389" i="92" s="1"/>
  <c r="B1390" i="92" s="1"/>
  <c r="B1391" i="92" s="1"/>
  <c r="B1392" i="92" s="1"/>
  <c r="B1393" i="92" s="1"/>
  <c r="B1394" i="92" s="1"/>
  <c r="B1395" i="92" s="1"/>
  <c r="B1396" i="92" s="1"/>
  <c r="B1397" i="92" s="1"/>
  <c r="B1398" i="92" s="1"/>
  <c r="B1399" i="92" s="1"/>
  <c r="B1400" i="92" s="1"/>
  <c r="B1401" i="92" s="1"/>
  <c r="B1402" i="92" s="1"/>
  <c r="B1403" i="92" s="1"/>
  <c r="B1404" i="92" s="1"/>
  <c r="B1405" i="92" s="1"/>
  <c r="B1406" i="92" s="1"/>
  <c r="B1407" i="92" s="1"/>
  <c r="B1408" i="92" s="1"/>
  <c r="B1409" i="92" s="1"/>
  <c r="B1410" i="92" s="1"/>
  <c r="B1411" i="92" s="1"/>
  <c r="B1412" i="92" s="1"/>
  <c r="B1413" i="92" s="1"/>
  <c r="B1414" i="92" s="1"/>
  <c r="B1415" i="92" s="1"/>
  <c r="B1416" i="92" s="1"/>
  <c r="B1417" i="92" s="1"/>
  <c r="B1418" i="92" s="1"/>
  <c r="B1419" i="92" s="1"/>
  <c r="B1420" i="92" s="1"/>
  <c r="B1421" i="92" s="1"/>
  <c r="B1422" i="92" s="1"/>
  <c r="B1423" i="92" s="1"/>
  <c r="B1424" i="92" s="1"/>
  <c r="B1425" i="92" s="1"/>
  <c r="B1426" i="92" s="1"/>
  <c r="B1427" i="92" s="1"/>
  <c r="B1428" i="92" s="1"/>
  <c r="B1429" i="92" s="1"/>
  <c r="B1430" i="92" s="1"/>
  <c r="B1431" i="92" s="1"/>
  <c r="B1432" i="92" s="1"/>
  <c r="B1433" i="92" s="1"/>
  <c r="B1434" i="92" s="1"/>
  <c r="B1435" i="92" s="1"/>
  <c r="B1436" i="92" s="1"/>
  <c r="B1437" i="92" s="1"/>
  <c r="B1438" i="92" s="1"/>
  <c r="B1439" i="92" s="1"/>
  <c r="B1440" i="92" s="1"/>
  <c r="B1441" i="92" s="1"/>
  <c r="B1442" i="92" s="1"/>
  <c r="B1443" i="92" s="1"/>
  <c r="B1444" i="92" s="1"/>
  <c r="B1445" i="92" s="1"/>
  <c r="B1446" i="92" s="1"/>
  <c r="B1447" i="92" s="1"/>
  <c r="B1448" i="92" s="1"/>
  <c r="B1449" i="92" s="1"/>
  <c r="B1450" i="92" s="1"/>
  <c r="B1451" i="92" s="1"/>
  <c r="B1452" i="92" s="1"/>
  <c r="B1453" i="92" s="1"/>
  <c r="B1454" i="92" s="1"/>
  <c r="B1455" i="92" s="1"/>
  <c r="B1456" i="92" s="1"/>
  <c r="B1457" i="92" s="1"/>
  <c r="B1458" i="92" s="1"/>
  <c r="B1459" i="92" s="1"/>
  <c r="B1460" i="92" s="1"/>
  <c r="B1461" i="92" s="1"/>
  <c r="B1462" i="92" s="1"/>
  <c r="B1463" i="92" s="1"/>
  <c r="B1464" i="92" s="1"/>
  <c r="B1465" i="92" s="1"/>
  <c r="B1466" i="92" s="1"/>
  <c r="B1467" i="92" s="1"/>
  <c r="B1468" i="92" s="1"/>
  <c r="B1469" i="92" s="1"/>
  <c r="B1470" i="92" s="1"/>
  <c r="B1471" i="92" s="1"/>
  <c r="B1472" i="92" s="1"/>
  <c r="B1473" i="92" s="1"/>
  <c r="B1474" i="92" s="1"/>
  <c r="B1475" i="92" s="1"/>
  <c r="B1476" i="92" s="1"/>
  <c r="B1477" i="92" s="1"/>
  <c r="B1478" i="92" s="1"/>
  <c r="B1479" i="92" s="1"/>
  <c r="B1480" i="92" s="1"/>
  <c r="B1481" i="92" s="1"/>
  <c r="B1482" i="92" s="1"/>
  <c r="B1483" i="92" s="1"/>
  <c r="B1484" i="92" s="1"/>
  <c r="B1485" i="92" s="1"/>
  <c r="B1486" i="92" s="1"/>
  <c r="B1487" i="92" s="1"/>
  <c r="B1488" i="92" s="1"/>
  <c r="B1489" i="92" s="1"/>
  <c r="B1490" i="92" s="1"/>
  <c r="B1491" i="92" s="1"/>
  <c r="B1492" i="92" s="1"/>
  <c r="B1493" i="92" s="1"/>
  <c r="B1494" i="92" s="1"/>
  <c r="B1495" i="92" s="1"/>
  <c r="B1496" i="92" s="1"/>
  <c r="B1497" i="92" s="1"/>
  <c r="B1498" i="92" s="1"/>
  <c r="B1499" i="92" s="1"/>
  <c r="B1500" i="92" s="1"/>
  <c r="B1501" i="92" s="1"/>
  <c r="B1502" i="92" s="1"/>
  <c r="B1503" i="92" s="1"/>
  <c r="B1504" i="92" s="1"/>
  <c r="B1505" i="92" s="1"/>
  <c r="B1506" i="92" s="1"/>
  <c r="B1507" i="92" s="1"/>
  <c r="B1508" i="92" s="1"/>
  <c r="B1509" i="92" s="1"/>
  <c r="B1510" i="92" s="1"/>
  <c r="B1511" i="92" s="1"/>
  <c r="B1512" i="92" s="1"/>
  <c r="B1513" i="92" s="1"/>
  <c r="B1514" i="92" s="1"/>
  <c r="B1515" i="92" s="1"/>
  <c r="B1516" i="92" s="1"/>
  <c r="B1517" i="92" s="1"/>
  <c r="B1518" i="92" s="1"/>
  <c r="B1519" i="92" s="1"/>
  <c r="B1520" i="92" s="1"/>
  <c r="B1521" i="92" s="1"/>
  <c r="B1522" i="92" s="1"/>
  <c r="B1523" i="92" s="1"/>
  <c r="B1524" i="92" s="1"/>
  <c r="B1525" i="92" s="1"/>
  <c r="B1526" i="92" s="1"/>
  <c r="B1527" i="92" s="1"/>
  <c r="B1528" i="92" s="1"/>
  <c r="B1529" i="92" s="1"/>
  <c r="B1530" i="92" s="1"/>
  <c r="B1531" i="92" s="1"/>
  <c r="B1532" i="92" s="1"/>
  <c r="B1533" i="92" s="1"/>
  <c r="B1534" i="92" s="1"/>
  <c r="B1535" i="92" s="1"/>
  <c r="B1536" i="92" s="1"/>
  <c r="B1537" i="92" s="1"/>
  <c r="B1538" i="92" s="1"/>
  <c r="B1539" i="92" s="1"/>
  <c r="B1540" i="92" s="1"/>
  <c r="B1541" i="92" s="1"/>
  <c r="B1542" i="92" s="1"/>
  <c r="B1543" i="92" s="1"/>
  <c r="B1544" i="92" s="1"/>
  <c r="B1545" i="92" s="1"/>
  <c r="B1546" i="92" s="1"/>
  <c r="B1547" i="92" s="1"/>
  <c r="B1548" i="92" s="1"/>
  <c r="B1549" i="92" s="1"/>
  <c r="B1550" i="92" s="1"/>
  <c r="B1551" i="92" s="1"/>
  <c r="B1552" i="92" s="1"/>
  <c r="B1553" i="92" s="1"/>
  <c r="B1554" i="92" s="1"/>
  <c r="B1555" i="92" s="1"/>
  <c r="B1556" i="92" s="1"/>
  <c r="B1557" i="92" s="1"/>
  <c r="B1558" i="92" s="1"/>
  <c r="B1559" i="92" s="1"/>
  <c r="B1560" i="92" s="1"/>
  <c r="B1561" i="92" s="1"/>
  <c r="B1562" i="92" s="1"/>
  <c r="B1563" i="92" s="1"/>
  <c r="B1564" i="92" s="1"/>
  <c r="B1565" i="92" s="1"/>
  <c r="B1566" i="92" s="1"/>
  <c r="B1567" i="92" s="1"/>
  <c r="B1568" i="92" s="1"/>
  <c r="B1569" i="92" s="1"/>
  <c r="B1570" i="92" s="1"/>
  <c r="B1571" i="92" s="1"/>
  <c r="B1572" i="92" s="1"/>
  <c r="B1573" i="92" s="1"/>
  <c r="B1574" i="92" s="1"/>
  <c r="B1575" i="92" s="1"/>
  <c r="B1576" i="92" s="1"/>
  <c r="B1577" i="92" s="1"/>
  <c r="B1578" i="92" s="1"/>
  <c r="B1579" i="92" s="1"/>
  <c r="B1580" i="92" s="1"/>
  <c r="B1581" i="92" s="1"/>
  <c r="B1582" i="92" s="1"/>
  <c r="B1583" i="92" s="1"/>
  <c r="B1584" i="92" s="1"/>
  <c r="B1585" i="92" s="1"/>
  <c r="B1586" i="92" s="1"/>
  <c r="B1587" i="92" s="1"/>
  <c r="B1588" i="92" s="1"/>
  <c r="B1589" i="92" s="1"/>
  <c r="B1590" i="92" s="1"/>
  <c r="B1591" i="92" s="1"/>
  <c r="B1592" i="92" s="1"/>
  <c r="B1593" i="92" s="1"/>
  <c r="B1594" i="92" s="1"/>
  <c r="B1595" i="92" s="1"/>
  <c r="B1596" i="92" s="1"/>
  <c r="B1597" i="92" s="1"/>
  <c r="B1598" i="92" s="1"/>
  <c r="B1599" i="92" s="1"/>
  <c r="B1600" i="92" s="1"/>
  <c r="B1601" i="92" s="1"/>
  <c r="B1602" i="92" s="1"/>
  <c r="B1603" i="92" s="1"/>
  <c r="B1604" i="92" s="1"/>
  <c r="B1605" i="92" s="1"/>
  <c r="B1606" i="92" s="1"/>
  <c r="B1607" i="92" s="1"/>
  <c r="B1608" i="92" s="1"/>
  <c r="B1609" i="92" s="1"/>
  <c r="B1610" i="92" s="1"/>
  <c r="B1611" i="92" s="1"/>
  <c r="B1612" i="92" s="1"/>
  <c r="B1613" i="92" s="1"/>
  <c r="B1614" i="92" s="1"/>
  <c r="B1615" i="92" s="1"/>
  <c r="B1616" i="92" s="1"/>
  <c r="B1617" i="92" s="1"/>
  <c r="B1618" i="92" s="1"/>
  <c r="B1619" i="92" s="1"/>
  <c r="B1620" i="92" s="1"/>
  <c r="B1621" i="92" s="1"/>
  <c r="B1622" i="92" s="1"/>
  <c r="B1623" i="92" s="1"/>
  <c r="B1624" i="92" s="1"/>
  <c r="B1625" i="92" s="1"/>
  <c r="B1626" i="92" s="1"/>
  <c r="B1627" i="92" s="1"/>
  <c r="B1628" i="92" s="1"/>
  <c r="B1629" i="92" s="1"/>
  <c r="B1630" i="92" s="1"/>
  <c r="B1631" i="92" s="1"/>
  <c r="B1632" i="92" s="1"/>
  <c r="B1633" i="92" s="1"/>
  <c r="B1634" i="92" s="1"/>
  <c r="B1635" i="92" s="1"/>
  <c r="B1636" i="92" s="1"/>
  <c r="B1637" i="92" s="1"/>
  <c r="B1638" i="92" s="1"/>
  <c r="B1639" i="92" s="1"/>
  <c r="B1640" i="92" s="1"/>
  <c r="B1641" i="92" s="1"/>
  <c r="B1642" i="92" s="1"/>
  <c r="B1643" i="92" s="1"/>
  <c r="B1644" i="92" s="1"/>
  <c r="B1645" i="92" s="1"/>
  <c r="B1646" i="92" s="1"/>
  <c r="B1647" i="92" s="1"/>
  <c r="B1648" i="92" s="1"/>
  <c r="B1649" i="92" s="1"/>
  <c r="B1650" i="92" s="1"/>
  <c r="B1651" i="92" s="1"/>
  <c r="B1652" i="92" s="1"/>
  <c r="B1653" i="92" s="1"/>
  <c r="B1654" i="92" s="1"/>
  <c r="B1655" i="92" s="1"/>
  <c r="B1656" i="92" s="1"/>
  <c r="B1657" i="92" s="1"/>
  <c r="B1658" i="92" s="1"/>
  <c r="B1659" i="92" s="1"/>
  <c r="B1660" i="92" s="1"/>
  <c r="B1661" i="92" s="1"/>
  <c r="B1662" i="92" s="1"/>
  <c r="B1663" i="92" s="1"/>
  <c r="B1664" i="92" s="1"/>
  <c r="B1665" i="92" s="1"/>
  <c r="B1666" i="92" s="1"/>
  <c r="B1667" i="92" s="1"/>
  <c r="B1668" i="92" s="1"/>
  <c r="B1669" i="92" s="1"/>
  <c r="B1670" i="92" s="1"/>
  <c r="B1671" i="92" s="1"/>
  <c r="B1672" i="92" s="1"/>
  <c r="B1673" i="92" s="1"/>
  <c r="B1674" i="92" s="1"/>
  <c r="B1675" i="92" s="1"/>
  <c r="B1676" i="92" s="1"/>
  <c r="B1677" i="92" s="1"/>
  <c r="B1678" i="92" s="1"/>
  <c r="B1679" i="92" s="1"/>
  <c r="B1680" i="92" s="1"/>
  <c r="B1681" i="92" s="1"/>
  <c r="B1682" i="92" s="1"/>
  <c r="B1683" i="92" s="1"/>
  <c r="B1684" i="92" s="1"/>
  <c r="B1685" i="92" s="1"/>
  <c r="B1686" i="92" s="1"/>
  <c r="B1687" i="92" s="1"/>
  <c r="B1688" i="92" s="1"/>
  <c r="B1689" i="92" s="1"/>
  <c r="B1690" i="92" s="1"/>
  <c r="B1691" i="92" s="1"/>
  <c r="B1692" i="92" s="1"/>
  <c r="B1693" i="92" s="1"/>
  <c r="B1694" i="92" s="1"/>
  <c r="B1695" i="92" s="1"/>
  <c r="B1696" i="92" s="1"/>
  <c r="B1697" i="92" s="1"/>
  <c r="B1698" i="92" s="1"/>
  <c r="B1699" i="92" s="1"/>
  <c r="B1700" i="92" s="1"/>
  <c r="B1701" i="92" s="1"/>
  <c r="B1702" i="92" s="1"/>
  <c r="B1703" i="92" s="1"/>
  <c r="B1704" i="92" s="1"/>
  <c r="B1705" i="92" s="1"/>
  <c r="B1706" i="92" s="1"/>
  <c r="B1707" i="92" s="1"/>
  <c r="B1708" i="92" s="1"/>
  <c r="B1709" i="92" s="1"/>
  <c r="B1710" i="92" s="1"/>
  <c r="B1711" i="92" s="1"/>
  <c r="B1712" i="92" s="1"/>
  <c r="B1713" i="92" s="1"/>
  <c r="B1714" i="92" s="1"/>
  <c r="B1715" i="92" s="1"/>
  <c r="B1716" i="92" s="1"/>
  <c r="B1717" i="92" s="1"/>
  <c r="B1718" i="92" s="1"/>
  <c r="B1719" i="92" s="1"/>
  <c r="B1720" i="92" s="1"/>
  <c r="B1721" i="92" s="1"/>
  <c r="B1722" i="92" s="1"/>
  <c r="B1723" i="92" s="1"/>
  <c r="B1724" i="92" s="1"/>
  <c r="B1725" i="92" s="1"/>
  <c r="B1726" i="92" s="1"/>
  <c r="B1727" i="92" s="1"/>
  <c r="B1728" i="92" s="1"/>
  <c r="B1729" i="92" s="1"/>
  <c r="B1730" i="92" s="1"/>
  <c r="B1731" i="92" s="1"/>
  <c r="B1732" i="92" s="1"/>
  <c r="B1733" i="92" s="1"/>
  <c r="B1734" i="92" s="1"/>
  <c r="B1735" i="92" s="1"/>
  <c r="B1736" i="92" s="1"/>
  <c r="B1737" i="92" s="1"/>
  <c r="B1738" i="92" s="1"/>
  <c r="B1739" i="92" s="1"/>
  <c r="B1740" i="92" s="1"/>
  <c r="B1741" i="92" s="1"/>
  <c r="B1742" i="92" s="1"/>
  <c r="B1743" i="92" s="1"/>
  <c r="B1744" i="92" s="1"/>
  <c r="B1745" i="92" s="1"/>
  <c r="B1746" i="92" s="1"/>
  <c r="B1747" i="92" s="1"/>
  <c r="B1748" i="92" s="1"/>
  <c r="B1749" i="92" s="1"/>
  <c r="B1750" i="92" s="1"/>
  <c r="B1751" i="92" s="1"/>
  <c r="B1752" i="92" s="1"/>
  <c r="B1753" i="92" s="1"/>
  <c r="B1754" i="92" s="1"/>
  <c r="B1755" i="92" s="1"/>
  <c r="B1756" i="92" s="1"/>
  <c r="B1757" i="92" s="1"/>
  <c r="B1758" i="92" s="1"/>
  <c r="B1759" i="92" s="1"/>
  <c r="B1760" i="92" s="1"/>
  <c r="B1761" i="92" s="1"/>
  <c r="B1762" i="92" s="1"/>
  <c r="B1763" i="92" s="1"/>
  <c r="B1764" i="92" s="1"/>
  <c r="B1765" i="92" s="1"/>
  <c r="B1766" i="92" s="1"/>
  <c r="B1767" i="92" s="1"/>
  <c r="B1768" i="92" s="1"/>
  <c r="B1769" i="92" s="1"/>
  <c r="B1770" i="92" s="1"/>
  <c r="B1771" i="92" s="1"/>
  <c r="B1772" i="92" s="1"/>
  <c r="B1773" i="92" s="1"/>
  <c r="B1774" i="92" s="1"/>
  <c r="B1775" i="92" s="1"/>
  <c r="B1776" i="92" s="1"/>
  <c r="B1777" i="92" s="1"/>
  <c r="B1778" i="92" s="1"/>
  <c r="B1779" i="92" s="1"/>
  <c r="B1780" i="92" s="1"/>
  <c r="B1781" i="92" s="1"/>
  <c r="B1782" i="92" s="1"/>
  <c r="B1783" i="92" s="1"/>
  <c r="B1784" i="92" s="1"/>
  <c r="B1785" i="92" s="1"/>
  <c r="B1786" i="92" s="1"/>
  <c r="B1787" i="92" s="1"/>
  <c r="B1788" i="92" s="1"/>
  <c r="B1789" i="92" s="1"/>
  <c r="B1790" i="92" s="1"/>
  <c r="B1791" i="92" s="1"/>
  <c r="B1792" i="92" s="1"/>
  <c r="B1793" i="92" s="1"/>
  <c r="B1794" i="92" s="1"/>
  <c r="B1795" i="92" s="1"/>
  <c r="B1796" i="92" s="1"/>
  <c r="B1797" i="92" s="1"/>
  <c r="B1798" i="92" s="1"/>
  <c r="B1799" i="92" s="1"/>
  <c r="B1800" i="92" s="1"/>
  <c r="B1801" i="92" s="1"/>
  <c r="B1802" i="92" s="1"/>
  <c r="B1803" i="92" s="1"/>
  <c r="B1804" i="92" s="1"/>
  <c r="B1805" i="92" s="1"/>
  <c r="B1806" i="92" s="1"/>
  <c r="B1807" i="92" s="1"/>
  <c r="B1808" i="92" s="1"/>
  <c r="B1809" i="92" s="1"/>
  <c r="B1810" i="92" s="1"/>
  <c r="B1811" i="92" s="1"/>
  <c r="B1812" i="92" s="1"/>
  <c r="B1813" i="92" s="1"/>
  <c r="B1814" i="92" s="1"/>
  <c r="B1815" i="92" s="1"/>
  <c r="B1816" i="92" s="1"/>
  <c r="B1817" i="92" s="1"/>
  <c r="B1818" i="92" s="1"/>
  <c r="B1819" i="92" s="1"/>
  <c r="B1820" i="92" s="1"/>
  <c r="B1821" i="92" s="1"/>
  <c r="B1822" i="92" s="1"/>
  <c r="B1823" i="92" s="1"/>
  <c r="B1824" i="92" s="1"/>
  <c r="B1825" i="92" s="1"/>
  <c r="B1826" i="92" s="1"/>
  <c r="B1827" i="92" s="1"/>
  <c r="B1828" i="92" s="1"/>
  <c r="B1829" i="92" s="1"/>
  <c r="B1830" i="92" s="1"/>
  <c r="B1831" i="92" s="1"/>
  <c r="B1832" i="92" s="1"/>
  <c r="B1833" i="92" s="1"/>
  <c r="B1834" i="92" s="1"/>
  <c r="B1835" i="92" s="1"/>
  <c r="B1836" i="92" s="1"/>
  <c r="B1837" i="92" s="1"/>
  <c r="B1838" i="92" s="1"/>
  <c r="B1839" i="92" s="1"/>
  <c r="B1840" i="92" s="1"/>
  <c r="B1841" i="92" s="1"/>
  <c r="B1842" i="92" s="1"/>
  <c r="B1843" i="92" s="1"/>
  <c r="B1844" i="92" s="1"/>
  <c r="B1845" i="92" s="1"/>
  <c r="B1846" i="92" s="1"/>
  <c r="B1847" i="92" s="1"/>
  <c r="B1848" i="92" s="1"/>
  <c r="B1849" i="92" s="1"/>
  <c r="B1850" i="92" s="1"/>
  <c r="B1851" i="92" s="1"/>
  <c r="B1852" i="92" s="1"/>
  <c r="B1853" i="92" s="1"/>
  <c r="B1854" i="92" s="1"/>
  <c r="B1855" i="92" s="1"/>
  <c r="B1856" i="92" s="1"/>
  <c r="B1857" i="92" s="1"/>
  <c r="B1858" i="92" s="1"/>
  <c r="B1859" i="92" s="1"/>
  <c r="B1860" i="92" s="1"/>
  <c r="B1861" i="92" s="1"/>
  <c r="B1862" i="92" s="1"/>
  <c r="B1863" i="92" s="1"/>
  <c r="B1864" i="92" s="1"/>
  <c r="B1865" i="92" s="1"/>
  <c r="B1866" i="92" s="1"/>
  <c r="B1867" i="92" s="1"/>
  <c r="B1868" i="92" s="1"/>
  <c r="B1869" i="92" s="1"/>
  <c r="B1870" i="92" s="1"/>
  <c r="B1871" i="92" s="1"/>
  <c r="B1872" i="92" s="1"/>
  <c r="B1873" i="92" s="1"/>
  <c r="B1874" i="92" s="1"/>
  <c r="B1875" i="92" s="1"/>
  <c r="B1876" i="92" s="1"/>
  <c r="B1877" i="92" s="1"/>
  <c r="B1878" i="92" s="1"/>
  <c r="B1879" i="92" s="1"/>
  <c r="B1880" i="92" s="1"/>
  <c r="B1881" i="92" s="1"/>
  <c r="B1882" i="92" s="1"/>
  <c r="B1883" i="92" s="1"/>
  <c r="B1884" i="92" s="1"/>
  <c r="B1885" i="92" s="1"/>
  <c r="B1886" i="92" s="1"/>
  <c r="B1887" i="92" s="1"/>
  <c r="B1888" i="92" s="1"/>
  <c r="B1889" i="92" s="1"/>
  <c r="B1890" i="92" s="1"/>
  <c r="B1891" i="92" s="1"/>
  <c r="B1892" i="92" s="1"/>
  <c r="B1893" i="92" s="1"/>
  <c r="B1894" i="92" s="1"/>
  <c r="B1895" i="92" s="1"/>
  <c r="B1896" i="92" s="1"/>
  <c r="B1897" i="92" s="1"/>
  <c r="B1898" i="92" s="1"/>
  <c r="B1899" i="92" s="1"/>
  <c r="B1900" i="92" s="1"/>
  <c r="B1901" i="92" s="1"/>
  <c r="B1902" i="92" s="1"/>
  <c r="B1903" i="92" s="1"/>
  <c r="B1904" i="92" s="1"/>
  <c r="B1905" i="92" s="1"/>
  <c r="B1906" i="92" s="1"/>
  <c r="B1907" i="92" s="1"/>
  <c r="B1908" i="92" s="1"/>
  <c r="B1909" i="92" s="1"/>
  <c r="B1910" i="92" s="1"/>
  <c r="B1911" i="92" s="1"/>
  <c r="B1912" i="92" s="1"/>
  <c r="B1913" i="92" s="1"/>
  <c r="B1914" i="92" s="1"/>
  <c r="B1915" i="92" s="1"/>
  <c r="B1916" i="92" s="1"/>
  <c r="B1917" i="92" s="1"/>
  <c r="B1918" i="92" s="1"/>
  <c r="B1919" i="92" s="1"/>
  <c r="B1920" i="92" s="1"/>
  <c r="B1921" i="92" s="1"/>
  <c r="B1922" i="92" s="1"/>
  <c r="B1923" i="92" s="1"/>
  <c r="B1924" i="92" s="1"/>
  <c r="B1925" i="92" s="1"/>
  <c r="B1926" i="92" s="1"/>
  <c r="B1927" i="92" s="1"/>
  <c r="B1928" i="92" s="1"/>
  <c r="B1929" i="92" s="1"/>
  <c r="B1930" i="92" s="1"/>
  <c r="B1931" i="92" s="1"/>
  <c r="B1932" i="92" s="1"/>
  <c r="B1933" i="92" s="1"/>
  <c r="B1934" i="92" s="1"/>
  <c r="B1935" i="92" s="1"/>
  <c r="B1936" i="92" s="1"/>
  <c r="B1937" i="92" s="1"/>
  <c r="B1938" i="92" s="1"/>
  <c r="B1939" i="92" s="1"/>
  <c r="B1940" i="92" s="1"/>
  <c r="B1941" i="92" s="1"/>
  <c r="B1942" i="92" s="1"/>
  <c r="B1943" i="92" s="1"/>
  <c r="B1944" i="92" s="1"/>
  <c r="B1945" i="92" s="1"/>
  <c r="B1946" i="92" s="1"/>
  <c r="B1947" i="92" s="1"/>
  <c r="B1948" i="92" s="1"/>
  <c r="B1949" i="92" s="1"/>
  <c r="B1950" i="92" s="1"/>
  <c r="B1951" i="92" s="1"/>
  <c r="B1952" i="92" s="1"/>
  <c r="B1953" i="92" s="1"/>
  <c r="B1954" i="92" s="1"/>
  <c r="B1955" i="92" s="1"/>
  <c r="B1956" i="92" s="1"/>
  <c r="B1957" i="92" s="1"/>
  <c r="B1958" i="92" s="1"/>
  <c r="B1959" i="92" s="1"/>
  <c r="B1960" i="92" s="1"/>
  <c r="B1961" i="92" s="1"/>
  <c r="B1962" i="92" s="1"/>
  <c r="B1963" i="92" s="1"/>
  <c r="B1964" i="92" s="1"/>
  <c r="B1965" i="92" s="1"/>
  <c r="B1966" i="92" s="1"/>
  <c r="B1967" i="92" s="1"/>
  <c r="B1968" i="92" s="1"/>
  <c r="B1969" i="92" s="1"/>
  <c r="B1970" i="92" s="1"/>
  <c r="B1971" i="92" s="1"/>
  <c r="B1972" i="92" s="1"/>
  <c r="B1973" i="92" s="1"/>
  <c r="B1974" i="92" s="1"/>
  <c r="B1975" i="92" s="1"/>
  <c r="B1976" i="92" s="1"/>
  <c r="B1977" i="92" s="1"/>
  <c r="B1978" i="92" s="1"/>
  <c r="B1979" i="92" s="1"/>
  <c r="B1980" i="92" s="1"/>
  <c r="B1981" i="92" s="1"/>
  <c r="B1982" i="92" s="1"/>
  <c r="B1983" i="92" s="1"/>
  <c r="B1984" i="92" s="1"/>
  <c r="B1985" i="92" s="1"/>
  <c r="B1986" i="92" s="1"/>
  <c r="B1987" i="92" s="1"/>
  <c r="B1988" i="92" s="1"/>
  <c r="B1989" i="92" s="1"/>
  <c r="B1990" i="92" s="1"/>
  <c r="B1991" i="92" s="1"/>
  <c r="B1992" i="92" s="1"/>
  <c r="B1993" i="92" s="1"/>
  <c r="B1994" i="92" s="1"/>
  <c r="B1995" i="92" s="1"/>
  <c r="B1996" i="92" s="1"/>
  <c r="B1997" i="92" s="1"/>
  <c r="B1998" i="92" s="1"/>
  <c r="B1999" i="92" s="1"/>
  <c r="B2000" i="92" s="1"/>
  <c r="B2001" i="92" s="1"/>
  <c r="B2002" i="92" s="1"/>
  <c r="B2003" i="92" s="1"/>
  <c r="B2004" i="92" s="1"/>
  <c r="B2005" i="92" s="1"/>
  <c r="B2006" i="92" s="1"/>
  <c r="B2007" i="92" s="1"/>
  <c r="B2008" i="92" s="1"/>
  <c r="B2009" i="92" s="1"/>
  <c r="B2010" i="92" s="1"/>
  <c r="B2011" i="92" s="1"/>
  <c r="B2012" i="92" s="1"/>
  <c r="B2013" i="92" s="1"/>
  <c r="B2014" i="92" s="1"/>
  <c r="B2015" i="92" s="1"/>
  <c r="B2016" i="92" s="1"/>
  <c r="B2017" i="92" s="1"/>
  <c r="B2018" i="92" s="1"/>
  <c r="B2019" i="92" s="1"/>
  <c r="B2020" i="92" s="1"/>
  <c r="B2021" i="92" s="1"/>
  <c r="B2022" i="92" s="1"/>
  <c r="B2023" i="92" s="1"/>
  <c r="B2024" i="92" s="1"/>
  <c r="B2025" i="92" s="1"/>
  <c r="B2026" i="92" s="1"/>
  <c r="B2027" i="92" s="1"/>
  <c r="B2028" i="92" s="1"/>
  <c r="B2029" i="92" s="1"/>
  <c r="B2030" i="92" s="1"/>
  <c r="B2031" i="92" s="1"/>
  <c r="B2032" i="92" s="1"/>
  <c r="B2033" i="92" s="1"/>
  <c r="B2034" i="92" s="1"/>
  <c r="B2035" i="92" s="1"/>
  <c r="B2036" i="92" s="1"/>
  <c r="B2037" i="92" s="1"/>
  <c r="B2038" i="92" s="1"/>
  <c r="B2039" i="92" s="1"/>
  <c r="B2040" i="92" s="1"/>
  <c r="B2041" i="92" s="1"/>
  <c r="B2042" i="92" s="1"/>
  <c r="B2043" i="92" s="1"/>
  <c r="B2044" i="92" s="1"/>
  <c r="B2045" i="92" s="1"/>
  <c r="B2046" i="92" s="1"/>
  <c r="B2047" i="92" s="1"/>
  <c r="B2048" i="92" s="1"/>
  <c r="B2049" i="92" s="1"/>
  <c r="B2050" i="92" s="1"/>
  <c r="B2051" i="92" s="1"/>
  <c r="B2052" i="92" s="1"/>
  <c r="B2053" i="92" s="1"/>
  <c r="B2054" i="92" s="1"/>
  <c r="B2055" i="92" s="1"/>
  <c r="B2056" i="92" s="1"/>
  <c r="B2057" i="92" s="1"/>
  <c r="B2058" i="92" s="1"/>
  <c r="B2059" i="92" s="1"/>
  <c r="B2060" i="92" s="1"/>
  <c r="B2061" i="92" s="1"/>
  <c r="B2062" i="92" s="1"/>
  <c r="B2063" i="92" s="1"/>
  <c r="B2064" i="92" s="1"/>
  <c r="B2065" i="92" s="1"/>
  <c r="B2066" i="92" s="1"/>
  <c r="B2067" i="92" s="1"/>
  <c r="B2068" i="92" s="1"/>
  <c r="B2069" i="92" s="1"/>
  <c r="B2070" i="92" s="1"/>
  <c r="B2071" i="92" s="1"/>
  <c r="B2072" i="92" s="1"/>
  <c r="B2073" i="92" s="1"/>
  <c r="B2074" i="92" s="1"/>
  <c r="B2075" i="92" s="1"/>
  <c r="B2076" i="92" s="1"/>
  <c r="B2077" i="92" s="1"/>
  <c r="B2078" i="92" s="1"/>
  <c r="B2079" i="92" s="1"/>
  <c r="B2080" i="92" s="1"/>
  <c r="B2081" i="92" s="1"/>
  <c r="B2082" i="92" s="1"/>
  <c r="B2083" i="92" s="1"/>
  <c r="B2084" i="92" s="1"/>
  <c r="B2085" i="92" s="1"/>
  <c r="B2086" i="92" s="1"/>
  <c r="B2087" i="92" s="1"/>
  <c r="B2088" i="92" s="1"/>
  <c r="B2089" i="92" s="1"/>
  <c r="B2090" i="92" s="1"/>
  <c r="B2091" i="92" s="1"/>
  <c r="B2092" i="92" s="1"/>
  <c r="B2093" i="92" s="1"/>
  <c r="B2094" i="92" s="1"/>
  <c r="B2095" i="92" s="1"/>
  <c r="B2096" i="92" s="1"/>
  <c r="B2097" i="92" s="1"/>
  <c r="B2098" i="92" s="1"/>
  <c r="B2099" i="92" s="1"/>
  <c r="B2100" i="92" s="1"/>
  <c r="B2101" i="92" s="1"/>
  <c r="B2102" i="92" s="1"/>
  <c r="B2103" i="92" s="1"/>
  <c r="B2104" i="92" s="1"/>
  <c r="B2105" i="92" s="1"/>
  <c r="B2106" i="92" s="1"/>
  <c r="B2107" i="92" s="1"/>
  <c r="B2108" i="92" s="1"/>
  <c r="B2109" i="92" s="1"/>
  <c r="B2110" i="92" s="1"/>
  <c r="B2111" i="92" s="1"/>
  <c r="B2112" i="92" s="1"/>
  <c r="B2113" i="92" s="1"/>
  <c r="B2114" i="92" s="1"/>
  <c r="B2115" i="92" s="1"/>
  <c r="B2116" i="92" s="1"/>
  <c r="B2117" i="92" s="1"/>
  <c r="B2118" i="92" s="1"/>
  <c r="B2119" i="92" s="1"/>
  <c r="B2120" i="92" s="1"/>
  <c r="B2121" i="92" s="1"/>
  <c r="B2122" i="92" s="1"/>
  <c r="B2123" i="92" s="1"/>
  <c r="B2124" i="92" s="1"/>
  <c r="B2125" i="92" s="1"/>
  <c r="B2126" i="92" s="1"/>
  <c r="B2127" i="92" s="1"/>
  <c r="B2128" i="92" s="1"/>
  <c r="B2129" i="92" s="1"/>
  <c r="B2130" i="92" s="1"/>
  <c r="B2131" i="92" s="1"/>
  <c r="B2132" i="92" s="1"/>
  <c r="B2133" i="92" s="1"/>
  <c r="B2134" i="92" s="1"/>
  <c r="B2135" i="92" s="1"/>
  <c r="B2136" i="92" s="1"/>
  <c r="B2137" i="92" s="1"/>
  <c r="B2138" i="92" s="1"/>
  <c r="B2139" i="92" s="1"/>
  <c r="B2140" i="92" s="1"/>
  <c r="B2141" i="92" s="1"/>
  <c r="B2142" i="92" s="1"/>
  <c r="B2143" i="92" s="1"/>
  <c r="B2144" i="92" s="1"/>
  <c r="B2145" i="92" s="1"/>
  <c r="B2146" i="92" s="1"/>
  <c r="B2147" i="92" s="1"/>
  <c r="B2148" i="92" s="1"/>
  <c r="B2149" i="92" s="1"/>
  <c r="B2150" i="92" s="1"/>
  <c r="B2151" i="92" s="1"/>
  <c r="B2152" i="92" s="1"/>
  <c r="B2153" i="92" s="1"/>
  <c r="B2154" i="92" s="1"/>
  <c r="B2155" i="92" s="1"/>
  <c r="B2156" i="92" s="1"/>
  <c r="B2157" i="92" s="1"/>
  <c r="B2158" i="92" s="1"/>
  <c r="B2159" i="92" s="1"/>
  <c r="B2160" i="92" s="1"/>
  <c r="B2161" i="92" s="1"/>
  <c r="B2162" i="92" s="1"/>
  <c r="B2163" i="92" s="1"/>
  <c r="B2164" i="92" s="1"/>
  <c r="B2165" i="92" s="1"/>
  <c r="B2166" i="92" s="1"/>
  <c r="B2167" i="92" s="1"/>
  <c r="B2168" i="92" s="1"/>
  <c r="B2169" i="92" s="1"/>
  <c r="B2170" i="92" s="1"/>
  <c r="B2171" i="92" s="1"/>
  <c r="B2172" i="92" s="1"/>
  <c r="B2173" i="92" s="1"/>
  <c r="B2174" i="92" s="1"/>
  <c r="B2175" i="92" s="1"/>
  <c r="B2176" i="92" s="1"/>
  <c r="B2177" i="92" s="1"/>
  <c r="B2178" i="92" s="1"/>
  <c r="B2179" i="92" s="1"/>
  <c r="B2180" i="92" s="1"/>
  <c r="B2181" i="92" s="1"/>
  <c r="B2182" i="92" s="1"/>
  <c r="B2183" i="92" s="1"/>
  <c r="B2184" i="92" s="1"/>
  <c r="B2185" i="92" s="1"/>
  <c r="B2186" i="92" s="1"/>
  <c r="B2187" i="92" s="1"/>
  <c r="B2188" i="92" s="1"/>
  <c r="B2189" i="92" s="1"/>
  <c r="B2190" i="92" s="1"/>
  <c r="B2191" i="92" s="1"/>
  <c r="B2192" i="92" s="1"/>
  <c r="B2193" i="92" s="1"/>
  <c r="B2194" i="92" s="1"/>
  <c r="B2195" i="92" s="1"/>
  <c r="B2196" i="92" s="1"/>
  <c r="B2197" i="92" s="1"/>
  <c r="B2198" i="92" s="1"/>
  <c r="B2199" i="92" s="1"/>
  <c r="B2200" i="92" s="1"/>
  <c r="B2201" i="92" s="1"/>
  <c r="B2202" i="92" s="1"/>
  <c r="B2203" i="92" s="1"/>
  <c r="B2204" i="92" s="1"/>
  <c r="B2205" i="92" s="1"/>
  <c r="B2206" i="92" s="1"/>
  <c r="B2207" i="92" s="1"/>
  <c r="B2208" i="92" s="1"/>
  <c r="B2209" i="92" s="1"/>
  <c r="B2210" i="92" s="1"/>
  <c r="B2211" i="92" s="1"/>
  <c r="B2212" i="92" s="1"/>
  <c r="B2213" i="92" s="1"/>
  <c r="B2214" i="92" s="1"/>
  <c r="B2215" i="92" s="1"/>
  <c r="B2216" i="92" s="1"/>
  <c r="B2217" i="92" s="1"/>
  <c r="B2218" i="92" s="1"/>
  <c r="B2219" i="92" s="1"/>
  <c r="B2220" i="92" s="1"/>
  <c r="B2221" i="92" s="1"/>
  <c r="B2222" i="92" s="1"/>
  <c r="B2223" i="92" s="1"/>
  <c r="B2224" i="92" s="1"/>
  <c r="B2225" i="92" s="1"/>
  <c r="B2226" i="92" s="1"/>
  <c r="B2227" i="92" s="1"/>
  <c r="B2228" i="92" s="1"/>
  <c r="B2229" i="92" s="1"/>
  <c r="B2230" i="92" s="1"/>
  <c r="B2231" i="92" s="1"/>
  <c r="B2232" i="92" s="1"/>
  <c r="B2233" i="92" s="1"/>
  <c r="B2234" i="92" s="1"/>
  <c r="B2235" i="92" s="1"/>
  <c r="B2236" i="92" s="1"/>
  <c r="B2237" i="92" s="1"/>
  <c r="B2238" i="92" s="1"/>
  <c r="B2239" i="92" s="1"/>
  <c r="B2240" i="92" s="1"/>
  <c r="B2" i="92"/>
  <c r="B2" i="89"/>
  <c r="B3" i="89" s="1"/>
  <c r="B4" i="89" s="1"/>
  <c r="B5" i="89" s="1"/>
  <c r="B6" i="89" s="1"/>
  <c r="B7" i="89" s="1"/>
  <c r="B8" i="89" s="1"/>
  <c r="B9" i="89" s="1"/>
  <c r="B10" i="89" s="1"/>
  <c r="B11" i="89" s="1"/>
  <c r="B12" i="89" s="1"/>
  <c r="B13" i="89" s="1"/>
  <c r="B14" i="89" s="1"/>
  <c r="B15" i="89" s="1"/>
  <c r="B16" i="89" s="1"/>
  <c r="B17" i="89" s="1"/>
  <c r="B18" i="89" s="1"/>
  <c r="B19" i="89" s="1"/>
  <c r="B20" i="89" s="1"/>
  <c r="B21" i="89" s="1"/>
  <c r="B22" i="89" s="1"/>
  <c r="B23" i="89" s="1"/>
  <c r="B24" i="89" s="1"/>
  <c r="B25" i="89" s="1"/>
  <c r="B26" i="89" s="1"/>
  <c r="B27" i="89" s="1"/>
  <c r="B28" i="89" s="1"/>
  <c r="B29" i="89" s="1"/>
  <c r="B30" i="89" s="1"/>
  <c r="B31" i="89" s="1"/>
  <c r="B32" i="89" s="1"/>
  <c r="B33" i="89" s="1"/>
  <c r="B34" i="89" s="1"/>
  <c r="B35" i="89" s="1"/>
  <c r="B36" i="89" s="1"/>
  <c r="B37" i="89" s="1"/>
  <c r="B38" i="89" s="1"/>
  <c r="B39" i="89" s="1"/>
  <c r="B40" i="89" s="1"/>
  <c r="B41" i="89" s="1"/>
  <c r="B42" i="89" s="1"/>
  <c r="B43" i="89" s="1"/>
  <c r="B44" i="89" s="1"/>
  <c r="B45" i="89" s="1"/>
  <c r="B46" i="89" s="1"/>
  <c r="B47" i="89" s="1"/>
  <c r="B48" i="89" s="1"/>
  <c r="B49" i="89" s="1"/>
  <c r="B50" i="89" s="1"/>
  <c r="B51" i="89" s="1"/>
  <c r="B52" i="89" s="1"/>
  <c r="B53" i="89" s="1"/>
  <c r="B54" i="89" s="1"/>
  <c r="B55" i="89" s="1"/>
  <c r="B56" i="89" s="1"/>
  <c r="B57" i="89" s="1"/>
  <c r="B58" i="89" s="1"/>
  <c r="B59" i="89" s="1"/>
  <c r="B60" i="89" s="1"/>
  <c r="B61" i="89" s="1"/>
  <c r="B62" i="89" s="1"/>
  <c r="B63" i="89" s="1"/>
  <c r="B64" i="89" s="1"/>
  <c r="B65" i="89" s="1"/>
  <c r="B66" i="89" s="1"/>
  <c r="B67" i="89" s="1"/>
  <c r="B68" i="89" s="1"/>
  <c r="B69" i="89" s="1"/>
  <c r="B70" i="89" s="1"/>
  <c r="B71" i="89" s="1"/>
  <c r="B72" i="89" s="1"/>
  <c r="B73" i="89" s="1"/>
  <c r="B74" i="89" s="1"/>
  <c r="B75" i="89" s="1"/>
  <c r="B76" i="89" s="1"/>
  <c r="B77" i="89" s="1"/>
  <c r="B78" i="89" s="1"/>
  <c r="B79" i="89" s="1"/>
  <c r="B80" i="89" s="1"/>
  <c r="B81" i="89" s="1"/>
  <c r="B82" i="89" s="1"/>
  <c r="B83" i="89" s="1"/>
  <c r="B84" i="89" s="1"/>
  <c r="B85" i="89" s="1"/>
  <c r="B86" i="89" s="1"/>
  <c r="B87" i="89" s="1"/>
  <c r="B88" i="89" s="1"/>
  <c r="B89" i="89" s="1"/>
  <c r="B90" i="89" s="1"/>
  <c r="B91" i="89" s="1"/>
  <c r="B92" i="89" s="1"/>
  <c r="B93" i="89" s="1"/>
  <c r="B94" i="89" s="1"/>
  <c r="B95" i="89" s="1"/>
  <c r="B96" i="89" s="1"/>
  <c r="B97" i="89" s="1"/>
  <c r="B98" i="89" s="1"/>
  <c r="B99" i="89" s="1"/>
  <c r="B100" i="89" s="1"/>
  <c r="B101" i="89" s="1"/>
  <c r="B102" i="89" s="1"/>
  <c r="B103" i="89" s="1"/>
  <c r="B104" i="89" s="1"/>
  <c r="B105" i="89" s="1"/>
  <c r="B106" i="89" s="1"/>
  <c r="B107" i="89" s="1"/>
  <c r="B108" i="89" s="1"/>
  <c r="B109" i="89" s="1"/>
  <c r="B110" i="89" s="1"/>
  <c r="B111" i="89" s="1"/>
  <c r="B112" i="89" s="1"/>
  <c r="B113" i="89" s="1"/>
  <c r="B114" i="89" s="1"/>
  <c r="B115" i="89" s="1"/>
  <c r="B116" i="89" s="1"/>
  <c r="B117" i="89" s="1"/>
  <c r="B118" i="89" s="1"/>
  <c r="B119" i="89" s="1"/>
  <c r="B120" i="89" s="1"/>
  <c r="B121" i="89" s="1"/>
  <c r="B122" i="89" s="1"/>
  <c r="B123" i="89" s="1"/>
  <c r="B124" i="89" s="1"/>
  <c r="B125" i="89" s="1"/>
  <c r="B126" i="89" s="1"/>
  <c r="B127" i="89" s="1"/>
  <c r="B128" i="89" s="1"/>
  <c r="B129" i="89" s="1"/>
  <c r="B130" i="89" s="1"/>
  <c r="B131" i="89" s="1"/>
  <c r="B132" i="89" s="1"/>
  <c r="B133" i="89" s="1"/>
  <c r="B134" i="89" s="1"/>
  <c r="B135" i="89" s="1"/>
  <c r="B136" i="89" s="1"/>
  <c r="B137" i="89" s="1"/>
  <c r="B138" i="89" s="1"/>
  <c r="B139" i="89" s="1"/>
  <c r="B140" i="89" s="1"/>
  <c r="B141" i="89" s="1"/>
  <c r="B142" i="89" s="1"/>
  <c r="B143" i="89" s="1"/>
  <c r="B144" i="89" s="1"/>
  <c r="B145" i="89" s="1"/>
  <c r="B146" i="89" s="1"/>
  <c r="B147" i="89" s="1"/>
  <c r="B148" i="89" s="1"/>
  <c r="B149" i="89" s="1"/>
  <c r="B150" i="89" s="1"/>
  <c r="B151" i="89" s="1"/>
  <c r="B152" i="89" s="1"/>
  <c r="B153" i="89" s="1"/>
  <c r="B154" i="89" s="1"/>
  <c r="B155" i="89" s="1"/>
  <c r="B156" i="89" s="1"/>
  <c r="B157" i="89" s="1"/>
  <c r="B158" i="89" s="1"/>
  <c r="B159" i="89" s="1"/>
  <c r="B160" i="89" s="1"/>
  <c r="B161" i="89" s="1"/>
  <c r="B162" i="89" s="1"/>
  <c r="B163" i="89" s="1"/>
  <c r="B164" i="89" s="1"/>
  <c r="B165" i="89" s="1"/>
  <c r="B166" i="89" s="1"/>
  <c r="B167" i="89" s="1"/>
  <c r="B168" i="89" s="1"/>
  <c r="B169" i="89" s="1"/>
  <c r="B170" i="89" s="1"/>
  <c r="B171" i="89" s="1"/>
  <c r="B172" i="89" s="1"/>
  <c r="B173" i="89" s="1"/>
  <c r="B174" i="89" s="1"/>
  <c r="B175" i="89" s="1"/>
  <c r="B176" i="89" s="1"/>
  <c r="B177" i="89" s="1"/>
  <c r="B178" i="89" s="1"/>
  <c r="B179" i="89" s="1"/>
  <c r="B180" i="89" s="1"/>
  <c r="B181" i="89" s="1"/>
  <c r="B182" i="89" s="1"/>
  <c r="B183" i="89" s="1"/>
  <c r="B184" i="89" s="1"/>
  <c r="B185" i="89" s="1"/>
  <c r="B186" i="89" s="1"/>
  <c r="B187" i="89" s="1"/>
  <c r="B188" i="89" s="1"/>
  <c r="B189" i="89" s="1"/>
  <c r="B190" i="89" s="1"/>
  <c r="B191" i="89" s="1"/>
  <c r="B192" i="89" s="1"/>
  <c r="B193" i="89" s="1"/>
  <c r="B194" i="89" s="1"/>
  <c r="B195" i="89" s="1"/>
  <c r="B196" i="89" s="1"/>
  <c r="B197" i="89" s="1"/>
  <c r="B198" i="89" s="1"/>
  <c r="B199" i="89" s="1"/>
  <c r="B200" i="89" s="1"/>
  <c r="B201" i="89" s="1"/>
  <c r="B202" i="89" s="1"/>
  <c r="B203" i="89" s="1"/>
  <c r="B204" i="89" s="1"/>
  <c r="B205" i="89" s="1"/>
  <c r="B206" i="89" s="1"/>
  <c r="B207" i="89" s="1"/>
  <c r="B208" i="89" s="1"/>
  <c r="B209" i="89" s="1"/>
  <c r="B210" i="89" s="1"/>
  <c r="B211" i="89" s="1"/>
  <c r="B212" i="89" s="1"/>
  <c r="B213" i="89" s="1"/>
  <c r="B214" i="89" s="1"/>
  <c r="B215" i="89" s="1"/>
  <c r="B216" i="89" s="1"/>
  <c r="B217" i="89" s="1"/>
  <c r="B218" i="89" s="1"/>
  <c r="B219" i="89" s="1"/>
  <c r="B220" i="89" s="1"/>
  <c r="B221" i="89" s="1"/>
  <c r="B222" i="89" s="1"/>
  <c r="B223" i="89" s="1"/>
  <c r="B224" i="89" s="1"/>
  <c r="B225" i="89" s="1"/>
  <c r="B226" i="89" s="1"/>
  <c r="B227" i="89" s="1"/>
  <c r="B228" i="89" s="1"/>
  <c r="B229" i="89" s="1"/>
  <c r="B230" i="89" s="1"/>
  <c r="B231" i="89" s="1"/>
  <c r="B232" i="89" s="1"/>
  <c r="B233" i="89" s="1"/>
  <c r="B234" i="89" s="1"/>
  <c r="B235" i="89" s="1"/>
  <c r="B236" i="89" s="1"/>
  <c r="B237" i="89" s="1"/>
  <c r="B238" i="89" s="1"/>
  <c r="B239" i="89" s="1"/>
  <c r="B240" i="89" s="1"/>
  <c r="B241" i="89" s="1"/>
  <c r="B242" i="89" s="1"/>
  <c r="B243" i="89" s="1"/>
  <c r="B244" i="89" s="1"/>
  <c r="B245" i="89" s="1"/>
  <c r="B246" i="89" s="1"/>
  <c r="B247" i="89" s="1"/>
  <c r="B248" i="89" s="1"/>
  <c r="B249" i="89" s="1"/>
  <c r="B250" i="89" s="1"/>
  <c r="B251" i="89" s="1"/>
  <c r="B252" i="89" s="1"/>
  <c r="B253" i="89" s="1"/>
  <c r="B254" i="89" s="1"/>
  <c r="B255" i="89" s="1"/>
  <c r="B256" i="89" s="1"/>
  <c r="B257" i="89" s="1"/>
  <c r="B258" i="89" s="1"/>
  <c r="B259" i="89" s="1"/>
  <c r="B260" i="89" s="1"/>
  <c r="B261" i="89" s="1"/>
  <c r="B262" i="89" s="1"/>
  <c r="B263" i="89" s="1"/>
  <c r="B264" i="89" s="1"/>
  <c r="B265" i="89" s="1"/>
  <c r="B266" i="89" s="1"/>
  <c r="B267" i="89" s="1"/>
  <c r="B268" i="89" s="1"/>
  <c r="B269" i="89" s="1"/>
  <c r="B270" i="89" s="1"/>
  <c r="B271" i="89" s="1"/>
  <c r="B272" i="89" s="1"/>
  <c r="B273" i="89" s="1"/>
  <c r="B274" i="89" s="1"/>
  <c r="B275" i="89" s="1"/>
  <c r="B276" i="89" s="1"/>
  <c r="B277" i="89" s="1"/>
  <c r="B278" i="89" s="1"/>
  <c r="B279" i="89" s="1"/>
  <c r="B280" i="89" s="1"/>
  <c r="B281" i="89" s="1"/>
  <c r="B282" i="89" s="1"/>
  <c r="B283" i="89" s="1"/>
  <c r="B284" i="89" s="1"/>
  <c r="B285" i="89" s="1"/>
  <c r="B286" i="89" s="1"/>
  <c r="B287" i="89" s="1"/>
  <c r="B288" i="89" s="1"/>
  <c r="B289" i="89" s="1"/>
  <c r="B290" i="89" s="1"/>
  <c r="B291" i="89" s="1"/>
  <c r="B292" i="89" s="1"/>
  <c r="B293" i="89" s="1"/>
  <c r="B294" i="89" s="1"/>
  <c r="B295" i="89" s="1"/>
  <c r="B296" i="89" s="1"/>
  <c r="B297" i="89" s="1"/>
  <c r="B298" i="89" s="1"/>
  <c r="B299" i="89" s="1"/>
  <c r="B300" i="89" s="1"/>
  <c r="B301" i="89" s="1"/>
  <c r="B302" i="89" s="1"/>
  <c r="B303" i="89" s="1"/>
  <c r="B304" i="89" s="1"/>
  <c r="B305" i="89" s="1"/>
  <c r="B306" i="89" s="1"/>
  <c r="B307" i="89" s="1"/>
  <c r="B308" i="89" s="1"/>
  <c r="B309" i="89" s="1"/>
  <c r="B310" i="89" s="1"/>
  <c r="B311" i="89" s="1"/>
  <c r="B312" i="89" s="1"/>
  <c r="B313" i="89" s="1"/>
  <c r="B314" i="89" s="1"/>
  <c r="B315" i="89" s="1"/>
  <c r="B316" i="89" s="1"/>
  <c r="B317" i="89" s="1"/>
  <c r="B318" i="89" s="1"/>
  <c r="B319" i="89" s="1"/>
  <c r="B320" i="89" s="1"/>
  <c r="B321" i="89" s="1"/>
  <c r="B322" i="89" s="1"/>
  <c r="B323" i="89" s="1"/>
  <c r="B324" i="89" s="1"/>
  <c r="B325" i="89" s="1"/>
  <c r="B326" i="89" s="1"/>
  <c r="B327" i="89" s="1"/>
  <c r="B328" i="89" s="1"/>
  <c r="B329" i="89" s="1"/>
  <c r="B330" i="89" s="1"/>
  <c r="B331" i="89" s="1"/>
  <c r="B332" i="89" s="1"/>
  <c r="B333" i="89" s="1"/>
  <c r="B334" i="89" s="1"/>
  <c r="B335" i="89" s="1"/>
  <c r="B336" i="89" s="1"/>
  <c r="B337" i="89" s="1"/>
  <c r="B338" i="89" s="1"/>
  <c r="B339" i="89" s="1"/>
  <c r="B340" i="89" s="1"/>
  <c r="B341" i="89" s="1"/>
  <c r="B342" i="89" s="1"/>
  <c r="B343" i="89" s="1"/>
  <c r="B344" i="89" s="1"/>
  <c r="B345" i="89" s="1"/>
  <c r="B346" i="89" s="1"/>
  <c r="B347" i="89" s="1"/>
  <c r="B348" i="89" s="1"/>
  <c r="B349" i="89" s="1"/>
  <c r="B350" i="89" s="1"/>
  <c r="B351" i="89" s="1"/>
  <c r="B352" i="89" s="1"/>
  <c r="B353" i="89" s="1"/>
  <c r="B354" i="89" s="1"/>
  <c r="B355" i="89" s="1"/>
  <c r="B356" i="89" s="1"/>
  <c r="B357" i="89" s="1"/>
  <c r="B358" i="89" s="1"/>
  <c r="B359" i="89" s="1"/>
  <c r="B360" i="89" s="1"/>
  <c r="B361" i="89" s="1"/>
  <c r="B362" i="89" s="1"/>
  <c r="B363" i="89" s="1"/>
  <c r="B364" i="89" s="1"/>
  <c r="B365" i="89" s="1"/>
  <c r="B366" i="89" s="1"/>
  <c r="B367" i="89" s="1"/>
  <c r="B368" i="89" s="1"/>
  <c r="B369" i="89" s="1"/>
  <c r="B370" i="89" s="1"/>
  <c r="B371" i="89" s="1"/>
  <c r="B372" i="89" s="1"/>
  <c r="B373" i="89" s="1"/>
  <c r="B374" i="89" s="1"/>
  <c r="B375" i="89" s="1"/>
  <c r="B376" i="89" s="1"/>
  <c r="B377" i="89" s="1"/>
  <c r="B378" i="89" s="1"/>
  <c r="B379" i="89" s="1"/>
  <c r="B380" i="89" s="1"/>
  <c r="B381" i="89" s="1"/>
  <c r="B382" i="89" s="1"/>
  <c r="B383" i="89" s="1"/>
  <c r="B384" i="89" s="1"/>
  <c r="B385" i="89" s="1"/>
  <c r="B386" i="89" s="1"/>
  <c r="B387" i="89" s="1"/>
  <c r="B388" i="89" s="1"/>
  <c r="B389" i="89" s="1"/>
  <c r="B390" i="89" s="1"/>
  <c r="B391" i="89" s="1"/>
  <c r="B392" i="89" s="1"/>
  <c r="B393" i="89" s="1"/>
  <c r="B394" i="89" s="1"/>
  <c r="B395" i="89" s="1"/>
  <c r="B396" i="89" s="1"/>
  <c r="B397" i="89" s="1"/>
  <c r="B398" i="89" s="1"/>
  <c r="B399" i="89" s="1"/>
  <c r="B400" i="89" s="1"/>
  <c r="B401" i="89" s="1"/>
  <c r="B402" i="89" s="1"/>
  <c r="B403" i="89" s="1"/>
  <c r="B404" i="89" s="1"/>
  <c r="B405" i="89" s="1"/>
  <c r="B406" i="89" s="1"/>
  <c r="B407" i="89" s="1"/>
  <c r="B408" i="89" s="1"/>
  <c r="B409" i="89" s="1"/>
  <c r="B410" i="89" s="1"/>
  <c r="B411" i="89" s="1"/>
  <c r="B412" i="89" s="1"/>
  <c r="B413" i="89" s="1"/>
  <c r="B414" i="89" s="1"/>
  <c r="B415" i="89" s="1"/>
  <c r="B416" i="89" s="1"/>
  <c r="B417" i="89" s="1"/>
  <c r="B418" i="89" s="1"/>
  <c r="B419" i="89" s="1"/>
  <c r="B420" i="89" s="1"/>
  <c r="B421" i="89" s="1"/>
  <c r="B422" i="89" s="1"/>
  <c r="B423" i="89" s="1"/>
  <c r="B424" i="89" s="1"/>
  <c r="B425" i="89" s="1"/>
  <c r="B426" i="89" s="1"/>
  <c r="B427" i="89" s="1"/>
  <c r="B428" i="89" s="1"/>
  <c r="B429" i="89" s="1"/>
  <c r="B430" i="89" s="1"/>
  <c r="B431" i="89" s="1"/>
  <c r="B432" i="89" s="1"/>
  <c r="B433" i="89" s="1"/>
  <c r="B434" i="89" s="1"/>
  <c r="B435" i="89" s="1"/>
  <c r="B436" i="89" s="1"/>
  <c r="B437" i="89" s="1"/>
  <c r="B438" i="89" s="1"/>
  <c r="B439" i="89" s="1"/>
  <c r="B440" i="89" s="1"/>
  <c r="B441" i="89" s="1"/>
  <c r="B442" i="89" s="1"/>
  <c r="B443" i="89" s="1"/>
  <c r="B444" i="89" s="1"/>
  <c r="B445" i="89" s="1"/>
  <c r="B446" i="89" s="1"/>
  <c r="B447" i="89" s="1"/>
  <c r="B448" i="89" s="1"/>
  <c r="B449" i="89" s="1"/>
  <c r="B450" i="89" s="1"/>
  <c r="B451" i="89" s="1"/>
  <c r="B452" i="89" s="1"/>
  <c r="B453" i="89" s="1"/>
  <c r="B454" i="89" s="1"/>
  <c r="B455" i="89" s="1"/>
  <c r="B456" i="89" s="1"/>
  <c r="B457" i="89" s="1"/>
  <c r="B458" i="89" s="1"/>
  <c r="B459" i="89" s="1"/>
  <c r="B460" i="89" s="1"/>
  <c r="B461" i="89" s="1"/>
  <c r="B462" i="89" s="1"/>
  <c r="B463" i="89" s="1"/>
  <c r="B464" i="89" s="1"/>
  <c r="B465" i="89" s="1"/>
  <c r="B466" i="89" s="1"/>
  <c r="B467" i="89" s="1"/>
  <c r="B468" i="89" s="1"/>
  <c r="B469" i="89" s="1"/>
  <c r="B470" i="89" s="1"/>
  <c r="B471" i="89" s="1"/>
  <c r="B472" i="89" s="1"/>
  <c r="B473" i="89" s="1"/>
  <c r="B474" i="89" s="1"/>
  <c r="B475" i="89" s="1"/>
  <c r="B476" i="89" s="1"/>
  <c r="B477" i="89" s="1"/>
  <c r="B478" i="89" s="1"/>
  <c r="B479" i="89" s="1"/>
  <c r="B480" i="89" s="1"/>
  <c r="B481" i="89" s="1"/>
  <c r="B482" i="89" s="1"/>
  <c r="B483" i="89" s="1"/>
  <c r="B484" i="89" s="1"/>
  <c r="B485" i="89" s="1"/>
  <c r="B486" i="89" s="1"/>
  <c r="B487" i="89" s="1"/>
  <c r="B488" i="89" s="1"/>
  <c r="B489" i="89" s="1"/>
  <c r="B490" i="89" s="1"/>
  <c r="B491" i="89" s="1"/>
  <c r="B492" i="89" s="1"/>
  <c r="B493" i="89" s="1"/>
  <c r="B494" i="89" s="1"/>
  <c r="B495" i="89" s="1"/>
  <c r="B496" i="89" s="1"/>
  <c r="B497" i="89" s="1"/>
  <c r="B498" i="89" s="1"/>
  <c r="B499" i="89" s="1"/>
  <c r="B500" i="89" s="1"/>
  <c r="B501" i="89" s="1"/>
  <c r="B502" i="89" s="1"/>
  <c r="B503" i="89" s="1"/>
  <c r="B504" i="89" s="1"/>
  <c r="B505" i="89" s="1"/>
  <c r="B506" i="89" s="1"/>
  <c r="B507" i="89" s="1"/>
  <c r="B508" i="89" s="1"/>
  <c r="B509" i="89" s="1"/>
  <c r="B510" i="89" s="1"/>
  <c r="B511" i="89" s="1"/>
  <c r="B512" i="89" s="1"/>
  <c r="B513" i="89" s="1"/>
  <c r="B514" i="89" s="1"/>
  <c r="B515" i="89" s="1"/>
  <c r="B516" i="89" s="1"/>
  <c r="B517" i="89" s="1"/>
  <c r="B518" i="89" s="1"/>
  <c r="B519" i="89" s="1"/>
  <c r="B520" i="89" s="1"/>
  <c r="B521" i="89" s="1"/>
  <c r="B522" i="89" s="1"/>
  <c r="B523" i="89" s="1"/>
  <c r="B524" i="89" s="1"/>
  <c r="B525" i="89" s="1"/>
  <c r="B526" i="89" s="1"/>
  <c r="B527" i="89" s="1"/>
  <c r="B528" i="89" s="1"/>
  <c r="B529" i="89" s="1"/>
  <c r="B530" i="89" s="1"/>
  <c r="B531" i="89" s="1"/>
  <c r="B532" i="89" s="1"/>
  <c r="B533" i="89" s="1"/>
  <c r="B534" i="89" s="1"/>
  <c r="B535" i="89" s="1"/>
  <c r="B536" i="89" s="1"/>
  <c r="B537" i="89" s="1"/>
  <c r="B538" i="89" s="1"/>
  <c r="B539" i="89" s="1"/>
  <c r="B540" i="89" s="1"/>
  <c r="B541" i="89" s="1"/>
  <c r="B542" i="89" s="1"/>
  <c r="B543" i="89" s="1"/>
  <c r="B544" i="89" s="1"/>
  <c r="B545" i="89" s="1"/>
  <c r="B546" i="89" s="1"/>
  <c r="B547" i="89" s="1"/>
  <c r="B548" i="89" s="1"/>
  <c r="B549" i="89" s="1"/>
  <c r="B550" i="89" s="1"/>
  <c r="B551" i="89" s="1"/>
  <c r="B552" i="89" s="1"/>
  <c r="B553" i="89" s="1"/>
  <c r="B554" i="89" s="1"/>
  <c r="B555" i="89" s="1"/>
  <c r="B556" i="89" s="1"/>
  <c r="B557" i="89" s="1"/>
  <c r="B558" i="89" s="1"/>
  <c r="B559" i="89" s="1"/>
  <c r="B560" i="89" s="1"/>
  <c r="B561" i="89" s="1"/>
  <c r="B562" i="89" s="1"/>
  <c r="B563" i="89" s="1"/>
  <c r="B564" i="89" s="1"/>
  <c r="B565" i="89" s="1"/>
  <c r="B566" i="89" s="1"/>
  <c r="B567" i="89" s="1"/>
  <c r="B568" i="89" s="1"/>
  <c r="B569" i="89" s="1"/>
  <c r="B570" i="89" s="1"/>
  <c r="B571" i="89" s="1"/>
  <c r="B572" i="89" s="1"/>
  <c r="B573" i="89" s="1"/>
  <c r="B574" i="89" s="1"/>
  <c r="B575" i="89" s="1"/>
  <c r="B576" i="89" s="1"/>
  <c r="B577" i="89" s="1"/>
  <c r="B578" i="89" s="1"/>
  <c r="B579" i="89" s="1"/>
  <c r="B580" i="89" s="1"/>
  <c r="B581" i="89" s="1"/>
  <c r="B582" i="89" s="1"/>
  <c r="B583" i="89" s="1"/>
  <c r="B584" i="89" s="1"/>
  <c r="B585" i="89" s="1"/>
  <c r="B586" i="89" s="1"/>
  <c r="B587" i="89" s="1"/>
  <c r="B588" i="89" s="1"/>
  <c r="B589" i="89" s="1"/>
  <c r="B590" i="89" s="1"/>
  <c r="B591" i="89" s="1"/>
  <c r="B592" i="89" s="1"/>
  <c r="B593" i="89" s="1"/>
  <c r="B594" i="89" s="1"/>
  <c r="B595" i="89" s="1"/>
  <c r="B596" i="89" s="1"/>
  <c r="B597" i="89" s="1"/>
  <c r="B598" i="89" s="1"/>
  <c r="B599" i="89" s="1"/>
  <c r="B600" i="89" s="1"/>
  <c r="B601" i="89" s="1"/>
  <c r="B602" i="89" s="1"/>
  <c r="B603" i="89" s="1"/>
  <c r="B604" i="89" s="1"/>
  <c r="B605" i="89" s="1"/>
  <c r="B606" i="89" s="1"/>
  <c r="B607" i="89" s="1"/>
  <c r="B608" i="89" s="1"/>
  <c r="B609" i="89" s="1"/>
  <c r="B610" i="89" s="1"/>
  <c r="B611" i="89" s="1"/>
  <c r="B612" i="89" s="1"/>
  <c r="B613" i="89" s="1"/>
  <c r="B614" i="89" s="1"/>
  <c r="B615" i="89" s="1"/>
  <c r="B616" i="89" s="1"/>
  <c r="B617" i="89" s="1"/>
  <c r="B618" i="89" s="1"/>
  <c r="B619" i="89" s="1"/>
  <c r="B620" i="89" s="1"/>
  <c r="B621" i="89" s="1"/>
  <c r="B622" i="89" s="1"/>
  <c r="B623" i="89" s="1"/>
  <c r="B624" i="89" s="1"/>
  <c r="B625" i="89" s="1"/>
  <c r="B626" i="89" s="1"/>
  <c r="B627" i="89" s="1"/>
  <c r="B628" i="89" s="1"/>
  <c r="B629" i="89" s="1"/>
  <c r="B630" i="89" s="1"/>
  <c r="B631" i="89" s="1"/>
  <c r="B632" i="89" s="1"/>
  <c r="B633" i="89" s="1"/>
  <c r="B634" i="89" s="1"/>
  <c r="B635" i="89" s="1"/>
  <c r="B636" i="89" s="1"/>
  <c r="B637" i="89" s="1"/>
  <c r="B638" i="89" s="1"/>
  <c r="B639" i="89" s="1"/>
  <c r="B640" i="89" s="1"/>
  <c r="B641" i="89" s="1"/>
  <c r="B642" i="89" s="1"/>
  <c r="B643" i="89" s="1"/>
  <c r="B644" i="89" s="1"/>
  <c r="B645" i="89" s="1"/>
  <c r="B646" i="89" s="1"/>
  <c r="B647" i="89" s="1"/>
  <c r="B648" i="89" s="1"/>
  <c r="B649" i="89" s="1"/>
  <c r="B650" i="89" s="1"/>
  <c r="B651" i="89" s="1"/>
  <c r="B652" i="89" s="1"/>
  <c r="B653" i="89" s="1"/>
  <c r="B654" i="89" s="1"/>
  <c r="B655" i="89" s="1"/>
  <c r="B656" i="89" s="1"/>
  <c r="B657" i="89" s="1"/>
  <c r="B658" i="89" s="1"/>
  <c r="B659" i="89" s="1"/>
  <c r="B660" i="89" s="1"/>
  <c r="B661" i="89" s="1"/>
  <c r="B662" i="89" s="1"/>
  <c r="B663" i="89" s="1"/>
  <c r="B664" i="89" s="1"/>
  <c r="B665" i="89" s="1"/>
  <c r="B666" i="89" s="1"/>
  <c r="B667" i="89" s="1"/>
  <c r="B668" i="89" s="1"/>
  <c r="B669" i="89" s="1"/>
  <c r="B670" i="89" s="1"/>
  <c r="B671" i="89" s="1"/>
  <c r="B672" i="89" s="1"/>
  <c r="B673" i="89" s="1"/>
  <c r="B674" i="89" s="1"/>
  <c r="B675" i="89" s="1"/>
  <c r="B676" i="89" s="1"/>
  <c r="B677" i="89" s="1"/>
  <c r="B678" i="89" s="1"/>
  <c r="B679" i="89" s="1"/>
  <c r="B680" i="89" s="1"/>
  <c r="B681" i="89" s="1"/>
  <c r="B682" i="89" s="1"/>
  <c r="B683" i="89" s="1"/>
  <c r="B684" i="89" s="1"/>
  <c r="B685" i="89" s="1"/>
  <c r="B686" i="89" s="1"/>
  <c r="B687" i="89" s="1"/>
  <c r="B688" i="89" s="1"/>
  <c r="B689" i="89" s="1"/>
  <c r="B690" i="89" s="1"/>
  <c r="B691" i="89" s="1"/>
  <c r="B692" i="89" s="1"/>
  <c r="B693" i="89" s="1"/>
  <c r="B694" i="89" s="1"/>
  <c r="B695" i="89" s="1"/>
  <c r="B696" i="89" s="1"/>
  <c r="B697" i="89" s="1"/>
  <c r="B698" i="89" s="1"/>
  <c r="B699" i="89" s="1"/>
  <c r="B700" i="89" s="1"/>
  <c r="B701" i="89" s="1"/>
  <c r="B702" i="89" s="1"/>
  <c r="B703" i="89" s="1"/>
  <c r="B704" i="89" s="1"/>
  <c r="B705" i="89" s="1"/>
  <c r="B706" i="89" s="1"/>
  <c r="B707" i="89" s="1"/>
  <c r="B708" i="89" s="1"/>
  <c r="B709" i="89" s="1"/>
  <c r="B710" i="89" s="1"/>
  <c r="B711" i="89" s="1"/>
  <c r="B712" i="89" s="1"/>
  <c r="B713" i="89" s="1"/>
  <c r="B714" i="89" s="1"/>
  <c r="B715" i="89" s="1"/>
  <c r="B716" i="89" s="1"/>
  <c r="B717" i="89" s="1"/>
  <c r="B718" i="89" s="1"/>
  <c r="B719" i="89" s="1"/>
  <c r="B720" i="89" s="1"/>
  <c r="B721" i="89" s="1"/>
  <c r="B722" i="89" s="1"/>
  <c r="B723" i="89" s="1"/>
  <c r="B724" i="89" s="1"/>
  <c r="B725" i="89" s="1"/>
  <c r="B726" i="89" s="1"/>
  <c r="B727" i="89" s="1"/>
  <c r="B728" i="89" s="1"/>
  <c r="B729" i="89" s="1"/>
  <c r="B730" i="89" s="1"/>
  <c r="B731" i="89" s="1"/>
  <c r="B732" i="89" s="1"/>
  <c r="B733" i="89" s="1"/>
  <c r="B734" i="89" s="1"/>
  <c r="B735" i="89" s="1"/>
  <c r="B736" i="89" s="1"/>
  <c r="B737" i="89" s="1"/>
  <c r="B738" i="89" s="1"/>
  <c r="B739" i="89" s="1"/>
  <c r="B740" i="89" s="1"/>
  <c r="B741" i="89" s="1"/>
  <c r="B742" i="89" s="1"/>
  <c r="B743" i="89" s="1"/>
  <c r="B744" i="89" s="1"/>
  <c r="B745" i="89" s="1"/>
  <c r="B746" i="89" s="1"/>
  <c r="B747" i="89" s="1"/>
  <c r="B748" i="89" s="1"/>
  <c r="B749" i="89" s="1"/>
  <c r="B750" i="89" s="1"/>
  <c r="B751" i="89" s="1"/>
  <c r="B752" i="89" s="1"/>
  <c r="B753" i="89" s="1"/>
  <c r="B754" i="89" s="1"/>
  <c r="B755" i="89" s="1"/>
  <c r="B756" i="89" s="1"/>
  <c r="B757" i="89" s="1"/>
  <c r="B758" i="89" s="1"/>
  <c r="B759" i="89" s="1"/>
  <c r="B760" i="89" s="1"/>
  <c r="B761" i="89" s="1"/>
  <c r="B762" i="89" s="1"/>
  <c r="B763" i="89" s="1"/>
  <c r="B764" i="89" s="1"/>
  <c r="B765" i="89" s="1"/>
  <c r="B766" i="89" s="1"/>
  <c r="B767" i="89" s="1"/>
  <c r="B768" i="89" s="1"/>
  <c r="B769" i="89" s="1"/>
  <c r="B770" i="89" s="1"/>
  <c r="B771" i="89" s="1"/>
  <c r="B772" i="89" s="1"/>
  <c r="B773" i="89" s="1"/>
  <c r="B774" i="89" s="1"/>
  <c r="B775" i="89" s="1"/>
  <c r="B776" i="89" s="1"/>
  <c r="B777" i="89" s="1"/>
  <c r="B778" i="89" s="1"/>
  <c r="B779" i="89" s="1"/>
  <c r="B780" i="89" s="1"/>
  <c r="B781" i="89" s="1"/>
  <c r="B782" i="89" s="1"/>
  <c r="B783" i="89" s="1"/>
  <c r="B784" i="89" s="1"/>
  <c r="B785" i="89" s="1"/>
  <c r="B786" i="89" s="1"/>
  <c r="B787" i="89" s="1"/>
  <c r="B788" i="89" s="1"/>
  <c r="B789" i="89" s="1"/>
  <c r="B790" i="89" s="1"/>
  <c r="B791" i="89" s="1"/>
  <c r="B792" i="89" s="1"/>
  <c r="B793" i="89" s="1"/>
  <c r="B794" i="89" s="1"/>
  <c r="B795" i="89" s="1"/>
  <c r="B796" i="89" s="1"/>
  <c r="B797" i="89" s="1"/>
  <c r="B798" i="89" s="1"/>
  <c r="B799" i="89" s="1"/>
  <c r="B800" i="89" s="1"/>
  <c r="B801" i="89" s="1"/>
  <c r="B802" i="89" s="1"/>
  <c r="B803" i="89" s="1"/>
  <c r="B804" i="89" s="1"/>
  <c r="B805" i="89" s="1"/>
  <c r="B806" i="89" s="1"/>
  <c r="B807" i="89" s="1"/>
  <c r="B808" i="89" s="1"/>
  <c r="B809" i="89" s="1"/>
  <c r="B810" i="89" s="1"/>
  <c r="B811" i="89" s="1"/>
  <c r="B812" i="89" s="1"/>
  <c r="B813" i="89" s="1"/>
  <c r="B814" i="89" s="1"/>
  <c r="B815" i="89" s="1"/>
  <c r="B816" i="89" s="1"/>
  <c r="B817" i="89" s="1"/>
  <c r="B818" i="89" s="1"/>
  <c r="B819" i="89" s="1"/>
  <c r="B820" i="89" s="1"/>
  <c r="B821" i="89" s="1"/>
  <c r="B822" i="89" s="1"/>
  <c r="B823" i="89" s="1"/>
  <c r="B824" i="89" s="1"/>
  <c r="B825" i="89" s="1"/>
  <c r="B826" i="89" s="1"/>
  <c r="B827" i="89" s="1"/>
  <c r="B828" i="89" s="1"/>
  <c r="B829" i="89" s="1"/>
  <c r="B830" i="89" s="1"/>
  <c r="B831" i="89" s="1"/>
  <c r="B832" i="89" s="1"/>
  <c r="B833" i="89" s="1"/>
  <c r="B834" i="89" s="1"/>
  <c r="B835" i="89" s="1"/>
  <c r="B836" i="89" s="1"/>
  <c r="B837" i="89" s="1"/>
  <c r="B838" i="89" s="1"/>
  <c r="B839" i="89" s="1"/>
  <c r="B840" i="89" s="1"/>
  <c r="B841" i="89" s="1"/>
  <c r="B842" i="89" s="1"/>
  <c r="B843" i="89" s="1"/>
  <c r="B844" i="89" s="1"/>
  <c r="B845" i="89" s="1"/>
  <c r="B846" i="89" s="1"/>
  <c r="B847" i="89" s="1"/>
  <c r="B848" i="89" s="1"/>
  <c r="B849" i="89" s="1"/>
  <c r="B850" i="89" s="1"/>
  <c r="B851" i="89" s="1"/>
  <c r="B852" i="89" s="1"/>
  <c r="B853" i="89" s="1"/>
  <c r="B854" i="89" s="1"/>
  <c r="B855" i="89" s="1"/>
  <c r="B856" i="89" s="1"/>
  <c r="B857" i="89" s="1"/>
  <c r="B858" i="89" s="1"/>
  <c r="B859" i="89" s="1"/>
  <c r="B860" i="89" s="1"/>
  <c r="B861" i="89" s="1"/>
  <c r="B862" i="89" s="1"/>
  <c r="B863" i="89" s="1"/>
  <c r="B864" i="89" s="1"/>
  <c r="B865" i="89" s="1"/>
  <c r="B866" i="89" s="1"/>
  <c r="B867" i="89" s="1"/>
  <c r="B868" i="89" s="1"/>
  <c r="B869" i="89" s="1"/>
  <c r="B870" i="89" s="1"/>
  <c r="B871" i="89" s="1"/>
  <c r="B872" i="89" s="1"/>
  <c r="B873" i="89" s="1"/>
  <c r="B874" i="89" s="1"/>
  <c r="B875" i="89" s="1"/>
  <c r="B876" i="89" s="1"/>
  <c r="B877" i="89" s="1"/>
  <c r="B878" i="89" s="1"/>
  <c r="B879" i="89" s="1"/>
  <c r="B880" i="89" s="1"/>
  <c r="B881" i="89" s="1"/>
  <c r="B882" i="89" s="1"/>
  <c r="B883" i="89" s="1"/>
  <c r="B884" i="89" s="1"/>
  <c r="B885" i="89" s="1"/>
  <c r="B886" i="89" s="1"/>
  <c r="B887" i="89" s="1"/>
  <c r="B888" i="89" s="1"/>
  <c r="B889" i="89" s="1"/>
  <c r="B890" i="89" s="1"/>
  <c r="B891" i="89" s="1"/>
  <c r="B892" i="89" s="1"/>
  <c r="B893" i="89" s="1"/>
  <c r="B894" i="89" s="1"/>
  <c r="B895" i="89" s="1"/>
  <c r="B896" i="89" s="1"/>
  <c r="B897" i="89" s="1"/>
  <c r="B898" i="89" s="1"/>
  <c r="B899" i="89" s="1"/>
  <c r="B900" i="89" s="1"/>
  <c r="B901" i="89" s="1"/>
  <c r="B902" i="89" s="1"/>
  <c r="B903" i="89" s="1"/>
  <c r="B904" i="89" s="1"/>
  <c r="B905" i="89" s="1"/>
  <c r="B906" i="89" s="1"/>
  <c r="B907" i="89" s="1"/>
  <c r="B908" i="89" s="1"/>
  <c r="B909" i="89" s="1"/>
  <c r="B910" i="89" s="1"/>
  <c r="B911" i="89" s="1"/>
  <c r="B912" i="89" s="1"/>
  <c r="B913" i="89" s="1"/>
  <c r="B914" i="89" s="1"/>
  <c r="B915" i="89" s="1"/>
  <c r="B916" i="89" s="1"/>
  <c r="B917" i="89" s="1"/>
  <c r="B918" i="89" s="1"/>
  <c r="B919" i="89" s="1"/>
  <c r="B920" i="89" s="1"/>
  <c r="B921" i="89" s="1"/>
  <c r="B922" i="89" s="1"/>
  <c r="B923" i="89" s="1"/>
  <c r="B924" i="89" s="1"/>
  <c r="B925" i="89" s="1"/>
  <c r="B926" i="89" s="1"/>
  <c r="B927" i="89" s="1"/>
  <c r="B928" i="89" s="1"/>
  <c r="B929" i="89" s="1"/>
  <c r="B930" i="89" s="1"/>
  <c r="B931" i="89" s="1"/>
  <c r="B932" i="89" s="1"/>
  <c r="B933" i="89" s="1"/>
  <c r="B934" i="89" s="1"/>
  <c r="B935" i="89" s="1"/>
  <c r="B936" i="89" s="1"/>
  <c r="B937" i="89" s="1"/>
  <c r="B938" i="89" s="1"/>
  <c r="B939" i="89" s="1"/>
  <c r="B940" i="89" s="1"/>
  <c r="B941" i="89" s="1"/>
  <c r="B942" i="89" s="1"/>
  <c r="B943" i="89" s="1"/>
  <c r="B944" i="89" s="1"/>
  <c r="B945" i="89" s="1"/>
  <c r="B946" i="89" s="1"/>
  <c r="B947" i="89" s="1"/>
  <c r="B948" i="89" s="1"/>
  <c r="B949" i="89" s="1"/>
  <c r="B950" i="89" s="1"/>
  <c r="B951" i="89" s="1"/>
  <c r="B952" i="89" s="1"/>
  <c r="B953" i="89" s="1"/>
  <c r="B954" i="89" s="1"/>
  <c r="B955" i="89" s="1"/>
  <c r="B956" i="89" s="1"/>
  <c r="B957" i="89" s="1"/>
  <c r="B958" i="89" s="1"/>
  <c r="B959" i="89" s="1"/>
  <c r="B960" i="89" s="1"/>
  <c r="B961" i="89" s="1"/>
  <c r="B962" i="89" s="1"/>
  <c r="B963" i="89" s="1"/>
  <c r="B964" i="89" s="1"/>
  <c r="B965" i="89" s="1"/>
  <c r="B966" i="89" s="1"/>
  <c r="B967" i="89" s="1"/>
  <c r="B968" i="89" s="1"/>
  <c r="B969" i="89" s="1"/>
  <c r="B970" i="89" s="1"/>
  <c r="B971" i="89" s="1"/>
  <c r="B972" i="89" s="1"/>
  <c r="B973" i="89" s="1"/>
  <c r="B974" i="89" s="1"/>
  <c r="B975" i="89" s="1"/>
  <c r="B976" i="89" s="1"/>
  <c r="B977" i="89" s="1"/>
  <c r="B978" i="89" s="1"/>
  <c r="B979" i="89" s="1"/>
  <c r="B980" i="89" s="1"/>
  <c r="B981" i="89" s="1"/>
  <c r="B982" i="89" s="1"/>
  <c r="B983" i="89" s="1"/>
  <c r="B984" i="89" s="1"/>
  <c r="B985" i="89" s="1"/>
  <c r="B986" i="89" s="1"/>
  <c r="B987" i="89" s="1"/>
  <c r="B988" i="89" s="1"/>
  <c r="B989" i="89" s="1"/>
  <c r="B990" i="89" s="1"/>
  <c r="B991" i="89" s="1"/>
  <c r="B992" i="89" s="1"/>
  <c r="B993" i="89" s="1"/>
  <c r="B994" i="89" s="1"/>
  <c r="B995" i="89" s="1"/>
  <c r="B996" i="89" s="1"/>
  <c r="B997" i="89" s="1"/>
  <c r="B998" i="89" s="1"/>
  <c r="B999" i="89" s="1"/>
  <c r="B1000" i="89" s="1"/>
  <c r="B1001" i="89" s="1"/>
  <c r="B1002" i="89" s="1"/>
  <c r="B1003" i="89" s="1"/>
  <c r="B1004" i="89" s="1"/>
  <c r="B1005" i="89" s="1"/>
  <c r="B1006" i="89" s="1"/>
  <c r="B1007" i="89" s="1"/>
  <c r="B1008" i="89" s="1"/>
  <c r="B1009" i="89" s="1"/>
  <c r="B1010" i="89" s="1"/>
  <c r="B1011" i="89" s="1"/>
  <c r="B1012" i="89" s="1"/>
  <c r="B1013" i="89" s="1"/>
  <c r="B1014" i="89" s="1"/>
  <c r="B1015" i="89" s="1"/>
  <c r="B1016" i="89" s="1"/>
  <c r="B1017" i="89" s="1"/>
  <c r="B1018" i="89" s="1"/>
  <c r="B1019" i="89" s="1"/>
  <c r="B1020" i="89" s="1"/>
  <c r="B1021" i="89" s="1"/>
  <c r="B1022" i="89" s="1"/>
  <c r="B1023" i="89" s="1"/>
  <c r="B1024" i="89" s="1"/>
  <c r="B1025" i="89" s="1"/>
  <c r="B1026" i="89" s="1"/>
  <c r="B1027" i="89" s="1"/>
  <c r="B1028" i="89" s="1"/>
  <c r="B1029" i="89" s="1"/>
  <c r="B1030" i="89" s="1"/>
  <c r="B1031" i="89" s="1"/>
  <c r="B1032" i="89" s="1"/>
  <c r="B1033" i="89" s="1"/>
  <c r="B1034" i="89" s="1"/>
  <c r="B1035" i="89" s="1"/>
  <c r="B1036" i="89" s="1"/>
  <c r="B1037" i="89" s="1"/>
  <c r="B1038" i="89" s="1"/>
  <c r="B1039" i="89" s="1"/>
  <c r="B1040" i="89" s="1"/>
  <c r="B1041" i="89" s="1"/>
  <c r="B1042" i="89" s="1"/>
  <c r="B1043" i="89" s="1"/>
  <c r="B1044" i="89" s="1"/>
  <c r="B1045" i="89" s="1"/>
  <c r="B1046" i="89" s="1"/>
  <c r="B1047" i="89" s="1"/>
  <c r="B1048" i="89" s="1"/>
  <c r="B1049" i="89" s="1"/>
  <c r="B1050" i="89" s="1"/>
  <c r="B1051" i="89" s="1"/>
  <c r="B1052" i="89" s="1"/>
  <c r="B1053" i="89" s="1"/>
  <c r="B1054" i="89" s="1"/>
  <c r="B1055" i="89" s="1"/>
  <c r="B1056" i="89" s="1"/>
  <c r="B1057" i="89" s="1"/>
  <c r="B1058" i="89" s="1"/>
  <c r="B1059" i="89" s="1"/>
  <c r="B1060" i="89" s="1"/>
  <c r="B1061" i="89" s="1"/>
  <c r="B1062" i="89" s="1"/>
  <c r="B1063" i="89" s="1"/>
  <c r="B1064" i="89" s="1"/>
  <c r="B1065" i="89" s="1"/>
  <c r="B1066" i="89" s="1"/>
  <c r="B1067" i="89" s="1"/>
  <c r="B1068" i="89" s="1"/>
  <c r="B1069" i="89" s="1"/>
  <c r="B1070" i="89" s="1"/>
  <c r="B1071" i="89" s="1"/>
  <c r="B1072" i="89" s="1"/>
  <c r="B1073" i="89" s="1"/>
  <c r="B1074" i="89" s="1"/>
  <c r="B1075" i="89" s="1"/>
  <c r="B1076" i="89" s="1"/>
  <c r="B1077" i="89" s="1"/>
  <c r="B1078" i="89" s="1"/>
  <c r="B1079" i="89" s="1"/>
  <c r="B1080" i="89" s="1"/>
  <c r="B1081" i="89" s="1"/>
  <c r="B1082" i="89" s="1"/>
  <c r="B1083" i="89" s="1"/>
  <c r="B1084" i="89" s="1"/>
  <c r="B1085" i="89" s="1"/>
  <c r="B1086" i="89" s="1"/>
  <c r="B1087" i="89" s="1"/>
  <c r="B1088" i="89" s="1"/>
  <c r="B1089" i="89" s="1"/>
  <c r="B1090" i="89" s="1"/>
  <c r="B1091" i="89" s="1"/>
  <c r="B1092" i="89" s="1"/>
  <c r="B1093" i="89" s="1"/>
  <c r="B1094" i="89" s="1"/>
  <c r="B1095" i="89" s="1"/>
  <c r="B1096" i="89" s="1"/>
  <c r="B1097" i="89" s="1"/>
  <c r="B1098" i="89" s="1"/>
  <c r="B1099" i="89" s="1"/>
  <c r="B1100" i="89" s="1"/>
  <c r="B1101" i="89" s="1"/>
  <c r="B1102" i="89" s="1"/>
  <c r="B1103" i="89" s="1"/>
  <c r="B1104" i="89" s="1"/>
  <c r="B1105" i="89" s="1"/>
  <c r="B1106" i="89" s="1"/>
  <c r="B1107" i="89" s="1"/>
  <c r="B1108" i="89" s="1"/>
  <c r="B1109" i="89" s="1"/>
  <c r="B1110" i="89" s="1"/>
  <c r="B1111" i="89" s="1"/>
  <c r="B1112" i="89" s="1"/>
  <c r="B1113" i="89" s="1"/>
  <c r="B1114" i="89" s="1"/>
  <c r="B1115" i="89" s="1"/>
  <c r="B1116" i="89" s="1"/>
  <c r="B1117" i="89" s="1"/>
  <c r="B1118" i="89" s="1"/>
  <c r="B1119" i="89" s="1"/>
  <c r="B1120" i="89" s="1"/>
  <c r="B1121" i="89" s="1"/>
  <c r="B1122" i="89" s="1"/>
  <c r="B1123" i="89" s="1"/>
  <c r="B1124" i="89" s="1"/>
  <c r="B1125" i="89" s="1"/>
  <c r="B1126" i="89" s="1"/>
  <c r="B1127" i="89" s="1"/>
  <c r="B1128" i="89" s="1"/>
  <c r="B1129" i="89" s="1"/>
  <c r="B1130" i="89" s="1"/>
  <c r="B1131" i="89" s="1"/>
  <c r="B1132" i="89" s="1"/>
  <c r="B1133" i="89" s="1"/>
  <c r="B1134" i="89" s="1"/>
  <c r="B1135" i="89" s="1"/>
  <c r="B1136" i="89" s="1"/>
  <c r="B1137" i="89" s="1"/>
  <c r="B1138" i="89" s="1"/>
  <c r="B1139" i="89" s="1"/>
  <c r="B1140" i="89" s="1"/>
  <c r="B1141" i="89" s="1"/>
  <c r="B1142" i="89" s="1"/>
  <c r="B1143" i="89" s="1"/>
  <c r="B1144" i="89" s="1"/>
  <c r="B1145" i="89" s="1"/>
  <c r="B1146" i="89" s="1"/>
  <c r="B1147" i="89" s="1"/>
  <c r="B1148" i="89" s="1"/>
  <c r="B1149" i="89" s="1"/>
  <c r="B1150" i="89" s="1"/>
  <c r="B1151" i="89" s="1"/>
  <c r="B1152" i="89" s="1"/>
  <c r="B1153" i="89" s="1"/>
  <c r="B1154" i="89" s="1"/>
  <c r="B1155" i="89" s="1"/>
  <c r="B1156" i="89" s="1"/>
  <c r="B1157" i="89" s="1"/>
  <c r="B1158" i="89" s="1"/>
  <c r="B1159" i="89" s="1"/>
  <c r="B1160" i="89" s="1"/>
  <c r="B1161" i="89" s="1"/>
  <c r="B1162" i="89" s="1"/>
  <c r="B1163" i="89" s="1"/>
  <c r="B1164" i="89" s="1"/>
  <c r="B1165" i="89" s="1"/>
  <c r="B1166" i="89" s="1"/>
  <c r="B1167" i="89" s="1"/>
  <c r="B1168" i="89" s="1"/>
  <c r="B1169" i="89" s="1"/>
  <c r="B1170" i="89" s="1"/>
  <c r="B1171" i="89" s="1"/>
  <c r="B1172" i="89" s="1"/>
  <c r="B1173" i="89" s="1"/>
  <c r="B1174" i="89" s="1"/>
  <c r="B1175" i="89" s="1"/>
  <c r="B1176" i="89" s="1"/>
  <c r="B1177" i="89" s="1"/>
  <c r="B1178" i="89" s="1"/>
  <c r="B1179" i="89" s="1"/>
  <c r="B1180" i="89" s="1"/>
  <c r="B1181" i="89" s="1"/>
  <c r="B1182" i="89" s="1"/>
  <c r="B1183" i="89" s="1"/>
  <c r="B1184" i="89" s="1"/>
  <c r="B1185" i="89" s="1"/>
  <c r="B1186" i="89" s="1"/>
  <c r="B1187" i="89" s="1"/>
  <c r="B1188" i="89" s="1"/>
  <c r="B1189" i="89" s="1"/>
  <c r="B1190" i="89" s="1"/>
  <c r="B1191" i="89" s="1"/>
  <c r="B1192" i="89" s="1"/>
  <c r="B1193" i="89" s="1"/>
  <c r="B1194" i="89" s="1"/>
  <c r="B1195" i="89" s="1"/>
  <c r="B1196" i="89" s="1"/>
  <c r="B1197" i="89" s="1"/>
  <c r="B1198" i="89" s="1"/>
  <c r="B1199" i="89" s="1"/>
  <c r="B1200" i="89" s="1"/>
  <c r="B1201" i="89" s="1"/>
  <c r="B1202" i="89" s="1"/>
  <c r="B1203" i="89" s="1"/>
  <c r="B1204" i="89" s="1"/>
  <c r="B1205" i="89" s="1"/>
  <c r="B1206" i="89" s="1"/>
  <c r="B1207" i="89" s="1"/>
  <c r="B1208" i="89" s="1"/>
  <c r="B1209" i="89" s="1"/>
  <c r="B1210" i="89" s="1"/>
  <c r="B1211" i="89" s="1"/>
  <c r="B1212" i="89" s="1"/>
  <c r="B1213" i="89" s="1"/>
  <c r="B1214" i="89" s="1"/>
  <c r="B1215" i="89" s="1"/>
  <c r="B1216" i="89" s="1"/>
  <c r="B1217" i="89" s="1"/>
  <c r="B1218" i="89" s="1"/>
  <c r="B1219" i="89" s="1"/>
  <c r="B1220" i="89" s="1"/>
  <c r="B1221" i="89" s="1"/>
  <c r="B1222" i="89" s="1"/>
  <c r="B1223" i="89" s="1"/>
  <c r="B1224" i="89" s="1"/>
  <c r="B1225" i="89" s="1"/>
  <c r="B1226" i="89" s="1"/>
  <c r="B1227" i="89" s="1"/>
  <c r="B1228" i="89" s="1"/>
  <c r="B1229" i="89" s="1"/>
  <c r="B1230" i="89" s="1"/>
  <c r="B1231" i="89" s="1"/>
  <c r="B1232" i="89" s="1"/>
  <c r="B1233" i="89" s="1"/>
  <c r="B1234" i="89" s="1"/>
  <c r="B1235" i="89" s="1"/>
  <c r="B1236" i="89" s="1"/>
  <c r="B1237" i="89" s="1"/>
  <c r="B1238" i="89" s="1"/>
  <c r="B1239" i="89" s="1"/>
  <c r="B1240" i="89" s="1"/>
  <c r="B1241" i="89" s="1"/>
  <c r="B1242" i="89" s="1"/>
  <c r="B1243" i="89" s="1"/>
  <c r="B1244" i="89" s="1"/>
  <c r="B1245" i="89" s="1"/>
  <c r="B1246" i="89" s="1"/>
  <c r="B1247" i="89" s="1"/>
  <c r="B1248" i="89" s="1"/>
  <c r="B1249" i="89" s="1"/>
  <c r="B1250" i="89" s="1"/>
  <c r="B1251" i="89" s="1"/>
  <c r="B1252" i="89" s="1"/>
  <c r="B1253" i="89" s="1"/>
  <c r="B1254" i="89" s="1"/>
  <c r="B1255" i="89" s="1"/>
  <c r="B1256" i="89" s="1"/>
  <c r="B1257" i="89" s="1"/>
  <c r="B1258" i="89" s="1"/>
  <c r="B1259" i="89" s="1"/>
  <c r="B1260" i="89" s="1"/>
  <c r="B1261" i="89" s="1"/>
  <c r="B1262" i="89" s="1"/>
  <c r="B1263" i="89" s="1"/>
  <c r="B1264" i="89" s="1"/>
  <c r="B1265" i="89" s="1"/>
  <c r="B1266" i="89" s="1"/>
  <c r="B1267" i="89" s="1"/>
  <c r="B1268" i="89" s="1"/>
  <c r="B1269" i="89" s="1"/>
  <c r="B1270" i="89" s="1"/>
  <c r="B1271" i="89" s="1"/>
  <c r="B1272" i="89" s="1"/>
  <c r="B1273" i="89" s="1"/>
  <c r="B1274" i="89" s="1"/>
  <c r="B1275" i="89" s="1"/>
  <c r="B1276" i="89" s="1"/>
  <c r="B1277" i="89" s="1"/>
  <c r="B1278" i="89" s="1"/>
  <c r="B1279" i="89" s="1"/>
  <c r="B1280" i="89" s="1"/>
  <c r="B1281" i="89" s="1"/>
  <c r="B1282" i="89" s="1"/>
  <c r="B1283" i="89" s="1"/>
  <c r="B1284" i="89" s="1"/>
  <c r="B1285" i="89" s="1"/>
  <c r="B1286" i="89" s="1"/>
  <c r="B1287" i="89" s="1"/>
  <c r="B1288" i="89" s="1"/>
  <c r="B1289" i="89" s="1"/>
  <c r="B1290" i="89" s="1"/>
  <c r="B1291" i="89" s="1"/>
  <c r="B1292" i="89" s="1"/>
  <c r="B1293" i="89" s="1"/>
  <c r="B1294" i="89" s="1"/>
  <c r="B1295" i="89" s="1"/>
  <c r="B1296" i="89" s="1"/>
  <c r="B1297" i="89" s="1"/>
  <c r="B1298" i="89" s="1"/>
  <c r="B1299" i="89" s="1"/>
  <c r="B1300" i="89" s="1"/>
  <c r="B1301" i="89" s="1"/>
  <c r="B1302" i="89" s="1"/>
  <c r="B1303" i="89" s="1"/>
  <c r="B1304" i="89" s="1"/>
  <c r="B1305" i="89" s="1"/>
  <c r="B1306" i="89" s="1"/>
  <c r="B1307" i="89" s="1"/>
  <c r="B1308" i="89" s="1"/>
  <c r="B1309" i="89" s="1"/>
  <c r="B1310" i="89" s="1"/>
  <c r="B1311" i="89" s="1"/>
  <c r="B1312" i="89" s="1"/>
  <c r="B1313" i="89" s="1"/>
  <c r="B1314" i="89" s="1"/>
  <c r="B1315" i="89" s="1"/>
  <c r="B1316" i="89" s="1"/>
  <c r="B1317" i="89" s="1"/>
  <c r="B1318" i="89" s="1"/>
  <c r="B1319" i="89" s="1"/>
  <c r="B1320" i="89" s="1"/>
  <c r="B1321" i="89" s="1"/>
  <c r="B1322" i="89" s="1"/>
  <c r="B1323" i="89" s="1"/>
  <c r="B1324" i="89" s="1"/>
  <c r="B1325" i="89" s="1"/>
  <c r="B1326" i="89" s="1"/>
  <c r="B1327" i="89" s="1"/>
  <c r="B1328" i="89" s="1"/>
  <c r="B1329" i="89" s="1"/>
  <c r="B1330" i="89" s="1"/>
  <c r="B1331" i="89" s="1"/>
  <c r="B1332" i="89" s="1"/>
  <c r="B1333" i="89" s="1"/>
  <c r="B1334" i="89" s="1"/>
  <c r="B1335" i="89" s="1"/>
  <c r="B1336" i="89" s="1"/>
  <c r="B1337" i="89" s="1"/>
  <c r="B1338" i="89" s="1"/>
  <c r="B1339" i="89" s="1"/>
  <c r="B1340" i="89" s="1"/>
  <c r="B1341" i="89" s="1"/>
  <c r="B1342" i="89" s="1"/>
  <c r="B1343" i="89" s="1"/>
  <c r="B1344" i="89" s="1"/>
  <c r="B1345" i="89" s="1"/>
  <c r="B1346" i="89" s="1"/>
  <c r="B1347" i="89" s="1"/>
  <c r="B1348" i="89" s="1"/>
  <c r="B1349" i="89" s="1"/>
  <c r="B1350" i="89" s="1"/>
  <c r="B1351" i="89" s="1"/>
  <c r="B1352" i="89" s="1"/>
  <c r="B1353" i="89" s="1"/>
  <c r="B1354" i="89" s="1"/>
  <c r="B1355" i="89" s="1"/>
  <c r="B1356" i="89" s="1"/>
  <c r="B1357" i="89" s="1"/>
  <c r="B1358" i="89" s="1"/>
  <c r="B1359" i="89" s="1"/>
  <c r="B1360" i="89" s="1"/>
  <c r="B1361" i="89" s="1"/>
  <c r="B1362" i="89" s="1"/>
  <c r="B1363" i="89" s="1"/>
  <c r="B1364" i="89" s="1"/>
  <c r="B1365" i="89" s="1"/>
  <c r="B1366" i="89" s="1"/>
  <c r="B1367" i="89" s="1"/>
  <c r="B1368" i="89" s="1"/>
  <c r="B1369" i="89" s="1"/>
  <c r="B1370" i="89" s="1"/>
  <c r="B1371" i="89" s="1"/>
  <c r="B1372" i="89" s="1"/>
  <c r="B1373" i="89" s="1"/>
  <c r="B1374" i="89" s="1"/>
  <c r="B1375" i="89" s="1"/>
  <c r="B1376" i="89" s="1"/>
  <c r="B1377" i="89" s="1"/>
  <c r="B1378" i="89" s="1"/>
  <c r="B1379" i="89" s="1"/>
  <c r="B1380" i="89" s="1"/>
  <c r="B1381" i="89" s="1"/>
  <c r="B1382" i="89" s="1"/>
  <c r="B1383" i="89" s="1"/>
  <c r="B1384" i="89" s="1"/>
  <c r="B1385" i="89" s="1"/>
  <c r="B1386" i="89" s="1"/>
  <c r="B1387" i="89" s="1"/>
  <c r="B1388" i="89" s="1"/>
  <c r="B1389" i="89" s="1"/>
  <c r="B1390" i="89" s="1"/>
  <c r="B1391" i="89" s="1"/>
  <c r="B1392" i="89" s="1"/>
  <c r="B1393" i="89" s="1"/>
  <c r="B1394" i="89" s="1"/>
  <c r="B1395" i="89" s="1"/>
  <c r="B1396" i="89" s="1"/>
  <c r="B1397" i="89" s="1"/>
  <c r="B1398" i="89" s="1"/>
  <c r="B1399" i="89" s="1"/>
  <c r="B1400" i="89" s="1"/>
  <c r="B1401" i="89" s="1"/>
  <c r="B1402" i="89" s="1"/>
  <c r="B1403" i="89" s="1"/>
  <c r="B1404" i="89" s="1"/>
  <c r="B1405" i="89" s="1"/>
  <c r="B1406" i="89" s="1"/>
  <c r="B1407" i="89" s="1"/>
  <c r="B1408" i="89" s="1"/>
  <c r="B1409" i="89" s="1"/>
  <c r="B1410" i="89" s="1"/>
  <c r="B1411" i="89" s="1"/>
  <c r="B1412" i="89" s="1"/>
  <c r="B1413" i="89" s="1"/>
  <c r="B1414" i="89" s="1"/>
  <c r="B1415" i="89" s="1"/>
  <c r="B1416" i="89" s="1"/>
  <c r="B1417" i="89" s="1"/>
  <c r="B1418" i="89" s="1"/>
  <c r="B1419" i="89" s="1"/>
  <c r="B1420" i="89" s="1"/>
  <c r="B1421" i="89" s="1"/>
  <c r="B1422" i="89" s="1"/>
  <c r="B1423" i="89" s="1"/>
  <c r="B1424" i="89" s="1"/>
  <c r="B1425" i="89" s="1"/>
  <c r="B1426" i="89" s="1"/>
  <c r="B1427" i="89" s="1"/>
  <c r="B1428" i="89" s="1"/>
  <c r="B1429" i="89" s="1"/>
  <c r="B1430" i="89" s="1"/>
  <c r="B1431" i="89" s="1"/>
  <c r="B1432" i="89" s="1"/>
  <c r="B1433" i="89" s="1"/>
  <c r="B1434" i="89" s="1"/>
  <c r="B1435" i="89" s="1"/>
  <c r="B1436" i="89" s="1"/>
  <c r="B1437" i="89" s="1"/>
  <c r="B1438" i="89" s="1"/>
  <c r="B1439" i="89" s="1"/>
  <c r="B1440" i="89" s="1"/>
  <c r="B1441" i="89" s="1"/>
  <c r="B1442" i="89" s="1"/>
  <c r="B1443" i="89" s="1"/>
  <c r="B1444" i="89" s="1"/>
  <c r="B1445" i="89" s="1"/>
  <c r="B1446" i="89" s="1"/>
  <c r="B1447" i="89" s="1"/>
  <c r="B1448" i="89" s="1"/>
  <c r="B1449" i="89" s="1"/>
  <c r="B1450" i="89" s="1"/>
  <c r="B1451" i="89" s="1"/>
  <c r="B1452" i="89" s="1"/>
  <c r="B1453" i="89" s="1"/>
  <c r="B1454" i="89" s="1"/>
  <c r="B1455" i="89" s="1"/>
  <c r="B1456" i="89" s="1"/>
  <c r="B1457" i="89" s="1"/>
  <c r="B1458" i="89" s="1"/>
  <c r="B1459" i="89" s="1"/>
  <c r="B1460" i="89" s="1"/>
  <c r="B1461" i="89" s="1"/>
  <c r="B1462" i="89" s="1"/>
  <c r="B1463" i="89" s="1"/>
  <c r="B1464" i="89" s="1"/>
  <c r="B1465" i="89" s="1"/>
  <c r="B1466" i="89" s="1"/>
  <c r="B1467" i="89" s="1"/>
  <c r="B1468" i="89" s="1"/>
  <c r="B1469" i="89" s="1"/>
  <c r="B1470" i="89" s="1"/>
  <c r="B1471" i="89" s="1"/>
  <c r="B1472" i="89" s="1"/>
  <c r="B1473" i="89" s="1"/>
  <c r="B1474" i="89" s="1"/>
  <c r="B1475" i="89" s="1"/>
  <c r="B1476" i="89" s="1"/>
  <c r="B1477" i="89" s="1"/>
  <c r="B1478" i="89" s="1"/>
  <c r="B1479" i="89" s="1"/>
  <c r="B1480" i="89" s="1"/>
  <c r="B1481" i="89" s="1"/>
  <c r="B1482" i="89" s="1"/>
  <c r="B1483" i="89" s="1"/>
  <c r="B1484" i="89" s="1"/>
  <c r="B1485" i="89" s="1"/>
  <c r="B1486" i="89" s="1"/>
  <c r="B1487" i="89" s="1"/>
  <c r="B1488" i="89" s="1"/>
  <c r="B1489" i="89" s="1"/>
  <c r="B1490" i="89" s="1"/>
  <c r="B1491" i="89" s="1"/>
  <c r="B1492" i="89" s="1"/>
  <c r="B1493" i="89" s="1"/>
  <c r="B1494" i="89" s="1"/>
  <c r="B1495" i="89" s="1"/>
  <c r="B1496" i="89" s="1"/>
  <c r="B1497" i="89" s="1"/>
  <c r="B1498" i="89" s="1"/>
  <c r="B1499" i="89" s="1"/>
  <c r="B1500" i="89" s="1"/>
  <c r="B1501" i="89" s="1"/>
  <c r="B1502" i="89" s="1"/>
  <c r="B1503" i="89" s="1"/>
  <c r="B1504" i="89" s="1"/>
  <c r="B1505" i="89" s="1"/>
  <c r="B1506" i="89" s="1"/>
  <c r="B1507" i="89" s="1"/>
  <c r="B1508" i="89" s="1"/>
  <c r="B1509" i="89" s="1"/>
  <c r="B1510" i="89" s="1"/>
  <c r="B1511" i="89" s="1"/>
  <c r="B1512" i="89" s="1"/>
  <c r="B1513" i="89" s="1"/>
  <c r="B1514" i="89" s="1"/>
  <c r="B1515" i="89" s="1"/>
  <c r="B1516" i="89" s="1"/>
  <c r="B1517" i="89" s="1"/>
  <c r="B1518" i="89" s="1"/>
  <c r="B1519" i="89" s="1"/>
  <c r="B1520" i="89" s="1"/>
  <c r="B1521" i="89" s="1"/>
  <c r="B1522" i="89" s="1"/>
  <c r="B1523" i="89" s="1"/>
  <c r="B1524" i="89" s="1"/>
  <c r="B1525" i="89" s="1"/>
  <c r="B1526" i="89" s="1"/>
  <c r="B1527" i="89" s="1"/>
  <c r="B1528" i="89" s="1"/>
  <c r="B1529" i="89" s="1"/>
  <c r="B1530" i="89" s="1"/>
  <c r="B1531" i="89" s="1"/>
  <c r="B1532" i="89" s="1"/>
  <c r="B1533" i="89" s="1"/>
  <c r="B1534" i="89" s="1"/>
  <c r="B1535" i="89" s="1"/>
  <c r="B1536" i="89" s="1"/>
  <c r="B1537" i="89" s="1"/>
  <c r="B1538" i="89" s="1"/>
  <c r="B1539" i="89" s="1"/>
  <c r="B1540" i="89" s="1"/>
  <c r="B1541" i="89" s="1"/>
  <c r="B1542" i="89" s="1"/>
  <c r="B1543" i="89" s="1"/>
  <c r="B1544" i="89" s="1"/>
  <c r="B1545" i="89" s="1"/>
  <c r="B1546" i="89" s="1"/>
  <c r="B1547" i="89" s="1"/>
  <c r="B1548" i="89" s="1"/>
  <c r="B1549" i="89" s="1"/>
  <c r="B1550" i="89" s="1"/>
  <c r="B1551" i="89" s="1"/>
  <c r="B1552" i="89" s="1"/>
  <c r="B1553" i="89" s="1"/>
  <c r="B1554" i="89" s="1"/>
  <c r="B1555" i="89" s="1"/>
  <c r="B1556" i="89" s="1"/>
  <c r="B1557" i="89" s="1"/>
  <c r="B1558" i="89" s="1"/>
  <c r="B1559" i="89" s="1"/>
  <c r="B1560" i="89" s="1"/>
  <c r="B1561" i="89" s="1"/>
  <c r="B1562" i="89" s="1"/>
  <c r="B1563" i="89" s="1"/>
  <c r="B1564" i="89" s="1"/>
  <c r="B1565" i="89" s="1"/>
  <c r="B1566" i="89" s="1"/>
  <c r="B1567" i="89" s="1"/>
  <c r="B1568" i="89" s="1"/>
  <c r="B1569" i="89" s="1"/>
  <c r="B1570" i="89" s="1"/>
  <c r="B1571" i="89" s="1"/>
  <c r="B1572" i="89" s="1"/>
  <c r="B1573" i="89" s="1"/>
  <c r="B1574" i="89" s="1"/>
  <c r="B1575" i="89" s="1"/>
  <c r="B1576" i="89" s="1"/>
  <c r="B1577" i="89" s="1"/>
  <c r="B1578" i="89" s="1"/>
  <c r="B1579" i="89" s="1"/>
  <c r="B1580" i="89" s="1"/>
  <c r="B1581" i="89" s="1"/>
  <c r="B1582" i="89" s="1"/>
  <c r="B1583" i="89" s="1"/>
  <c r="B1584" i="89" s="1"/>
  <c r="B1585" i="89" s="1"/>
  <c r="B1586" i="89" s="1"/>
  <c r="B1587" i="89" s="1"/>
  <c r="B1588" i="89" s="1"/>
  <c r="B1589" i="89" s="1"/>
  <c r="B1590" i="89" s="1"/>
  <c r="B1591" i="89" s="1"/>
  <c r="B1592" i="89" s="1"/>
  <c r="B1593" i="89" s="1"/>
  <c r="B1594" i="89" s="1"/>
  <c r="B1595" i="89" s="1"/>
  <c r="B1596" i="89" s="1"/>
  <c r="B1597" i="89" s="1"/>
  <c r="B1598" i="89" s="1"/>
  <c r="B1599" i="89" s="1"/>
  <c r="B1600" i="89" s="1"/>
  <c r="B1601" i="89" s="1"/>
  <c r="B1602" i="89" s="1"/>
  <c r="B1603" i="89" s="1"/>
  <c r="B1604" i="89" s="1"/>
  <c r="B1605" i="89" s="1"/>
  <c r="B1606" i="89" s="1"/>
  <c r="B1607" i="89" s="1"/>
  <c r="B1608" i="89" s="1"/>
  <c r="B1609" i="89" s="1"/>
  <c r="B1610" i="89" s="1"/>
  <c r="B1611" i="89" s="1"/>
  <c r="B1612" i="89" s="1"/>
  <c r="B1613" i="89" s="1"/>
  <c r="B1614" i="89" s="1"/>
  <c r="B1615" i="89" s="1"/>
  <c r="B1616" i="89" s="1"/>
  <c r="B1617" i="89" s="1"/>
  <c r="B1618" i="89" s="1"/>
  <c r="B1619" i="89" s="1"/>
  <c r="B1620" i="89" s="1"/>
  <c r="B1621" i="89" s="1"/>
  <c r="B1622" i="89" s="1"/>
  <c r="B1623" i="89" s="1"/>
  <c r="B1624" i="89" s="1"/>
  <c r="B1625" i="89" s="1"/>
  <c r="B1626" i="89" s="1"/>
  <c r="B1627" i="89" s="1"/>
  <c r="B1628" i="89" s="1"/>
  <c r="B1629" i="89" s="1"/>
  <c r="B1630" i="89" s="1"/>
  <c r="B1631" i="89" s="1"/>
  <c r="B1632" i="89" s="1"/>
  <c r="B1633" i="89" s="1"/>
  <c r="B1634" i="89" s="1"/>
  <c r="B1635" i="89" s="1"/>
  <c r="B1636" i="89" s="1"/>
  <c r="B1637" i="89" s="1"/>
  <c r="B1638" i="89" s="1"/>
  <c r="B1639" i="89" s="1"/>
  <c r="B1640" i="89" s="1"/>
  <c r="B1641" i="89" s="1"/>
  <c r="B1642" i="89" s="1"/>
  <c r="B1643" i="89" s="1"/>
  <c r="B1644" i="89" s="1"/>
  <c r="B1645" i="89" s="1"/>
  <c r="B1646" i="89" s="1"/>
  <c r="B1647" i="89" s="1"/>
  <c r="B1648" i="89" s="1"/>
  <c r="B1649" i="89" s="1"/>
  <c r="B1650" i="89" s="1"/>
  <c r="B1651" i="89" s="1"/>
  <c r="B1652" i="89" s="1"/>
  <c r="B1653" i="89" s="1"/>
  <c r="B1654" i="89" s="1"/>
  <c r="B1655" i="89" s="1"/>
  <c r="B1656" i="89" s="1"/>
  <c r="B1657" i="89" s="1"/>
  <c r="B1658" i="89" s="1"/>
  <c r="B1659" i="89" s="1"/>
  <c r="B1660" i="89" s="1"/>
  <c r="B1661" i="89" s="1"/>
  <c r="B1662" i="89" s="1"/>
  <c r="B1663" i="89" s="1"/>
  <c r="B1664" i="89" s="1"/>
  <c r="B1665" i="89" s="1"/>
  <c r="B1666" i="89" s="1"/>
  <c r="B1667" i="89" s="1"/>
  <c r="B1668" i="89" s="1"/>
  <c r="B1669" i="89" s="1"/>
  <c r="B1670" i="89" s="1"/>
  <c r="B1671" i="89" s="1"/>
  <c r="B1672" i="89" s="1"/>
  <c r="B1673" i="89" s="1"/>
  <c r="B1674" i="89" s="1"/>
  <c r="B1675" i="89" s="1"/>
  <c r="B1676" i="89" s="1"/>
  <c r="B1677" i="89" s="1"/>
  <c r="B1678" i="89" s="1"/>
  <c r="B1679" i="89" s="1"/>
  <c r="B1680" i="89" s="1"/>
  <c r="B1681" i="89" s="1"/>
  <c r="B1682" i="89" s="1"/>
  <c r="B1683" i="89" s="1"/>
  <c r="B1684" i="89" s="1"/>
  <c r="B1685" i="89" s="1"/>
  <c r="B1686" i="89" s="1"/>
  <c r="B1687" i="89" s="1"/>
  <c r="B1688" i="89" s="1"/>
  <c r="B1689" i="89" s="1"/>
  <c r="B1690" i="89" s="1"/>
  <c r="B1691" i="89" s="1"/>
  <c r="B1692" i="89" s="1"/>
  <c r="B1693" i="89" s="1"/>
  <c r="B1694" i="89" s="1"/>
  <c r="B1695" i="89" s="1"/>
  <c r="B1696" i="89" s="1"/>
  <c r="B1697" i="89" s="1"/>
  <c r="B1698" i="89" s="1"/>
  <c r="B1699" i="89" s="1"/>
  <c r="B1700" i="89" s="1"/>
  <c r="B1701" i="89" s="1"/>
  <c r="B1702" i="89" s="1"/>
  <c r="B1703" i="89" s="1"/>
  <c r="B1704" i="89" s="1"/>
  <c r="B1705" i="89" s="1"/>
  <c r="B1706" i="89" s="1"/>
  <c r="B1707" i="89" s="1"/>
  <c r="B1708" i="89" s="1"/>
  <c r="B1709" i="89" s="1"/>
  <c r="B1710" i="89" s="1"/>
  <c r="B1711" i="89" s="1"/>
  <c r="B1712" i="89" s="1"/>
  <c r="B1713" i="89" s="1"/>
  <c r="B1714" i="89" s="1"/>
  <c r="B1715" i="89" s="1"/>
  <c r="B1716" i="89" s="1"/>
  <c r="B1717" i="89" s="1"/>
  <c r="B1718" i="89" s="1"/>
  <c r="B1719" i="89" s="1"/>
  <c r="B1720" i="89" s="1"/>
  <c r="B1721" i="89" s="1"/>
  <c r="B1722" i="89" s="1"/>
  <c r="B1723" i="89" s="1"/>
  <c r="B1724" i="89" s="1"/>
  <c r="B1725" i="89" s="1"/>
  <c r="B1726" i="89" s="1"/>
  <c r="B1727" i="89" s="1"/>
  <c r="B1728" i="89" s="1"/>
  <c r="B1729" i="89" s="1"/>
  <c r="B1730" i="89" s="1"/>
  <c r="B1731" i="89" s="1"/>
  <c r="B1732" i="89" s="1"/>
  <c r="B1733" i="89" s="1"/>
  <c r="B1734" i="89" s="1"/>
  <c r="B1735" i="89" s="1"/>
  <c r="B1736" i="89" s="1"/>
  <c r="B1737" i="89" s="1"/>
  <c r="B1738" i="89" s="1"/>
  <c r="B1739" i="89" s="1"/>
  <c r="B1740" i="89" s="1"/>
  <c r="B1741" i="89" s="1"/>
  <c r="B1742" i="89" s="1"/>
  <c r="B1743" i="89" s="1"/>
  <c r="B1744" i="89" s="1"/>
  <c r="B1745" i="89" s="1"/>
  <c r="B1746" i="89" s="1"/>
  <c r="B1747" i="89" s="1"/>
  <c r="B1748" i="89" s="1"/>
  <c r="B1749" i="89" s="1"/>
  <c r="B1750" i="89" s="1"/>
  <c r="B1751" i="89" s="1"/>
  <c r="B1752" i="89" s="1"/>
  <c r="B1753" i="89" s="1"/>
  <c r="B1754" i="89" s="1"/>
  <c r="B1755" i="89" s="1"/>
  <c r="B1756" i="89" s="1"/>
  <c r="B1757" i="89" s="1"/>
  <c r="B1758" i="89" s="1"/>
  <c r="B1759" i="89" s="1"/>
  <c r="B1760" i="89" s="1"/>
  <c r="B1761" i="89" s="1"/>
  <c r="B1762" i="89" s="1"/>
  <c r="B1763" i="89" s="1"/>
  <c r="B1764" i="89" s="1"/>
  <c r="B1765" i="89" s="1"/>
  <c r="B1766" i="89" s="1"/>
  <c r="B1767" i="89" s="1"/>
  <c r="B1768" i="89" s="1"/>
  <c r="B1769" i="89" s="1"/>
  <c r="B1770" i="89" s="1"/>
  <c r="B1771" i="89" s="1"/>
  <c r="B1772" i="89" s="1"/>
  <c r="B1773" i="89" s="1"/>
  <c r="B1774" i="89" s="1"/>
  <c r="B1775" i="89" s="1"/>
  <c r="B1776" i="89" s="1"/>
  <c r="B1777" i="89" s="1"/>
  <c r="B1778" i="89" s="1"/>
  <c r="B1779" i="89" s="1"/>
  <c r="B1780" i="89" s="1"/>
  <c r="B1781" i="89" s="1"/>
  <c r="B1782" i="89" s="1"/>
  <c r="B1783" i="89" s="1"/>
  <c r="B1784" i="89" s="1"/>
  <c r="B1785" i="89" s="1"/>
  <c r="B1786" i="89" s="1"/>
  <c r="B1787" i="89" s="1"/>
  <c r="B1788" i="89" s="1"/>
  <c r="B1789" i="89" s="1"/>
  <c r="B1790" i="89" s="1"/>
  <c r="B1791" i="89" s="1"/>
  <c r="B1792" i="89" s="1"/>
  <c r="B1793" i="89" s="1"/>
  <c r="B1794" i="89" s="1"/>
  <c r="B1795" i="89" s="1"/>
  <c r="B1796" i="89" s="1"/>
  <c r="B1797" i="89" s="1"/>
  <c r="B1798" i="89" s="1"/>
  <c r="B1799" i="89" s="1"/>
  <c r="B1800" i="89" s="1"/>
  <c r="B1801" i="89" s="1"/>
  <c r="B1802" i="89" s="1"/>
  <c r="B1803" i="89" s="1"/>
  <c r="B1804" i="89" s="1"/>
  <c r="B1805" i="89" s="1"/>
  <c r="B1806" i="89" s="1"/>
  <c r="B1807" i="89" s="1"/>
  <c r="B1808" i="89" s="1"/>
  <c r="B1809" i="89" s="1"/>
  <c r="B1810" i="89" s="1"/>
  <c r="B1811" i="89" s="1"/>
  <c r="B1812" i="89" s="1"/>
  <c r="B1813" i="89" s="1"/>
  <c r="B1814" i="89" s="1"/>
  <c r="B1815" i="89" s="1"/>
  <c r="B1816" i="89" s="1"/>
  <c r="B1817" i="89" s="1"/>
  <c r="B1818" i="89" s="1"/>
  <c r="B1819" i="89" s="1"/>
  <c r="B1820" i="89" s="1"/>
  <c r="B1821" i="89" s="1"/>
  <c r="B1822" i="89" s="1"/>
  <c r="B1823" i="89" s="1"/>
  <c r="B1824" i="89" s="1"/>
  <c r="B1825" i="89" s="1"/>
  <c r="B1826" i="89" s="1"/>
  <c r="B1827" i="89" s="1"/>
  <c r="B1828" i="89" s="1"/>
  <c r="B1829" i="89" s="1"/>
  <c r="B1830" i="89" s="1"/>
  <c r="B1831" i="89" s="1"/>
  <c r="B1832" i="89" s="1"/>
  <c r="B1833" i="89" s="1"/>
  <c r="B1834" i="89" s="1"/>
  <c r="B1835" i="89" s="1"/>
  <c r="B1836" i="89" s="1"/>
  <c r="B1837" i="89" s="1"/>
  <c r="B1838" i="89" s="1"/>
  <c r="B1839" i="89" s="1"/>
  <c r="B1840" i="89" s="1"/>
  <c r="B1841" i="89" s="1"/>
  <c r="B1842" i="89" s="1"/>
  <c r="B1843" i="89" s="1"/>
  <c r="B1844" i="89" s="1"/>
  <c r="B1845" i="89" s="1"/>
  <c r="B1846" i="89" s="1"/>
  <c r="B1847" i="89" s="1"/>
  <c r="B1848" i="89" s="1"/>
  <c r="B1849" i="89" s="1"/>
  <c r="B1850" i="89" s="1"/>
  <c r="B1851" i="89" s="1"/>
  <c r="B1852" i="89" s="1"/>
  <c r="B1853" i="89" s="1"/>
  <c r="B1854" i="89" s="1"/>
  <c r="B1855" i="89" s="1"/>
  <c r="B1856" i="89" s="1"/>
  <c r="B1857" i="89" s="1"/>
  <c r="B1858" i="89" s="1"/>
  <c r="B1859" i="89" s="1"/>
  <c r="B1860" i="89" s="1"/>
  <c r="B1861" i="89" s="1"/>
  <c r="B1862" i="89" s="1"/>
  <c r="B1863" i="89" s="1"/>
  <c r="B1864" i="89" s="1"/>
  <c r="B1865" i="89" s="1"/>
  <c r="B1866" i="89" s="1"/>
  <c r="B1867" i="89" s="1"/>
  <c r="B1868" i="89" s="1"/>
  <c r="B1869" i="89" s="1"/>
  <c r="B1870" i="89" s="1"/>
  <c r="B1871" i="89" s="1"/>
  <c r="B1872" i="89" s="1"/>
  <c r="B1873" i="89" s="1"/>
  <c r="B1874" i="89" s="1"/>
  <c r="B1875" i="89" s="1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B18" i="86" s="1"/>
  <c r="B19" i="86" s="1"/>
  <c r="B20" i="86" s="1"/>
  <c r="B21" i="86" s="1"/>
  <c r="B22" i="86" s="1"/>
  <c r="B23" i="86" s="1"/>
  <c r="B24" i="86" s="1"/>
  <c r="B25" i="86" s="1"/>
  <c r="B26" i="86" s="1"/>
  <c r="B27" i="86" s="1"/>
  <c r="B28" i="86" s="1"/>
  <c r="B29" i="86" s="1"/>
  <c r="B30" i="86" s="1"/>
  <c r="B31" i="86" s="1"/>
  <c r="B32" i="86" s="1"/>
  <c r="B33" i="86" s="1"/>
  <c r="B34" i="86" s="1"/>
  <c r="B35" i="86" s="1"/>
  <c r="B36" i="86" s="1"/>
  <c r="B37" i="86" s="1"/>
  <c r="B38" i="86" s="1"/>
  <c r="B39" i="86" s="1"/>
  <c r="B40" i="86" s="1"/>
  <c r="B41" i="86" s="1"/>
  <c r="B42" i="86" s="1"/>
  <c r="B43" i="86" s="1"/>
  <c r="B44" i="86" s="1"/>
  <c r="B45" i="86" s="1"/>
  <c r="B46" i="86" s="1"/>
  <c r="B47" i="86" s="1"/>
  <c r="B48" i="86" s="1"/>
  <c r="B49" i="86" s="1"/>
  <c r="B50" i="86" s="1"/>
  <c r="B51" i="86" s="1"/>
  <c r="B52" i="86" s="1"/>
  <c r="B53" i="86" s="1"/>
  <c r="B54" i="86" s="1"/>
  <c r="B55" i="86" s="1"/>
  <c r="B56" i="86" s="1"/>
  <c r="B57" i="86" s="1"/>
  <c r="B58" i="86" s="1"/>
  <c r="B59" i="86" s="1"/>
  <c r="B60" i="86" s="1"/>
  <c r="B61" i="86" s="1"/>
  <c r="B62" i="86" s="1"/>
  <c r="B63" i="86" s="1"/>
  <c r="B64" i="86" s="1"/>
  <c r="B65" i="86" s="1"/>
  <c r="B66" i="86" s="1"/>
  <c r="B67" i="86" s="1"/>
  <c r="B68" i="86" s="1"/>
  <c r="B69" i="86" s="1"/>
  <c r="B70" i="86" s="1"/>
  <c r="B71" i="86" s="1"/>
  <c r="B72" i="86" s="1"/>
  <c r="B73" i="86" s="1"/>
  <c r="B74" i="86" s="1"/>
  <c r="B75" i="86" s="1"/>
  <c r="B76" i="86" s="1"/>
  <c r="B77" i="86" s="1"/>
  <c r="B78" i="86" s="1"/>
  <c r="B79" i="86" s="1"/>
  <c r="B80" i="86" s="1"/>
  <c r="B81" i="86" s="1"/>
  <c r="B82" i="86" s="1"/>
  <c r="B83" i="86" s="1"/>
  <c r="B84" i="86" s="1"/>
  <c r="B85" i="86" s="1"/>
  <c r="B86" i="86" s="1"/>
  <c r="B87" i="86" s="1"/>
  <c r="B88" i="86" s="1"/>
  <c r="B89" i="86" s="1"/>
  <c r="B90" i="86" s="1"/>
  <c r="B91" i="86" s="1"/>
  <c r="B92" i="86" s="1"/>
  <c r="B93" i="86" s="1"/>
  <c r="B94" i="86" s="1"/>
  <c r="B95" i="86" s="1"/>
  <c r="B96" i="86" s="1"/>
  <c r="B97" i="86" s="1"/>
  <c r="B98" i="86" s="1"/>
  <c r="B99" i="86" s="1"/>
  <c r="B100" i="86" s="1"/>
  <c r="B101" i="86" s="1"/>
  <c r="B102" i="86" s="1"/>
  <c r="B103" i="86" s="1"/>
  <c r="B104" i="86" s="1"/>
  <c r="B105" i="86" s="1"/>
  <c r="B106" i="86" s="1"/>
  <c r="B107" i="86" s="1"/>
  <c r="B108" i="86" s="1"/>
  <c r="B109" i="86" s="1"/>
  <c r="B110" i="86" s="1"/>
  <c r="B111" i="86" s="1"/>
  <c r="B112" i="86" s="1"/>
  <c r="B113" i="86" s="1"/>
  <c r="B114" i="86" s="1"/>
  <c r="B115" i="86" s="1"/>
  <c r="B116" i="86" s="1"/>
  <c r="B117" i="86" s="1"/>
  <c r="B118" i="86" s="1"/>
  <c r="B119" i="86" s="1"/>
  <c r="B120" i="86" s="1"/>
  <c r="B121" i="86" s="1"/>
  <c r="B122" i="86" s="1"/>
  <c r="B123" i="86" s="1"/>
  <c r="B124" i="86" s="1"/>
  <c r="B125" i="86" s="1"/>
  <c r="B126" i="86" s="1"/>
  <c r="B127" i="86" s="1"/>
  <c r="B128" i="86" s="1"/>
  <c r="B129" i="86" s="1"/>
  <c r="B130" i="86" s="1"/>
  <c r="B131" i="86" s="1"/>
  <c r="B132" i="86" s="1"/>
  <c r="B133" i="86" s="1"/>
  <c r="B134" i="86" s="1"/>
  <c r="B135" i="86" s="1"/>
  <c r="B136" i="86" s="1"/>
  <c r="B137" i="86" s="1"/>
  <c r="B138" i="86" s="1"/>
  <c r="B139" i="86" s="1"/>
  <c r="B140" i="86" s="1"/>
  <c r="B141" i="86" s="1"/>
  <c r="B142" i="86" s="1"/>
  <c r="B143" i="86" s="1"/>
  <c r="B144" i="86" s="1"/>
  <c r="B145" i="86" s="1"/>
  <c r="B146" i="86" s="1"/>
  <c r="B147" i="86" s="1"/>
  <c r="B148" i="86" s="1"/>
  <c r="B149" i="86" s="1"/>
  <c r="B150" i="86" s="1"/>
  <c r="B151" i="86" s="1"/>
  <c r="B152" i="86" s="1"/>
  <c r="B153" i="86" s="1"/>
  <c r="B154" i="86" s="1"/>
  <c r="B155" i="86" s="1"/>
  <c r="B156" i="86" s="1"/>
  <c r="B157" i="86" s="1"/>
  <c r="B158" i="86" s="1"/>
  <c r="B159" i="86" s="1"/>
  <c r="B160" i="86" s="1"/>
  <c r="B161" i="86" s="1"/>
  <c r="B162" i="86" s="1"/>
  <c r="B163" i="86" s="1"/>
  <c r="B164" i="86" s="1"/>
  <c r="B165" i="86" s="1"/>
  <c r="B166" i="86" s="1"/>
  <c r="B167" i="86" s="1"/>
  <c r="B168" i="86" s="1"/>
  <c r="B169" i="86" s="1"/>
  <c r="B170" i="86" s="1"/>
  <c r="B171" i="86" s="1"/>
  <c r="B172" i="86" s="1"/>
  <c r="B173" i="86" s="1"/>
  <c r="B174" i="86" s="1"/>
  <c r="B175" i="86" s="1"/>
  <c r="B176" i="86" s="1"/>
  <c r="B177" i="86" s="1"/>
  <c r="B178" i="86" s="1"/>
  <c r="B179" i="86" s="1"/>
  <c r="B180" i="86" s="1"/>
  <c r="B181" i="86" s="1"/>
  <c r="B182" i="86" s="1"/>
  <c r="B183" i="86" s="1"/>
  <c r="B184" i="86" s="1"/>
  <c r="B185" i="86" s="1"/>
  <c r="B186" i="86" s="1"/>
  <c r="B187" i="86" s="1"/>
  <c r="B188" i="86" s="1"/>
  <c r="B189" i="86" s="1"/>
  <c r="B190" i="86" s="1"/>
  <c r="B191" i="86" s="1"/>
  <c r="B192" i="86" s="1"/>
  <c r="B193" i="86" s="1"/>
  <c r="B194" i="86" s="1"/>
  <c r="B195" i="86" s="1"/>
  <c r="B196" i="86" s="1"/>
  <c r="B197" i="86" s="1"/>
  <c r="B198" i="86" s="1"/>
  <c r="B199" i="86" s="1"/>
  <c r="B200" i="86" s="1"/>
  <c r="B201" i="86" s="1"/>
  <c r="B202" i="86" s="1"/>
  <c r="B203" i="86" s="1"/>
  <c r="B204" i="86" s="1"/>
  <c r="B205" i="86" s="1"/>
  <c r="B206" i="86" s="1"/>
  <c r="B207" i="86" s="1"/>
  <c r="B208" i="86" s="1"/>
  <c r="B209" i="86" s="1"/>
  <c r="B210" i="86" s="1"/>
  <c r="B211" i="86" s="1"/>
  <c r="B212" i="86" s="1"/>
  <c r="B213" i="86" s="1"/>
  <c r="B214" i="86" s="1"/>
  <c r="B215" i="86" s="1"/>
  <c r="B216" i="86" s="1"/>
  <c r="B217" i="86" s="1"/>
  <c r="B218" i="86" s="1"/>
  <c r="B219" i="86" s="1"/>
  <c r="B220" i="86" s="1"/>
  <c r="B221" i="86" s="1"/>
  <c r="B222" i="86" s="1"/>
  <c r="B223" i="86" s="1"/>
  <c r="B224" i="86" s="1"/>
  <c r="B225" i="86" s="1"/>
  <c r="B226" i="86" s="1"/>
  <c r="B227" i="86" s="1"/>
  <c r="B228" i="86" s="1"/>
  <c r="B229" i="86" s="1"/>
  <c r="B230" i="86" s="1"/>
  <c r="B231" i="86" s="1"/>
  <c r="B232" i="86" s="1"/>
  <c r="B233" i="86" s="1"/>
  <c r="B234" i="86" s="1"/>
  <c r="B235" i="86" s="1"/>
  <c r="B236" i="86" s="1"/>
  <c r="B237" i="86" s="1"/>
  <c r="B238" i="86" s="1"/>
  <c r="B239" i="86" s="1"/>
  <c r="B240" i="86" s="1"/>
  <c r="B241" i="86" s="1"/>
  <c r="B242" i="86" s="1"/>
  <c r="B243" i="86" s="1"/>
  <c r="B244" i="86" s="1"/>
  <c r="B245" i="86" s="1"/>
  <c r="B246" i="86" s="1"/>
  <c r="B247" i="86" s="1"/>
  <c r="B248" i="86" s="1"/>
  <c r="B249" i="86" s="1"/>
  <c r="B250" i="86" s="1"/>
  <c r="B251" i="86" s="1"/>
  <c r="B252" i="86" s="1"/>
  <c r="B253" i="86" s="1"/>
  <c r="B254" i="86" s="1"/>
  <c r="B255" i="86" s="1"/>
  <c r="B256" i="86" s="1"/>
  <c r="B257" i="86" s="1"/>
  <c r="B258" i="86" s="1"/>
  <c r="B259" i="86" s="1"/>
  <c r="B260" i="86" s="1"/>
  <c r="B261" i="86" s="1"/>
  <c r="B262" i="86" s="1"/>
  <c r="B263" i="86" s="1"/>
  <c r="B264" i="86" s="1"/>
  <c r="B265" i="86" s="1"/>
  <c r="B266" i="86" s="1"/>
  <c r="B267" i="86" s="1"/>
  <c r="B268" i="86" s="1"/>
  <c r="B269" i="86" s="1"/>
  <c r="B270" i="86" s="1"/>
  <c r="B271" i="86" s="1"/>
  <c r="B272" i="86" s="1"/>
  <c r="B273" i="86" s="1"/>
  <c r="B274" i="86" s="1"/>
  <c r="B275" i="86" s="1"/>
  <c r="B276" i="86" s="1"/>
  <c r="B277" i="86" s="1"/>
  <c r="B278" i="86" s="1"/>
  <c r="B279" i="86" s="1"/>
  <c r="B280" i="86" s="1"/>
  <c r="B281" i="86" s="1"/>
  <c r="B282" i="86" s="1"/>
  <c r="B283" i="86" s="1"/>
  <c r="B284" i="86" s="1"/>
  <c r="B285" i="86" s="1"/>
  <c r="B286" i="86" s="1"/>
  <c r="B287" i="86" s="1"/>
  <c r="B288" i="86" s="1"/>
  <c r="B289" i="86" s="1"/>
  <c r="B290" i="86" s="1"/>
  <c r="B291" i="86" s="1"/>
  <c r="B292" i="86" s="1"/>
  <c r="B293" i="86" s="1"/>
  <c r="B294" i="86" s="1"/>
  <c r="B295" i="86" s="1"/>
  <c r="B296" i="86" s="1"/>
  <c r="B297" i="86" s="1"/>
  <c r="B298" i="86" s="1"/>
  <c r="B299" i="86" s="1"/>
  <c r="B300" i="86" s="1"/>
  <c r="B301" i="86" s="1"/>
  <c r="B302" i="86" s="1"/>
  <c r="B303" i="86" s="1"/>
  <c r="B304" i="86" s="1"/>
  <c r="B305" i="86" s="1"/>
  <c r="B306" i="86" s="1"/>
  <c r="B307" i="86" s="1"/>
  <c r="B308" i="86" s="1"/>
  <c r="B309" i="86" s="1"/>
  <c r="B310" i="86" s="1"/>
  <c r="B311" i="86" s="1"/>
  <c r="B312" i="86" s="1"/>
  <c r="B313" i="86" s="1"/>
  <c r="B314" i="86" s="1"/>
  <c r="B315" i="86" s="1"/>
  <c r="B316" i="86" s="1"/>
  <c r="B317" i="86" s="1"/>
  <c r="B318" i="86" s="1"/>
  <c r="B319" i="86" s="1"/>
  <c r="B320" i="86" s="1"/>
  <c r="B321" i="86" s="1"/>
  <c r="B322" i="86" s="1"/>
  <c r="B323" i="86" s="1"/>
  <c r="B324" i="86" s="1"/>
  <c r="B325" i="86" s="1"/>
  <c r="B326" i="86" s="1"/>
  <c r="B327" i="86" s="1"/>
  <c r="B328" i="86" s="1"/>
  <c r="B329" i="86" s="1"/>
  <c r="B330" i="86" s="1"/>
  <c r="B331" i="86" s="1"/>
  <c r="B332" i="86" s="1"/>
  <c r="B333" i="86" s="1"/>
  <c r="B334" i="86" s="1"/>
  <c r="B335" i="86" s="1"/>
  <c r="B336" i="86" s="1"/>
  <c r="B337" i="86" s="1"/>
  <c r="B338" i="86" s="1"/>
  <c r="B339" i="86" s="1"/>
  <c r="B340" i="86" s="1"/>
  <c r="B341" i="86" s="1"/>
  <c r="B342" i="86" s="1"/>
  <c r="B343" i="86" s="1"/>
  <c r="B344" i="86" s="1"/>
  <c r="B345" i="86" s="1"/>
  <c r="B346" i="86" s="1"/>
  <c r="B347" i="86" s="1"/>
  <c r="B348" i="86" s="1"/>
  <c r="B349" i="86" s="1"/>
  <c r="B350" i="86" s="1"/>
  <c r="B351" i="86" s="1"/>
  <c r="B352" i="86" s="1"/>
  <c r="B353" i="86" s="1"/>
  <c r="B354" i="86" s="1"/>
  <c r="B355" i="86" s="1"/>
  <c r="B356" i="86" s="1"/>
  <c r="B357" i="86" s="1"/>
  <c r="B358" i="86" s="1"/>
  <c r="B359" i="86" s="1"/>
  <c r="B360" i="86" s="1"/>
  <c r="B361" i="86" s="1"/>
  <c r="B362" i="86" s="1"/>
  <c r="B363" i="86" s="1"/>
  <c r="B364" i="86" s="1"/>
  <c r="B365" i="86" s="1"/>
  <c r="B366" i="86" s="1"/>
  <c r="B367" i="86" s="1"/>
  <c r="B368" i="86" s="1"/>
  <c r="B369" i="86" s="1"/>
  <c r="B370" i="86" s="1"/>
  <c r="B371" i="86" s="1"/>
  <c r="B372" i="86" s="1"/>
  <c r="B373" i="86" s="1"/>
  <c r="B374" i="86" s="1"/>
  <c r="B375" i="86" s="1"/>
  <c r="B376" i="86" s="1"/>
  <c r="B377" i="86" s="1"/>
  <c r="B378" i="86" s="1"/>
  <c r="B379" i="86" s="1"/>
  <c r="B380" i="86" s="1"/>
  <c r="B381" i="86" s="1"/>
  <c r="B382" i="86" s="1"/>
  <c r="B383" i="86" s="1"/>
  <c r="B384" i="86" s="1"/>
  <c r="B385" i="86" s="1"/>
  <c r="B386" i="86" s="1"/>
  <c r="B387" i="86" s="1"/>
  <c r="B388" i="86" s="1"/>
  <c r="B389" i="86" s="1"/>
  <c r="B390" i="86" s="1"/>
  <c r="B391" i="86" s="1"/>
  <c r="B392" i="86" s="1"/>
  <c r="B393" i="86" s="1"/>
  <c r="B394" i="86" s="1"/>
  <c r="B395" i="86" s="1"/>
  <c r="B396" i="86" s="1"/>
  <c r="B397" i="86" s="1"/>
  <c r="B398" i="86" s="1"/>
  <c r="B399" i="86" s="1"/>
  <c r="B400" i="86" s="1"/>
  <c r="B401" i="86" s="1"/>
  <c r="B402" i="86" s="1"/>
  <c r="B403" i="86" s="1"/>
  <c r="B404" i="86" s="1"/>
  <c r="B405" i="86" s="1"/>
  <c r="B406" i="86" s="1"/>
  <c r="B407" i="86" s="1"/>
  <c r="B408" i="86" s="1"/>
  <c r="B409" i="86" s="1"/>
  <c r="B410" i="86" s="1"/>
  <c r="B411" i="86" s="1"/>
  <c r="B412" i="86" s="1"/>
  <c r="B413" i="86" s="1"/>
  <c r="B414" i="86" s="1"/>
  <c r="B415" i="86" s="1"/>
  <c r="B416" i="86" s="1"/>
  <c r="B417" i="86" s="1"/>
  <c r="B418" i="86" s="1"/>
  <c r="B419" i="86" s="1"/>
  <c r="B420" i="86" s="1"/>
  <c r="B421" i="86" s="1"/>
  <c r="B422" i="86" s="1"/>
  <c r="B423" i="86" s="1"/>
  <c r="B424" i="86" s="1"/>
  <c r="B425" i="86" s="1"/>
  <c r="B426" i="86" s="1"/>
  <c r="B427" i="86" s="1"/>
  <c r="B428" i="86" s="1"/>
  <c r="B429" i="86" s="1"/>
  <c r="B430" i="86" s="1"/>
  <c r="B431" i="86" s="1"/>
  <c r="B432" i="86" s="1"/>
  <c r="B433" i="86" s="1"/>
  <c r="B434" i="86" s="1"/>
  <c r="B435" i="86" s="1"/>
  <c r="B436" i="86" s="1"/>
  <c r="B437" i="86" s="1"/>
  <c r="B438" i="86" s="1"/>
  <c r="B439" i="86" s="1"/>
  <c r="B440" i="86" s="1"/>
  <c r="B441" i="86" s="1"/>
  <c r="B442" i="86" s="1"/>
  <c r="B443" i="86" s="1"/>
  <c r="B444" i="86" s="1"/>
  <c r="B445" i="86" s="1"/>
  <c r="B446" i="86" s="1"/>
  <c r="B447" i="86" s="1"/>
  <c r="B448" i="86" s="1"/>
  <c r="B449" i="86" s="1"/>
  <c r="B450" i="86" s="1"/>
  <c r="B451" i="86" s="1"/>
  <c r="B452" i="86" s="1"/>
  <c r="B453" i="86" s="1"/>
  <c r="B454" i="86" s="1"/>
  <c r="B455" i="86" s="1"/>
  <c r="B456" i="86" s="1"/>
  <c r="B457" i="86" s="1"/>
  <c r="B458" i="86" s="1"/>
  <c r="B459" i="86" s="1"/>
  <c r="B460" i="86" s="1"/>
  <c r="B461" i="86" s="1"/>
  <c r="B462" i="86" s="1"/>
  <c r="B463" i="86" s="1"/>
  <c r="B464" i="86" s="1"/>
  <c r="B465" i="86" s="1"/>
  <c r="B466" i="86" s="1"/>
  <c r="B467" i="86" s="1"/>
  <c r="B468" i="86" s="1"/>
  <c r="B469" i="86" s="1"/>
  <c r="B470" i="86" s="1"/>
  <c r="B471" i="86" s="1"/>
  <c r="B472" i="86" s="1"/>
  <c r="B473" i="86" s="1"/>
  <c r="B474" i="86" s="1"/>
  <c r="B475" i="86" s="1"/>
  <c r="B476" i="86" s="1"/>
  <c r="B477" i="86" s="1"/>
  <c r="B478" i="86" s="1"/>
  <c r="B479" i="86" s="1"/>
  <c r="B480" i="86" s="1"/>
  <c r="B481" i="86" s="1"/>
  <c r="B482" i="86" s="1"/>
  <c r="B483" i="86" s="1"/>
  <c r="B484" i="86" s="1"/>
  <c r="B485" i="86" s="1"/>
  <c r="B486" i="86" s="1"/>
  <c r="B487" i="86" s="1"/>
  <c r="B488" i="86" s="1"/>
  <c r="B489" i="86" s="1"/>
  <c r="B490" i="86" s="1"/>
  <c r="B491" i="86" s="1"/>
  <c r="B492" i="86" s="1"/>
  <c r="B493" i="86" s="1"/>
  <c r="B494" i="86" s="1"/>
  <c r="B495" i="86" s="1"/>
  <c r="B496" i="86" s="1"/>
  <c r="B497" i="86" s="1"/>
  <c r="B498" i="86" s="1"/>
  <c r="B499" i="86" s="1"/>
  <c r="B500" i="86" s="1"/>
  <c r="B501" i="86" s="1"/>
  <c r="B502" i="86" s="1"/>
  <c r="B503" i="86" s="1"/>
  <c r="B504" i="86" s="1"/>
  <c r="B505" i="86" s="1"/>
  <c r="B506" i="86" s="1"/>
  <c r="B507" i="86" s="1"/>
  <c r="B508" i="86" s="1"/>
  <c r="B509" i="86" s="1"/>
  <c r="B510" i="86" s="1"/>
  <c r="B511" i="86" s="1"/>
  <c r="B512" i="86" s="1"/>
  <c r="B513" i="86" s="1"/>
  <c r="B514" i="86" s="1"/>
  <c r="B515" i="86" s="1"/>
  <c r="B516" i="86" s="1"/>
  <c r="B517" i="86" s="1"/>
  <c r="B518" i="86" s="1"/>
  <c r="B519" i="86" s="1"/>
  <c r="B520" i="86" s="1"/>
  <c r="B521" i="86" s="1"/>
  <c r="B522" i="86" s="1"/>
  <c r="B523" i="86" s="1"/>
  <c r="B524" i="86" s="1"/>
  <c r="B525" i="86" s="1"/>
  <c r="B526" i="86" s="1"/>
  <c r="B527" i="86" s="1"/>
  <c r="B528" i="86" s="1"/>
  <c r="B529" i="86" s="1"/>
  <c r="B530" i="86" s="1"/>
  <c r="B531" i="86" s="1"/>
  <c r="B532" i="86" s="1"/>
  <c r="B533" i="86" s="1"/>
  <c r="B534" i="86" s="1"/>
  <c r="B535" i="86" s="1"/>
  <c r="B536" i="86" s="1"/>
  <c r="B537" i="86" s="1"/>
  <c r="B538" i="86" s="1"/>
  <c r="B539" i="86" s="1"/>
  <c r="B540" i="86" s="1"/>
  <c r="B541" i="86" s="1"/>
  <c r="B542" i="86" s="1"/>
  <c r="B543" i="86" s="1"/>
  <c r="B544" i="86" s="1"/>
  <c r="B545" i="86" s="1"/>
  <c r="B546" i="86" s="1"/>
  <c r="B547" i="86" s="1"/>
  <c r="B548" i="86" s="1"/>
  <c r="B549" i="86" s="1"/>
  <c r="B550" i="86" s="1"/>
  <c r="B551" i="86" s="1"/>
  <c r="B552" i="86" s="1"/>
  <c r="B553" i="86" s="1"/>
  <c r="B554" i="86" s="1"/>
  <c r="B555" i="86" s="1"/>
  <c r="B556" i="86" s="1"/>
  <c r="B557" i="86" s="1"/>
  <c r="B558" i="86" s="1"/>
  <c r="B559" i="86" s="1"/>
  <c r="B560" i="86" s="1"/>
  <c r="B561" i="86" s="1"/>
  <c r="B562" i="86" s="1"/>
  <c r="B563" i="86" s="1"/>
  <c r="B564" i="86" s="1"/>
  <c r="B565" i="86" s="1"/>
  <c r="B566" i="86" s="1"/>
  <c r="B567" i="86" s="1"/>
  <c r="B568" i="86" s="1"/>
  <c r="B569" i="86" s="1"/>
  <c r="B570" i="86" s="1"/>
  <c r="B571" i="86" s="1"/>
  <c r="B572" i="86" s="1"/>
  <c r="B573" i="86" s="1"/>
  <c r="B574" i="86" s="1"/>
  <c r="B575" i="86" s="1"/>
  <c r="B576" i="86" s="1"/>
  <c r="B577" i="86" s="1"/>
  <c r="B578" i="86" s="1"/>
  <c r="B579" i="86" s="1"/>
  <c r="B580" i="86" s="1"/>
  <c r="B581" i="86" s="1"/>
  <c r="B582" i="86" s="1"/>
  <c r="B583" i="86" s="1"/>
  <c r="B584" i="86" s="1"/>
  <c r="B585" i="86" s="1"/>
  <c r="B586" i="86" s="1"/>
  <c r="B587" i="86" s="1"/>
  <c r="B588" i="86" s="1"/>
  <c r="B589" i="86" s="1"/>
  <c r="B590" i="86" s="1"/>
  <c r="B591" i="86" s="1"/>
  <c r="B592" i="86" s="1"/>
  <c r="B593" i="86" s="1"/>
  <c r="B594" i="86" s="1"/>
  <c r="B595" i="86" s="1"/>
  <c r="B596" i="86" s="1"/>
  <c r="B597" i="86" s="1"/>
  <c r="B598" i="86" s="1"/>
  <c r="B599" i="86" s="1"/>
  <c r="B600" i="86" s="1"/>
  <c r="B601" i="86" s="1"/>
  <c r="B602" i="86" s="1"/>
  <c r="B603" i="86" s="1"/>
  <c r="B604" i="86" s="1"/>
  <c r="B605" i="86" s="1"/>
  <c r="B606" i="86" s="1"/>
  <c r="B607" i="86" s="1"/>
  <c r="B608" i="86" s="1"/>
  <c r="B609" i="86" s="1"/>
  <c r="B610" i="86" s="1"/>
  <c r="B611" i="86" s="1"/>
  <c r="B612" i="86" s="1"/>
  <c r="B613" i="86" s="1"/>
  <c r="B614" i="86" s="1"/>
  <c r="B615" i="86" s="1"/>
  <c r="B616" i="86" s="1"/>
  <c r="B617" i="86" s="1"/>
  <c r="B618" i="86" s="1"/>
  <c r="B619" i="86" s="1"/>
  <c r="B620" i="86" s="1"/>
  <c r="B621" i="86" s="1"/>
  <c r="B622" i="86" s="1"/>
  <c r="B623" i="86" s="1"/>
  <c r="B624" i="86" s="1"/>
  <c r="B625" i="86" s="1"/>
  <c r="B626" i="86" s="1"/>
  <c r="B627" i="86" s="1"/>
  <c r="B628" i="86" s="1"/>
  <c r="B629" i="86" s="1"/>
  <c r="B630" i="86" s="1"/>
  <c r="B631" i="86" s="1"/>
  <c r="B632" i="86" s="1"/>
  <c r="B633" i="86" s="1"/>
  <c r="B634" i="86" s="1"/>
  <c r="B635" i="86" s="1"/>
  <c r="B636" i="86" s="1"/>
  <c r="B637" i="86" s="1"/>
  <c r="B638" i="86" s="1"/>
  <c r="B639" i="86" s="1"/>
  <c r="B640" i="86" s="1"/>
  <c r="B641" i="86" s="1"/>
  <c r="B642" i="86" s="1"/>
  <c r="B643" i="86" s="1"/>
  <c r="B644" i="86" s="1"/>
  <c r="B645" i="86" s="1"/>
  <c r="B646" i="86" s="1"/>
  <c r="B647" i="86" s="1"/>
  <c r="B648" i="86" s="1"/>
  <c r="B649" i="86" s="1"/>
  <c r="B650" i="86" s="1"/>
  <c r="B651" i="86" s="1"/>
  <c r="B652" i="86" s="1"/>
  <c r="B653" i="86" s="1"/>
  <c r="B654" i="86" s="1"/>
  <c r="B655" i="86" s="1"/>
  <c r="B656" i="86" s="1"/>
  <c r="B657" i="86" s="1"/>
  <c r="B658" i="86" s="1"/>
  <c r="B659" i="86" s="1"/>
  <c r="B660" i="86" s="1"/>
  <c r="B661" i="86" s="1"/>
  <c r="B662" i="86" s="1"/>
  <c r="B663" i="86" s="1"/>
  <c r="B664" i="86" s="1"/>
  <c r="B665" i="86" s="1"/>
  <c r="B666" i="86" s="1"/>
  <c r="B667" i="86" s="1"/>
  <c r="B668" i="86" s="1"/>
  <c r="B669" i="86" s="1"/>
  <c r="B670" i="86" s="1"/>
  <c r="B671" i="86" s="1"/>
  <c r="B672" i="86" s="1"/>
  <c r="B673" i="86" s="1"/>
  <c r="B674" i="86" s="1"/>
  <c r="B675" i="86" s="1"/>
  <c r="B676" i="86" s="1"/>
  <c r="B677" i="86" s="1"/>
  <c r="B678" i="86" s="1"/>
  <c r="B679" i="86" s="1"/>
  <c r="B680" i="86" s="1"/>
  <c r="B681" i="86" s="1"/>
  <c r="B682" i="86" s="1"/>
  <c r="B683" i="86" s="1"/>
  <c r="B684" i="86" s="1"/>
  <c r="B685" i="86" s="1"/>
  <c r="B686" i="86" s="1"/>
  <c r="B687" i="86" s="1"/>
  <c r="B688" i="86" s="1"/>
  <c r="B689" i="86" s="1"/>
  <c r="B690" i="86" s="1"/>
  <c r="B691" i="86" s="1"/>
  <c r="B692" i="86" s="1"/>
  <c r="B693" i="86" s="1"/>
  <c r="B694" i="86" s="1"/>
  <c r="B695" i="86" s="1"/>
  <c r="B696" i="86" s="1"/>
  <c r="B697" i="86" s="1"/>
  <c r="B698" i="86" s="1"/>
  <c r="B699" i="86" s="1"/>
  <c r="B700" i="86" s="1"/>
  <c r="B701" i="86" s="1"/>
  <c r="B702" i="86" s="1"/>
  <c r="B703" i="86" s="1"/>
  <c r="B704" i="86" s="1"/>
  <c r="B705" i="86" s="1"/>
  <c r="B706" i="86" s="1"/>
  <c r="B707" i="86" s="1"/>
  <c r="B708" i="86" s="1"/>
  <c r="B709" i="86" s="1"/>
  <c r="B710" i="86" s="1"/>
  <c r="B711" i="86" s="1"/>
  <c r="B712" i="86" s="1"/>
  <c r="B713" i="86" s="1"/>
  <c r="B714" i="86" s="1"/>
  <c r="B715" i="86" s="1"/>
  <c r="B716" i="86" s="1"/>
  <c r="B717" i="86" s="1"/>
  <c r="B718" i="86" s="1"/>
  <c r="B719" i="86" s="1"/>
  <c r="B720" i="86" s="1"/>
  <c r="B721" i="86" s="1"/>
  <c r="B722" i="86" s="1"/>
  <c r="B723" i="86" s="1"/>
  <c r="B724" i="86" s="1"/>
  <c r="B725" i="86" s="1"/>
  <c r="B726" i="86" s="1"/>
  <c r="B727" i="86" s="1"/>
  <c r="B728" i="86" s="1"/>
  <c r="B729" i="86" s="1"/>
  <c r="B730" i="86" s="1"/>
  <c r="B731" i="86" s="1"/>
  <c r="B732" i="86" s="1"/>
  <c r="B733" i="86" s="1"/>
  <c r="B734" i="86" s="1"/>
  <c r="B735" i="86" s="1"/>
  <c r="B736" i="86" s="1"/>
  <c r="B737" i="86" s="1"/>
  <c r="B738" i="86" s="1"/>
  <c r="B739" i="86" s="1"/>
  <c r="B740" i="86" s="1"/>
  <c r="B741" i="86" s="1"/>
  <c r="B742" i="86" s="1"/>
  <c r="B743" i="86" s="1"/>
  <c r="B744" i="86" s="1"/>
  <c r="B745" i="86" s="1"/>
  <c r="B746" i="86" s="1"/>
  <c r="B747" i="86" s="1"/>
  <c r="B748" i="86" s="1"/>
  <c r="B749" i="86" s="1"/>
  <c r="B750" i="86" s="1"/>
  <c r="B751" i="86" s="1"/>
  <c r="B752" i="86" s="1"/>
  <c r="B753" i="86" s="1"/>
  <c r="B754" i="86" s="1"/>
  <c r="B755" i="86" s="1"/>
  <c r="B756" i="86" s="1"/>
  <c r="B757" i="86" s="1"/>
  <c r="B758" i="86" s="1"/>
  <c r="B759" i="86" s="1"/>
  <c r="B760" i="86" s="1"/>
  <c r="B761" i="86" s="1"/>
  <c r="B762" i="86" s="1"/>
  <c r="B763" i="86" s="1"/>
  <c r="B764" i="86" s="1"/>
  <c r="B765" i="86" s="1"/>
  <c r="B766" i="86" s="1"/>
  <c r="B767" i="86" s="1"/>
  <c r="B768" i="86" s="1"/>
  <c r="B769" i="86" s="1"/>
  <c r="B770" i="86" s="1"/>
  <c r="B771" i="86" s="1"/>
  <c r="B772" i="86" s="1"/>
  <c r="B773" i="86" s="1"/>
  <c r="B774" i="86" s="1"/>
  <c r="B775" i="86" s="1"/>
  <c r="B776" i="86" s="1"/>
  <c r="B777" i="86" s="1"/>
  <c r="B778" i="86" s="1"/>
  <c r="B779" i="86" s="1"/>
  <c r="B780" i="86" s="1"/>
  <c r="B781" i="86" s="1"/>
  <c r="B782" i="86" s="1"/>
  <c r="B783" i="86" s="1"/>
  <c r="B784" i="86" s="1"/>
  <c r="B785" i="86" s="1"/>
  <c r="B786" i="86" s="1"/>
  <c r="B787" i="86" s="1"/>
  <c r="B788" i="86" s="1"/>
  <c r="B789" i="86" s="1"/>
  <c r="B790" i="86" s="1"/>
  <c r="B791" i="86" s="1"/>
  <c r="B792" i="86" s="1"/>
  <c r="B793" i="86" s="1"/>
  <c r="B794" i="86" s="1"/>
  <c r="B795" i="86" s="1"/>
  <c r="B796" i="86" s="1"/>
  <c r="B797" i="86" s="1"/>
  <c r="B798" i="86" s="1"/>
  <c r="B799" i="86" s="1"/>
  <c r="B800" i="86" s="1"/>
  <c r="B801" i="86" s="1"/>
  <c r="B802" i="86" s="1"/>
  <c r="B803" i="86" s="1"/>
  <c r="B804" i="86" s="1"/>
  <c r="B805" i="86" s="1"/>
  <c r="B806" i="86" s="1"/>
  <c r="B807" i="86" s="1"/>
  <c r="B808" i="86" s="1"/>
  <c r="B809" i="86" s="1"/>
  <c r="B810" i="86" s="1"/>
  <c r="B811" i="86" s="1"/>
  <c r="B812" i="86" s="1"/>
  <c r="B813" i="86" s="1"/>
  <c r="B814" i="86" s="1"/>
  <c r="B815" i="86" s="1"/>
  <c r="B816" i="86" s="1"/>
  <c r="B817" i="86" s="1"/>
  <c r="B818" i="86" s="1"/>
  <c r="B819" i="86" s="1"/>
  <c r="B820" i="86" s="1"/>
  <c r="B821" i="86" s="1"/>
  <c r="B822" i="86" s="1"/>
  <c r="B823" i="86" s="1"/>
  <c r="B824" i="86" s="1"/>
  <c r="B825" i="86" s="1"/>
  <c r="B826" i="86" s="1"/>
  <c r="B827" i="86" s="1"/>
  <c r="B828" i="86" s="1"/>
  <c r="B829" i="86" s="1"/>
  <c r="B830" i="86" s="1"/>
  <c r="B831" i="86" s="1"/>
  <c r="B832" i="86" s="1"/>
  <c r="B833" i="86" s="1"/>
  <c r="B834" i="86" s="1"/>
  <c r="B835" i="86" s="1"/>
  <c r="B836" i="86" s="1"/>
  <c r="B837" i="86" s="1"/>
  <c r="B838" i="86" s="1"/>
  <c r="B839" i="86" s="1"/>
  <c r="B840" i="86" s="1"/>
  <c r="B841" i="86" s="1"/>
  <c r="B842" i="86" s="1"/>
  <c r="B843" i="86" s="1"/>
  <c r="B844" i="86" s="1"/>
  <c r="B845" i="86" s="1"/>
  <c r="B846" i="86" s="1"/>
  <c r="B847" i="86" s="1"/>
  <c r="B848" i="86" s="1"/>
  <c r="B849" i="86" s="1"/>
  <c r="B850" i="86" s="1"/>
  <c r="B851" i="86" s="1"/>
  <c r="B852" i="86" s="1"/>
  <c r="B853" i="86" s="1"/>
  <c r="B854" i="86" s="1"/>
  <c r="B855" i="86" s="1"/>
  <c r="B856" i="86" s="1"/>
  <c r="B857" i="86" s="1"/>
  <c r="B858" i="86" s="1"/>
  <c r="B859" i="86" s="1"/>
  <c r="B860" i="86" s="1"/>
  <c r="B861" i="86" s="1"/>
  <c r="B862" i="86" s="1"/>
  <c r="B863" i="86" s="1"/>
  <c r="B864" i="86" s="1"/>
  <c r="B865" i="86" s="1"/>
  <c r="B866" i="86" s="1"/>
  <c r="B867" i="86" s="1"/>
  <c r="B868" i="86" s="1"/>
  <c r="B869" i="86" s="1"/>
  <c r="B870" i="86" s="1"/>
  <c r="B871" i="86" s="1"/>
  <c r="B872" i="86" s="1"/>
  <c r="B873" i="86" s="1"/>
  <c r="B874" i="86" s="1"/>
  <c r="B875" i="86" s="1"/>
  <c r="B876" i="86" s="1"/>
  <c r="B877" i="86" s="1"/>
  <c r="B878" i="86" s="1"/>
  <c r="B879" i="86" s="1"/>
  <c r="B880" i="86" s="1"/>
  <c r="B881" i="86" s="1"/>
  <c r="B882" i="86" s="1"/>
  <c r="B883" i="86" s="1"/>
  <c r="B884" i="86" s="1"/>
  <c r="B885" i="86" s="1"/>
  <c r="B886" i="86" s="1"/>
  <c r="B887" i="86" s="1"/>
  <c r="B888" i="86" s="1"/>
  <c r="B889" i="86" s="1"/>
  <c r="B890" i="86" s="1"/>
  <c r="B891" i="86" s="1"/>
  <c r="B892" i="86" s="1"/>
  <c r="B893" i="86" s="1"/>
  <c r="B894" i="86" s="1"/>
  <c r="B895" i="86" s="1"/>
  <c r="B896" i="86" s="1"/>
  <c r="B897" i="86" s="1"/>
  <c r="B898" i="86" s="1"/>
  <c r="B899" i="86" s="1"/>
  <c r="B900" i="86" s="1"/>
  <c r="B901" i="86" s="1"/>
  <c r="B902" i="86" s="1"/>
  <c r="B903" i="86" s="1"/>
  <c r="B904" i="86" s="1"/>
  <c r="B905" i="86" s="1"/>
  <c r="B906" i="86" s="1"/>
  <c r="B907" i="86" s="1"/>
  <c r="B908" i="86" s="1"/>
  <c r="B909" i="86" s="1"/>
  <c r="B910" i="86" s="1"/>
  <c r="B911" i="86" s="1"/>
  <c r="B912" i="86" s="1"/>
  <c r="B913" i="86" s="1"/>
  <c r="B914" i="86" s="1"/>
  <c r="B915" i="86" s="1"/>
  <c r="B916" i="86" s="1"/>
  <c r="B917" i="86" s="1"/>
  <c r="B918" i="86" s="1"/>
  <c r="B919" i="86" s="1"/>
  <c r="B920" i="86" s="1"/>
  <c r="B921" i="86" s="1"/>
  <c r="B922" i="86" s="1"/>
  <c r="B923" i="86" s="1"/>
  <c r="B924" i="86" s="1"/>
  <c r="B925" i="86" s="1"/>
  <c r="B926" i="86" s="1"/>
  <c r="B927" i="86" s="1"/>
  <c r="B928" i="86" s="1"/>
  <c r="B929" i="86" s="1"/>
  <c r="B930" i="86" s="1"/>
  <c r="B931" i="86" s="1"/>
  <c r="B932" i="86" s="1"/>
  <c r="B933" i="86" s="1"/>
  <c r="B934" i="86" s="1"/>
  <c r="B935" i="86" s="1"/>
  <c r="B936" i="86" s="1"/>
  <c r="B937" i="86" s="1"/>
  <c r="B938" i="86" s="1"/>
  <c r="B939" i="86" s="1"/>
  <c r="B940" i="86" s="1"/>
  <c r="B941" i="86" s="1"/>
  <c r="B942" i="86" s="1"/>
  <c r="B943" i="86" s="1"/>
  <c r="B944" i="86" s="1"/>
  <c r="B945" i="86" s="1"/>
  <c r="B946" i="86" s="1"/>
  <c r="B947" i="86" s="1"/>
  <c r="B948" i="86" s="1"/>
  <c r="B949" i="86" s="1"/>
  <c r="B950" i="86" s="1"/>
  <c r="B951" i="86" s="1"/>
  <c r="B952" i="86" s="1"/>
  <c r="B953" i="86" s="1"/>
  <c r="B954" i="86" s="1"/>
  <c r="B955" i="86" s="1"/>
  <c r="B956" i="86" s="1"/>
  <c r="B957" i="86" s="1"/>
  <c r="B958" i="86" s="1"/>
  <c r="B959" i="86" s="1"/>
  <c r="B960" i="86" s="1"/>
  <c r="B961" i="86" s="1"/>
  <c r="B962" i="86" s="1"/>
  <c r="B963" i="86" s="1"/>
  <c r="B964" i="86" s="1"/>
  <c r="B965" i="86" s="1"/>
  <c r="B966" i="86" s="1"/>
  <c r="B967" i="86" s="1"/>
  <c r="B968" i="86" s="1"/>
  <c r="B969" i="86" s="1"/>
  <c r="B970" i="86" s="1"/>
  <c r="B971" i="86" s="1"/>
  <c r="B972" i="86" s="1"/>
  <c r="B973" i="86" s="1"/>
  <c r="B974" i="86" s="1"/>
  <c r="B975" i="86" s="1"/>
  <c r="B976" i="86" s="1"/>
  <c r="B977" i="86" s="1"/>
  <c r="B978" i="86" s="1"/>
  <c r="B979" i="86" s="1"/>
  <c r="B980" i="86" s="1"/>
  <c r="B981" i="86" s="1"/>
  <c r="B982" i="86" s="1"/>
  <c r="B983" i="86" s="1"/>
  <c r="B984" i="86" s="1"/>
  <c r="B985" i="86" s="1"/>
  <c r="B986" i="86" s="1"/>
  <c r="B987" i="86" s="1"/>
  <c r="B988" i="86" s="1"/>
  <c r="B989" i="86" s="1"/>
  <c r="B990" i="86" s="1"/>
  <c r="B991" i="86" s="1"/>
  <c r="B992" i="86" s="1"/>
  <c r="B993" i="86" s="1"/>
  <c r="B994" i="86" s="1"/>
  <c r="B995" i="86" s="1"/>
  <c r="B996" i="86" s="1"/>
  <c r="B997" i="86" s="1"/>
  <c r="B998" i="86" s="1"/>
  <c r="B999" i="86" s="1"/>
  <c r="B1000" i="86" s="1"/>
  <c r="B1001" i="86" s="1"/>
  <c r="B1002" i="86" s="1"/>
  <c r="B1003" i="86" s="1"/>
  <c r="B1004" i="86" s="1"/>
  <c r="B1005" i="86" s="1"/>
  <c r="B1006" i="86" s="1"/>
  <c r="B1007" i="86" s="1"/>
  <c r="B1008" i="86" s="1"/>
  <c r="B1009" i="86" s="1"/>
  <c r="B1010" i="86" s="1"/>
  <c r="B1011" i="86" s="1"/>
  <c r="B1012" i="86" s="1"/>
  <c r="B1013" i="86" s="1"/>
  <c r="B1014" i="86" s="1"/>
  <c r="B1015" i="86" s="1"/>
  <c r="B1016" i="86" s="1"/>
  <c r="B1017" i="86" s="1"/>
  <c r="B1018" i="86" s="1"/>
  <c r="B1019" i="86" s="1"/>
  <c r="B1020" i="86" s="1"/>
  <c r="B1021" i="86" s="1"/>
  <c r="B1022" i="86" s="1"/>
  <c r="B1023" i="86" s="1"/>
  <c r="B1024" i="86" s="1"/>
  <c r="B1025" i="86" s="1"/>
  <c r="B1026" i="86" s="1"/>
  <c r="B1027" i="86" s="1"/>
  <c r="B1028" i="86" s="1"/>
  <c r="B1029" i="86" s="1"/>
  <c r="B1030" i="86" s="1"/>
  <c r="B1031" i="86" s="1"/>
  <c r="B1032" i="86" s="1"/>
  <c r="B1033" i="86" s="1"/>
  <c r="B1034" i="86" s="1"/>
  <c r="B1035" i="86" s="1"/>
  <c r="B1036" i="86" s="1"/>
  <c r="B1037" i="86" s="1"/>
  <c r="B1038" i="86" s="1"/>
  <c r="B1039" i="86" s="1"/>
  <c r="B1040" i="86" s="1"/>
  <c r="B1041" i="86" s="1"/>
  <c r="B1042" i="86" s="1"/>
  <c r="B1043" i="86" s="1"/>
  <c r="B1044" i="86" s="1"/>
  <c r="B1045" i="86" s="1"/>
  <c r="B1046" i="86" s="1"/>
  <c r="B1047" i="86" s="1"/>
  <c r="B1048" i="86" s="1"/>
  <c r="B1049" i="86" s="1"/>
  <c r="B1050" i="86" s="1"/>
  <c r="B1051" i="86" s="1"/>
  <c r="B1052" i="86" s="1"/>
  <c r="B1053" i="86" s="1"/>
  <c r="B1054" i="86" s="1"/>
  <c r="B1055" i="86" s="1"/>
  <c r="B1056" i="86" s="1"/>
  <c r="B1057" i="86" s="1"/>
  <c r="B1058" i="86" s="1"/>
  <c r="B1059" i="86" s="1"/>
  <c r="B1060" i="86" s="1"/>
  <c r="B1061" i="86" s="1"/>
  <c r="B1062" i="86" s="1"/>
  <c r="B1063" i="86" s="1"/>
  <c r="B1064" i="86" s="1"/>
  <c r="B1065" i="86" s="1"/>
  <c r="B1066" i="86" s="1"/>
  <c r="B1067" i="86" s="1"/>
  <c r="B1068" i="86" s="1"/>
  <c r="B1069" i="86" s="1"/>
  <c r="B1070" i="86" s="1"/>
  <c r="B1071" i="86" s="1"/>
  <c r="B1072" i="86" s="1"/>
  <c r="B1073" i="86" s="1"/>
  <c r="B1074" i="86" s="1"/>
  <c r="B1075" i="86" s="1"/>
  <c r="B1076" i="86" s="1"/>
  <c r="B1077" i="86" s="1"/>
  <c r="B1078" i="86" s="1"/>
  <c r="B1079" i="86" s="1"/>
  <c r="B1080" i="86" s="1"/>
  <c r="B1081" i="86" s="1"/>
  <c r="B1082" i="86" s="1"/>
  <c r="B1083" i="86" s="1"/>
  <c r="B1084" i="86" s="1"/>
  <c r="B1085" i="86" s="1"/>
  <c r="B1086" i="86" s="1"/>
  <c r="B1087" i="86" s="1"/>
  <c r="B1088" i="86" s="1"/>
  <c r="B1089" i="86" s="1"/>
  <c r="B1090" i="86" s="1"/>
  <c r="B1091" i="86" s="1"/>
  <c r="B1092" i="86" s="1"/>
  <c r="B1093" i="86" s="1"/>
  <c r="B1094" i="86" s="1"/>
  <c r="B1095" i="86" s="1"/>
  <c r="B1096" i="86" s="1"/>
  <c r="B1097" i="86" s="1"/>
  <c r="B1098" i="86" s="1"/>
  <c r="B1099" i="86" s="1"/>
  <c r="B1100" i="86" s="1"/>
  <c r="B1101" i="86" s="1"/>
  <c r="B1102" i="86" s="1"/>
  <c r="B1103" i="86" s="1"/>
  <c r="B1104" i="86" s="1"/>
  <c r="B1105" i="86" s="1"/>
  <c r="B1106" i="86" s="1"/>
  <c r="B1107" i="86" s="1"/>
  <c r="B1108" i="86" s="1"/>
  <c r="B1109" i="86" s="1"/>
  <c r="B1110" i="86" s="1"/>
  <c r="B1111" i="86" s="1"/>
  <c r="B1112" i="86" s="1"/>
  <c r="B1113" i="86" s="1"/>
  <c r="B1114" i="86" s="1"/>
  <c r="B1115" i="86" s="1"/>
  <c r="B1116" i="86" s="1"/>
  <c r="B1117" i="86" s="1"/>
  <c r="B1118" i="86" s="1"/>
  <c r="B1119" i="86" s="1"/>
  <c r="B1120" i="86" s="1"/>
  <c r="B1121" i="86" s="1"/>
  <c r="B1122" i="86" s="1"/>
  <c r="B1123" i="86" s="1"/>
  <c r="B1124" i="86" s="1"/>
  <c r="B1125" i="86" s="1"/>
  <c r="B1126" i="86" s="1"/>
  <c r="B1127" i="86" s="1"/>
  <c r="B1128" i="86" s="1"/>
  <c r="B1129" i="86" s="1"/>
  <c r="B1130" i="86" s="1"/>
  <c r="B1131" i="86" s="1"/>
  <c r="B1132" i="86" s="1"/>
  <c r="B1133" i="86" s="1"/>
  <c r="B1134" i="86" s="1"/>
  <c r="B1135" i="86" s="1"/>
  <c r="B1136" i="86" s="1"/>
  <c r="B1137" i="86" s="1"/>
  <c r="B1138" i="86" s="1"/>
  <c r="B1139" i="86" s="1"/>
  <c r="B1140" i="86" s="1"/>
  <c r="B1141" i="86" s="1"/>
  <c r="B1142" i="86" s="1"/>
  <c r="B1143" i="86" s="1"/>
  <c r="B1144" i="86" s="1"/>
  <c r="B1145" i="86" s="1"/>
  <c r="B1146" i="86" s="1"/>
  <c r="B1147" i="86" s="1"/>
  <c r="B1148" i="86" s="1"/>
  <c r="B1149" i="86" s="1"/>
  <c r="B1150" i="86" s="1"/>
  <c r="B1151" i="86" s="1"/>
  <c r="B1152" i="86" s="1"/>
  <c r="B1153" i="86" s="1"/>
  <c r="B1154" i="86" s="1"/>
  <c r="B1155" i="86" s="1"/>
  <c r="B1156" i="86" s="1"/>
  <c r="B1157" i="86" s="1"/>
  <c r="B1158" i="86" s="1"/>
  <c r="B1159" i="86" s="1"/>
  <c r="B1160" i="86" s="1"/>
  <c r="B1161" i="86" s="1"/>
  <c r="B1162" i="86" s="1"/>
  <c r="B1163" i="86" s="1"/>
  <c r="B1164" i="86" s="1"/>
  <c r="B1165" i="86" s="1"/>
  <c r="B1166" i="86" s="1"/>
  <c r="B1167" i="86" s="1"/>
  <c r="B1168" i="86" s="1"/>
  <c r="B1169" i="86" s="1"/>
  <c r="B1170" i="86" s="1"/>
  <c r="B1171" i="86" s="1"/>
  <c r="B1172" i="86" s="1"/>
  <c r="B1173" i="86" s="1"/>
  <c r="B1174" i="86" s="1"/>
  <c r="B1175" i="86" s="1"/>
  <c r="B1176" i="86" s="1"/>
  <c r="B1177" i="86" s="1"/>
  <c r="B1178" i="86" s="1"/>
  <c r="B1179" i="86" s="1"/>
  <c r="B1180" i="86" s="1"/>
  <c r="B1181" i="86" s="1"/>
  <c r="B1182" i="86" s="1"/>
  <c r="B1183" i="86" s="1"/>
  <c r="B1184" i="86" s="1"/>
  <c r="B1185" i="86" s="1"/>
  <c r="B1186" i="86" s="1"/>
  <c r="B1187" i="86" s="1"/>
  <c r="B1188" i="86" s="1"/>
  <c r="B1189" i="86" s="1"/>
  <c r="B1190" i="86" s="1"/>
  <c r="B1191" i="86" s="1"/>
  <c r="B1192" i="86" s="1"/>
  <c r="B1193" i="86" s="1"/>
  <c r="B1194" i="86" s="1"/>
  <c r="B1195" i="86" s="1"/>
  <c r="B1196" i="86" s="1"/>
  <c r="B1197" i="86" s="1"/>
  <c r="B1198" i="86" s="1"/>
  <c r="B1199" i="86" s="1"/>
  <c r="B1200" i="86" s="1"/>
  <c r="B1201" i="86" s="1"/>
  <c r="B1202" i="86" s="1"/>
  <c r="B1203" i="86" s="1"/>
  <c r="B1204" i="86" s="1"/>
  <c r="B1205" i="86" s="1"/>
  <c r="B1206" i="86" s="1"/>
  <c r="B1207" i="86" s="1"/>
  <c r="B1208" i="86" s="1"/>
  <c r="B1209" i="86" s="1"/>
  <c r="B1210" i="86" s="1"/>
  <c r="B1211" i="86" s="1"/>
  <c r="B1212" i="86" s="1"/>
  <c r="B1213" i="86" s="1"/>
  <c r="B1214" i="86" s="1"/>
  <c r="B1215" i="86" s="1"/>
  <c r="B1216" i="86" s="1"/>
  <c r="B1217" i="86" s="1"/>
  <c r="B1218" i="86" s="1"/>
  <c r="B1219" i="86" s="1"/>
  <c r="B1220" i="86" s="1"/>
  <c r="B1221" i="86" s="1"/>
  <c r="B1222" i="86" s="1"/>
  <c r="B1223" i="86" s="1"/>
  <c r="B1224" i="86" s="1"/>
  <c r="B1225" i="86" s="1"/>
  <c r="B1226" i="86" s="1"/>
  <c r="B1227" i="86" s="1"/>
  <c r="B1228" i="86" s="1"/>
  <c r="B1229" i="86" s="1"/>
  <c r="B1230" i="86" s="1"/>
  <c r="B1231" i="86" s="1"/>
  <c r="B1232" i="86" s="1"/>
  <c r="B1233" i="86" s="1"/>
  <c r="B1234" i="86" s="1"/>
  <c r="B1235" i="86" s="1"/>
  <c r="B1236" i="86" s="1"/>
  <c r="B1237" i="86" s="1"/>
  <c r="B1238" i="86" s="1"/>
  <c r="B1239" i="86" s="1"/>
  <c r="B1240" i="86" s="1"/>
  <c r="B1241" i="86" s="1"/>
  <c r="B1242" i="86" s="1"/>
  <c r="B1243" i="86" s="1"/>
  <c r="B1244" i="86" s="1"/>
  <c r="B1245" i="86" s="1"/>
  <c r="B1246" i="86" s="1"/>
  <c r="B1247" i="86" s="1"/>
  <c r="B1248" i="86" s="1"/>
  <c r="B1249" i="86" s="1"/>
  <c r="B1250" i="86" s="1"/>
  <c r="B1251" i="86" s="1"/>
  <c r="B1252" i="86" s="1"/>
  <c r="B1253" i="86" s="1"/>
  <c r="B1254" i="86" s="1"/>
  <c r="B1255" i="86" s="1"/>
  <c r="B1256" i="86" s="1"/>
  <c r="B1257" i="86" s="1"/>
  <c r="B1258" i="86" s="1"/>
  <c r="B1259" i="86" s="1"/>
  <c r="B1260" i="86" s="1"/>
  <c r="B1261" i="86" s="1"/>
  <c r="B1262" i="86" s="1"/>
  <c r="B1263" i="86" s="1"/>
  <c r="B1264" i="86" s="1"/>
  <c r="B1265" i="86" s="1"/>
  <c r="B1266" i="86" s="1"/>
  <c r="B1267" i="86" s="1"/>
  <c r="B1268" i="86" s="1"/>
  <c r="B1269" i="86" s="1"/>
  <c r="B1270" i="86" s="1"/>
  <c r="B1271" i="86" s="1"/>
  <c r="B1272" i="86" s="1"/>
  <c r="B1273" i="86" s="1"/>
  <c r="B1274" i="86" s="1"/>
  <c r="B1275" i="86" s="1"/>
  <c r="B1276" i="86" s="1"/>
  <c r="B1277" i="86" s="1"/>
  <c r="B1278" i="86" s="1"/>
  <c r="B1279" i="86" s="1"/>
  <c r="B1280" i="86" s="1"/>
  <c r="B1281" i="86" s="1"/>
  <c r="B1282" i="86" s="1"/>
  <c r="B1283" i="86" s="1"/>
  <c r="B1284" i="86" s="1"/>
  <c r="B1285" i="86" s="1"/>
  <c r="B1286" i="86" s="1"/>
  <c r="B1287" i="86" s="1"/>
  <c r="B1288" i="86" s="1"/>
  <c r="B1289" i="86" s="1"/>
  <c r="B1290" i="86" s="1"/>
  <c r="B1291" i="86" s="1"/>
  <c r="B1292" i="86" s="1"/>
  <c r="B1293" i="86" s="1"/>
  <c r="B1294" i="86" s="1"/>
  <c r="B1295" i="86" s="1"/>
  <c r="B1296" i="86" s="1"/>
  <c r="B1297" i="86" s="1"/>
  <c r="B1298" i="86" s="1"/>
  <c r="B1299" i="86" s="1"/>
  <c r="B1300" i="86" s="1"/>
  <c r="B1301" i="86" s="1"/>
  <c r="B1302" i="86" s="1"/>
  <c r="B1303" i="86" s="1"/>
  <c r="B1304" i="86" s="1"/>
  <c r="B1305" i="86" s="1"/>
  <c r="B1306" i="86" s="1"/>
  <c r="B1307" i="86" s="1"/>
  <c r="B1308" i="86" s="1"/>
  <c r="B1309" i="86" s="1"/>
  <c r="B1310" i="86" s="1"/>
  <c r="B1311" i="86" s="1"/>
  <c r="B1312" i="86" s="1"/>
  <c r="B1313" i="86" s="1"/>
  <c r="B1314" i="86" s="1"/>
  <c r="B1315" i="86" s="1"/>
  <c r="B1316" i="86" s="1"/>
  <c r="B1317" i="86" s="1"/>
  <c r="B1318" i="86" s="1"/>
  <c r="B1319" i="86" s="1"/>
  <c r="B1320" i="86" s="1"/>
  <c r="B1321" i="86" s="1"/>
  <c r="B1322" i="86" s="1"/>
  <c r="B1323" i="86" s="1"/>
  <c r="B1324" i="86" s="1"/>
  <c r="B1325" i="86" s="1"/>
  <c r="B1326" i="86" s="1"/>
  <c r="B1327" i="86" s="1"/>
  <c r="B1328" i="86" s="1"/>
  <c r="B1329" i="86" s="1"/>
  <c r="B1330" i="86" s="1"/>
  <c r="B1331" i="86" s="1"/>
  <c r="B1332" i="86" s="1"/>
  <c r="B1333" i="86" s="1"/>
  <c r="B1334" i="86" s="1"/>
  <c r="B1335" i="86" s="1"/>
  <c r="B1336" i="86" s="1"/>
  <c r="B1337" i="86" s="1"/>
  <c r="B1338" i="86" s="1"/>
  <c r="B1339" i="86" s="1"/>
  <c r="B1340" i="86" s="1"/>
  <c r="B1341" i="86" s="1"/>
  <c r="B1342" i="86" s="1"/>
  <c r="B1343" i="86" s="1"/>
  <c r="B1344" i="86" s="1"/>
  <c r="B1345" i="86" s="1"/>
  <c r="B1346" i="86" s="1"/>
  <c r="B1347" i="86" s="1"/>
  <c r="B1348" i="86" s="1"/>
  <c r="B1349" i="86" s="1"/>
  <c r="B1350" i="86" s="1"/>
  <c r="B1351" i="86" s="1"/>
  <c r="B1352" i="86" s="1"/>
  <c r="B1353" i="86" s="1"/>
  <c r="B1354" i="86" s="1"/>
  <c r="B1355" i="86" s="1"/>
  <c r="B1356" i="86" s="1"/>
  <c r="B1357" i="86" s="1"/>
  <c r="B1358" i="86" s="1"/>
  <c r="B1359" i="86" s="1"/>
  <c r="B1360" i="86" s="1"/>
  <c r="B1361" i="86" s="1"/>
  <c r="B1362" i="86" s="1"/>
  <c r="B1363" i="86" s="1"/>
  <c r="B1364" i="86" s="1"/>
  <c r="B1365" i="86" s="1"/>
  <c r="B1366" i="86" s="1"/>
  <c r="B1367" i="86" s="1"/>
  <c r="B1368" i="86" s="1"/>
  <c r="B1369" i="86" s="1"/>
  <c r="B1370" i="86" s="1"/>
  <c r="B1371" i="86" s="1"/>
  <c r="B1372" i="86" s="1"/>
  <c r="B1373" i="86" s="1"/>
  <c r="B1374" i="86" s="1"/>
  <c r="B1375" i="86" s="1"/>
  <c r="B1376" i="86" s="1"/>
  <c r="B1377" i="86" s="1"/>
  <c r="B1378" i="86" s="1"/>
  <c r="B1379" i="86" s="1"/>
  <c r="B1380" i="86" s="1"/>
  <c r="B1381" i="86" s="1"/>
  <c r="B1382" i="86" s="1"/>
  <c r="B1383" i="86" s="1"/>
  <c r="B1384" i="86" s="1"/>
  <c r="B1385" i="86" s="1"/>
  <c r="B1386" i="86" s="1"/>
  <c r="B1387" i="86" s="1"/>
  <c r="B1388" i="86" s="1"/>
  <c r="B1389" i="86" s="1"/>
  <c r="B1390" i="86" s="1"/>
  <c r="B1391" i="86" s="1"/>
  <c r="B1392" i="86" s="1"/>
  <c r="B1393" i="86" s="1"/>
  <c r="B1394" i="86" s="1"/>
  <c r="B1395" i="86" s="1"/>
  <c r="B1396" i="86" s="1"/>
  <c r="B1397" i="86" s="1"/>
  <c r="B1398" i="86" s="1"/>
  <c r="B1399" i="86" s="1"/>
  <c r="B1400" i="86" s="1"/>
  <c r="B1401" i="86" s="1"/>
  <c r="B1402" i="86" s="1"/>
  <c r="B1403" i="86" s="1"/>
  <c r="B1404" i="86" s="1"/>
  <c r="B1405" i="86" s="1"/>
  <c r="B1406" i="86" s="1"/>
  <c r="B1407" i="86" s="1"/>
  <c r="B1408" i="86" s="1"/>
  <c r="B1409" i="86" s="1"/>
  <c r="B1410" i="86" s="1"/>
  <c r="B1411" i="86" s="1"/>
  <c r="B1412" i="86" s="1"/>
  <c r="B1413" i="86" s="1"/>
  <c r="B1414" i="86" s="1"/>
  <c r="B1415" i="86" s="1"/>
  <c r="B1416" i="86" s="1"/>
  <c r="B1417" i="86" s="1"/>
  <c r="B1418" i="86" s="1"/>
  <c r="B1419" i="86" s="1"/>
  <c r="B1420" i="86" s="1"/>
  <c r="B1421" i="86" s="1"/>
  <c r="B1422" i="86" s="1"/>
  <c r="B1423" i="86" s="1"/>
  <c r="B1424" i="86" s="1"/>
  <c r="B1425" i="86" s="1"/>
  <c r="B1426" i="86" s="1"/>
  <c r="B1427" i="86" s="1"/>
  <c r="B1428" i="86" s="1"/>
  <c r="B1429" i="86" s="1"/>
  <c r="B1430" i="86" s="1"/>
  <c r="B1431" i="86" s="1"/>
  <c r="B1432" i="86" s="1"/>
  <c r="B1433" i="86" s="1"/>
  <c r="B1434" i="86" s="1"/>
  <c r="B1435" i="86" s="1"/>
  <c r="B1436" i="86" s="1"/>
  <c r="B1437" i="86" s="1"/>
  <c r="B1438" i="86" s="1"/>
  <c r="B1439" i="86" s="1"/>
  <c r="B1440" i="86" s="1"/>
  <c r="B1441" i="86" s="1"/>
  <c r="B1442" i="86" s="1"/>
  <c r="B1443" i="86" s="1"/>
  <c r="B1444" i="86" s="1"/>
  <c r="B1445" i="86" s="1"/>
  <c r="B1446" i="86" s="1"/>
  <c r="B1447" i="86" s="1"/>
  <c r="B1448" i="86" s="1"/>
  <c r="B1449" i="86" s="1"/>
  <c r="B1450" i="86" s="1"/>
  <c r="B1451" i="86" s="1"/>
  <c r="B1452" i="86" s="1"/>
  <c r="B1453" i="86" s="1"/>
  <c r="B1454" i="86" s="1"/>
  <c r="B1455" i="86" s="1"/>
  <c r="B1456" i="86" s="1"/>
  <c r="B1457" i="86" s="1"/>
  <c r="B1458" i="86" s="1"/>
  <c r="B1459" i="86" s="1"/>
  <c r="B1460" i="86" s="1"/>
  <c r="B1461" i="86" s="1"/>
  <c r="B1462" i="86" s="1"/>
  <c r="B1463" i="86" s="1"/>
  <c r="B1464" i="86" s="1"/>
  <c r="B1465" i="86" s="1"/>
  <c r="B1466" i="86" s="1"/>
  <c r="B1467" i="86" s="1"/>
  <c r="B1468" i="86" s="1"/>
  <c r="B1469" i="86" s="1"/>
  <c r="B1470" i="86" s="1"/>
  <c r="B1471" i="86" s="1"/>
  <c r="B1472" i="86" s="1"/>
  <c r="B1473" i="86" s="1"/>
  <c r="B1474" i="86" s="1"/>
  <c r="B1475" i="86" s="1"/>
  <c r="B1476" i="86" s="1"/>
  <c r="B1477" i="86" s="1"/>
  <c r="B1478" i="86" s="1"/>
  <c r="B1479" i="86" s="1"/>
  <c r="B1480" i="86" s="1"/>
  <c r="B1481" i="86" s="1"/>
  <c r="B1482" i="86" s="1"/>
  <c r="B1483" i="86" s="1"/>
  <c r="B1484" i="86" s="1"/>
  <c r="B1485" i="86" s="1"/>
  <c r="B1486" i="86" s="1"/>
  <c r="B1487" i="86" s="1"/>
  <c r="B1488" i="86" s="1"/>
  <c r="B1489" i="86" s="1"/>
  <c r="B1490" i="86" s="1"/>
  <c r="B1491" i="86" s="1"/>
  <c r="B1492" i="86" s="1"/>
  <c r="B1493" i="86" s="1"/>
  <c r="B1494" i="86" s="1"/>
  <c r="B1495" i="86" s="1"/>
  <c r="B1496" i="86" s="1"/>
  <c r="B1497" i="86" s="1"/>
  <c r="B1498" i="86" s="1"/>
  <c r="B1499" i="86" s="1"/>
  <c r="B1500" i="86" s="1"/>
  <c r="B1501" i="86" s="1"/>
  <c r="B1502" i="86" s="1"/>
  <c r="B1503" i="86" s="1"/>
  <c r="B1504" i="86" s="1"/>
  <c r="B1505" i="86" s="1"/>
  <c r="B1506" i="86" s="1"/>
  <c r="B1507" i="86" s="1"/>
  <c r="B1508" i="86" s="1"/>
  <c r="B1509" i="86" s="1"/>
  <c r="B1510" i="86" s="1"/>
  <c r="B1511" i="86" s="1"/>
  <c r="B1512" i="86" s="1"/>
  <c r="B1513" i="86" s="1"/>
  <c r="B1514" i="86" s="1"/>
  <c r="B1515" i="86" s="1"/>
  <c r="B1516" i="86" s="1"/>
  <c r="B1517" i="86" s="1"/>
  <c r="B1518" i="86" s="1"/>
  <c r="B1519" i="86" s="1"/>
  <c r="B1520" i="86" s="1"/>
  <c r="B1521" i="86" s="1"/>
  <c r="B1522" i="86" s="1"/>
  <c r="B1523" i="86" s="1"/>
  <c r="B1524" i="86" s="1"/>
  <c r="B1525" i="86" s="1"/>
  <c r="B1526" i="86" s="1"/>
  <c r="B1527" i="86" s="1"/>
  <c r="B1528" i="86" s="1"/>
  <c r="B1529" i="86" s="1"/>
  <c r="B1530" i="86" s="1"/>
  <c r="B1531" i="86" s="1"/>
  <c r="B1532" i="86" s="1"/>
  <c r="B1533" i="86" s="1"/>
  <c r="B1534" i="86" s="1"/>
  <c r="B1535" i="86" s="1"/>
  <c r="B1536" i="86" s="1"/>
  <c r="B1537" i="86" s="1"/>
  <c r="B1538" i="86" s="1"/>
  <c r="B1539" i="86" s="1"/>
  <c r="B1540" i="86" s="1"/>
  <c r="B1541" i="86" s="1"/>
  <c r="B1542" i="86" s="1"/>
  <c r="B1543" i="86" s="1"/>
  <c r="B1544" i="86" s="1"/>
  <c r="B1545" i="86" s="1"/>
  <c r="B1546" i="86" s="1"/>
  <c r="B1547" i="86" s="1"/>
  <c r="B1548" i="86" s="1"/>
  <c r="B1549" i="86" s="1"/>
  <c r="B1550" i="86" s="1"/>
  <c r="B1551" i="86" s="1"/>
  <c r="B1552" i="86" s="1"/>
  <c r="B1553" i="86" s="1"/>
  <c r="B1554" i="86" s="1"/>
  <c r="B1555" i="86" s="1"/>
  <c r="B1556" i="86" s="1"/>
  <c r="B1557" i="86" s="1"/>
  <c r="B1558" i="86" s="1"/>
  <c r="B1559" i="86" s="1"/>
  <c r="B1560" i="86" s="1"/>
  <c r="B1561" i="86" s="1"/>
  <c r="B1562" i="86" s="1"/>
  <c r="B1563" i="86" s="1"/>
  <c r="B1564" i="86" s="1"/>
  <c r="B1565" i="86" s="1"/>
  <c r="B1566" i="86" s="1"/>
  <c r="B1567" i="86" s="1"/>
  <c r="B1568" i="86" s="1"/>
  <c r="B1569" i="86" s="1"/>
  <c r="B1570" i="86" s="1"/>
  <c r="B1571" i="86" s="1"/>
  <c r="B1572" i="86" s="1"/>
  <c r="B1573" i="86" s="1"/>
  <c r="B1574" i="86" s="1"/>
  <c r="B1575" i="86" s="1"/>
  <c r="B1576" i="86" s="1"/>
  <c r="B1577" i="86" s="1"/>
  <c r="B1578" i="86" s="1"/>
  <c r="B1579" i="86" s="1"/>
  <c r="B1580" i="86" s="1"/>
  <c r="B1581" i="86" s="1"/>
  <c r="B1582" i="86" s="1"/>
  <c r="B1583" i="86" s="1"/>
  <c r="B1584" i="86" s="1"/>
  <c r="B1585" i="86" s="1"/>
  <c r="B1586" i="86" s="1"/>
  <c r="B1587" i="86" s="1"/>
  <c r="B1588" i="86" s="1"/>
  <c r="B1589" i="86" s="1"/>
  <c r="B1590" i="86" s="1"/>
  <c r="B1591" i="86" s="1"/>
  <c r="B1592" i="86" s="1"/>
  <c r="B1593" i="86" s="1"/>
  <c r="B1594" i="86" s="1"/>
  <c r="B1595" i="86" s="1"/>
  <c r="B1596" i="86" s="1"/>
  <c r="B1597" i="86" s="1"/>
  <c r="B1598" i="86" s="1"/>
  <c r="B1599" i="86" s="1"/>
  <c r="B1600" i="86" s="1"/>
  <c r="B1601" i="86" s="1"/>
  <c r="B1602" i="86" s="1"/>
  <c r="B1603" i="86" s="1"/>
  <c r="B1604" i="86" s="1"/>
  <c r="B1605" i="86" s="1"/>
  <c r="B1606" i="86" s="1"/>
  <c r="B1607" i="86" s="1"/>
  <c r="B1608" i="86" s="1"/>
  <c r="B1609" i="86" s="1"/>
  <c r="B1610" i="86" s="1"/>
  <c r="B1611" i="86" s="1"/>
  <c r="B1612" i="86" s="1"/>
  <c r="B1613" i="86" s="1"/>
  <c r="B1614" i="86" s="1"/>
  <c r="B1615" i="86" s="1"/>
  <c r="B1616" i="86" s="1"/>
  <c r="B1617" i="86" s="1"/>
  <c r="B1618" i="86" s="1"/>
  <c r="B1619" i="86" s="1"/>
  <c r="B1620" i="86" s="1"/>
  <c r="B1621" i="86" s="1"/>
  <c r="B1622" i="86" s="1"/>
  <c r="B1623" i="86" s="1"/>
  <c r="B1624" i="86" s="1"/>
  <c r="B1625" i="86" s="1"/>
  <c r="B1626" i="86" s="1"/>
  <c r="B1627" i="86" s="1"/>
  <c r="B1628" i="86" s="1"/>
  <c r="B1629" i="86" s="1"/>
  <c r="B1630" i="86" s="1"/>
  <c r="B1631" i="86" s="1"/>
  <c r="B1632" i="86" s="1"/>
  <c r="B1633" i="86" s="1"/>
  <c r="B1634" i="86" s="1"/>
  <c r="B1635" i="86" s="1"/>
  <c r="B1636" i="86" s="1"/>
  <c r="B1637" i="86" s="1"/>
  <c r="B1638" i="86" s="1"/>
  <c r="B1639" i="86" s="1"/>
  <c r="B1640" i="86" s="1"/>
  <c r="B1641" i="86" s="1"/>
  <c r="B1642" i="86" s="1"/>
  <c r="B1643" i="86" s="1"/>
  <c r="B1644" i="86" s="1"/>
  <c r="B1645" i="86" s="1"/>
  <c r="B1646" i="86" s="1"/>
  <c r="B1647" i="86" s="1"/>
  <c r="B1648" i="86" s="1"/>
  <c r="B1649" i="86" s="1"/>
  <c r="B1650" i="86" s="1"/>
  <c r="B1651" i="86" s="1"/>
  <c r="B1652" i="86" s="1"/>
  <c r="B1653" i="86" s="1"/>
  <c r="B1654" i="86" s="1"/>
  <c r="B1655" i="86" s="1"/>
  <c r="B1656" i="86" s="1"/>
  <c r="B1657" i="86" s="1"/>
  <c r="B1658" i="86" s="1"/>
  <c r="B1659" i="86" s="1"/>
  <c r="B1660" i="86" s="1"/>
  <c r="B1661" i="86" s="1"/>
  <c r="B1662" i="86" s="1"/>
  <c r="B1663" i="86" s="1"/>
  <c r="B1664" i="86" s="1"/>
  <c r="B1665" i="86" s="1"/>
  <c r="B1666" i="86" s="1"/>
  <c r="B1667" i="86" s="1"/>
  <c r="B1668" i="86" s="1"/>
  <c r="B1669" i="86" s="1"/>
  <c r="B1670" i="86" s="1"/>
  <c r="B1671" i="86" s="1"/>
  <c r="B1672" i="86" s="1"/>
  <c r="B1673" i="86" s="1"/>
  <c r="B1674" i="86" s="1"/>
  <c r="B1675" i="86" s="1"/>
  <c r="B1676" i="86" s="1"/>
  <c r="B1677" i="86" s="1"/>
  <c r="B1678" i="86" s="1"/>
  <c r="B1679" i="86" s="1"/>
  <c r="B1680" i="86" s="1"/>
  <c r="B1681" i="86" s="1"/>
  <c r="B1682" i="86" s="1"/>
  <c r="B1683" i="86" s="1"/>
  <c r="B1684" i="86" s="1"/>
  <c r="B1685" i="86" s="1"/>
  <c r="B1686" i="86" s="1"/>
  <c r="B1687" i="86" s="1"/>
  <c r="B1688" i="86" s="1"/>
  <c r="B1689" i="86" s="1"/>
  <c r="B1690" i="86" s="1"/>
  <c r="B1691" i="86" s="1"/>
  <c r="B1692" i="86" s="1"/>
  <c r="B1693" i="86" s="1"/>
  <c r="B1694" i="86" s="1"/>
  <c r="B1695" i="86" s="1"/>
  <c r="B1696" i="86" s="1"/>
  <c r="B1697" i="86" s="1"/>
  <c r="B1698" i="86" s="1"/>
  <c r="B1699" i="86" s="1"/>
  <c r="B1700" i="86" s="1"/>
  <c r="B1701" i="86" s="1"/>
  <c r="B1702" i="86" s="1"/>
  <c r="B1703" i="86" s="1"/>
  <c r="B1704" i="86" s="1"/>
  <c r="B1705" i="86" s="1"/>
  <c r="B1706" i="86" s="1"/>
  <c r="B1707" i="86" s="1"/>
  <c r="B1708" i="86" s="1"/>
  <c r="B1709" i="86" s="1"/>
  <c r="B1710" i="86" s="1"/>
  <c r="B1711" i="86" s="1"/>
  <c r="B1712" i="86" s="1"/>
  <c r="B1713" i="86" s="1"/>
  <c r="B1714" i="86" s="1"/>
  <c r="B1715" i="86" s="1"/>
  <c r="B1716" i="86" s="1"/>
  <c r="B1717" i="86" s="1"/>
  <c r="B1718" i="86" s="1"/>
  <c r="B1719" i="86" s="1"/>
  <c r="B1720" i="86" s="1"/>
  <c r="B1721" i="86" s="1"/>
  <c r="B1722" i="86" s="1"/>
  <c r="B1723" i="86" s="1"/>
  <c r="B1724" i="86" s="1"/>
  <c r="B1725" i="86" s="1"/>
  <c r="B1726" i="86" s="1"/>
  <c r="B1727" i="86" s="1"/>
  <c r="B1728" i="86" s="1"/>
  <c r="B1729" i="86" s="1"/>
  <c r="B1730" i="86" s="1"/>
  <c r="B1731" i="86" s="1"/>
  <c r="B1732" i="86" s="1"/>
  <c r="B1733" i="86" s="1"/>
  <c r="B1734" i="86" s="1"/>
  <c r="B1735" i="86" s="1"/>
  <c r="B1736" i="86" s="1"/>
  <c r="B1737" i="86" s="1"/>
  <c r="B1738" i="86" s="1"/>
  <c r="B1739" i="86" s="1"/>
  <c r="B1740" i="86" s="1"/>
  <c r="B1741" i="86" s="1"/>
  <c r="B1742" i="86" s="1"/>
  <c r="B1743" i="86" s="1"/>
  <c r="B1744" i="86" s="1"/>
  <c r="B1745" i="86" s="1"/>
  <c r="B1746" i="86" s="1"/>
  <c r="B1747" i="86" s="1"/>
  <c r="B1748" i="86" s="1"/>
  <c r="B1749" i="86" s="1"/>
  <c r="B1750" i="86" s="1"/>
  <c r="B1751" i="86" s="1"/>
  <c r="B1752" i="86" s="1"/>
  <c r="B1753" i="86" s="1"/>
  <c r="B1754" i="86" s="1"/>
  <c r="B1755" i="86" s="1"/>
  <c r="B1756" i="86" s="1"/>
  <c r="B1757" i="86" s="1"/>
  <c r="B1758" i="86" s="1"/>
  <c r="B1759" i="86" s="1"/>
  <c r="B1760" i="86" s="1"/>
  <c r="B1761" i="86" s="1"/>
  <c r="B1762" i="86" s="1"/>
  <c r="B1763" i="86" s="1"/>
  <c r="B1764" i="86" s="1"/>
  <c r="B1765" i="86" s="1"/>
  <c r="B1766" i="86" s="1"/>
  <c r="B1767" i="86" s="1"/>
  <c r="B1768" i="86" s="1"/>
  <c r="B1769" i="86" s="1"/>
  <c r="B1770" i="86" s="1"/>
  <c r="B1771" i="86" s="1"/>
  <c r="B1772" i="86" s="1"/>
  <c r="B1773" i="86" s="1"/>
  <c r="B1774" i="86" s="1"/>
  <c r="B1775" i="86" s="1"/>
  <c r="B1776" i="86" s="1"/>
  <c r="B1777" i="86" s="1"/>
  <c r="B1778" i="86" s="1"/>
  <c r="B1779" i="86" s="1"/>
  <c r="B1780" i="86" s="1"/>
  <c r="B1781" i="86" s="1"/>
  <c r="B1782" i="86" s="1"/>
  <c r="B1783" i="86" s="1"/>
  <c r="B1784" i="86" s="1"/>
  <c r="B1785" i="86" s="1"/>
  <c r="B1786" i="86" s="1"/>
  <c r="B1787" i="86" s="1"/>
  <c r="B1788" i="86" s="1"/>
  <c r="B1789" i="86" s="1"/>
  <c r="B1790" i="86" s="1"/>
  <c r="B1791" i="86" s="1"/>
  <c r="B1792" i="86" s="1"/>
  <c r="B1793" i="86" s="1"/>
  <c r="B1794" i="86" s="1"/>
  <c r="B1795" i="86" s="1"/>
  <c r="B1796" i="86" s="1"/>
  <c r="B1797" i="86" s="1"/>
  <c r="B1798" i="86" s="1"/>
  <c r="B1799" i="86" s="1"/>
  <c r="B1800" i="86" s="1"/>
  <c r="B1801" i="86" s="1"/>
  <c r="B1802" i="86" s="1"/>
  <c r="B1803" i="86" s="1"/>
  <c r="B1804" i="86" s="1"/>
  <c r="B1805" i="86" s="1"/>
  <c r="B1806" i="86" s="1"/>
  <c r="B1807" i="86" s="1"/>
  <c r="B1808" i="86" s="1"/>
  <c r="B1809" i="86" s="1"/>
  <c r="B1810" i="86" s="1"/>
  <c r="B1811" i="86" s="1"/>
  <c r="B1812" i="86" s="1"/>
  <c r="B1813" i="86" s="1"/>
  <c r="B1814" i="86" s="1"/>
  <c r="B1815" i="86" s="1"/>
  <c r="B1816" i="86" s="1"/>
  <c r="B1817" i="86" s="1"/>
  <c r="B1818" i="86" s="1"/>
  <c r="B1819" i="86" s="1"/>
  <c r="B1820" i="86" s="1"/>
  <c r="B1821" i="86" s="1"/>
  <c r="B1822" i="86" s="1"/>
  <c r="B1823" i="86" s="1"/>
  <c r="B1824" i="86" s="1"/>
  <c r="B1825" i="86" s="1"/>
  <c r="B1826" i="86" s="1"/>
  <c r="B1827" i="86" s="1"/>
  <c r="B1828" i="86" s="1"/>
  <c r="B1829" i="86" s="1"/>
  <c r="B1830" i="86" s="1"/>
  <c r="B1831" i="86" s="1"/>
  <c r="B1832" i="86" s="1"/>
  <c r="B1833" i="86" s="1"/>
  <c r="B1834" i="86" s="1"/>
  <c r="B1835" i="86" s="1"/>
  <c r="B1836" i="86" s="1"/>
  <c r="B1837" i="86" s="1"/>
  <c r="B1838" i="86" s="1"/>
  <c r="B1839" i="86" s="1"/>
  <c r="B1840" i="86" s="1"/>
  <c r="B1841" i="86" s="1"/>
  <c r="B1842" i="86" s="1"/>
  <c r="B1843" i="86" s="1"/>
  <c r="B1844" i="86" s="1"/>
  <c r="B1845" i="86" s="1"/>
  <c r="B1846" i="86" s="1"/>
  <c r="B1847" i="86" s="1"/>
  <c r="B1848" i="86" s="1"/>
  <c r="B1849" i="86" s="1"/>
  <c r="B1850" i="86" s="1"/>
  <c r="B1851" i="86" s="1"/>
  <c r="B2" i="86"/>
  <c r="E25" i="89" l="1"/>
  <c r="F10" i="86"/>
  <c r="F9" i="86"/>
  <c r="F14" i="86"/>
  <c r="F2" i="86"/>
  <c r="F11" i="86" s="1"/>
  <c r="F6" i="86" l="1"/>
  <c r="F7" i="86" s="1"/>
  <c r="F12" i="86"/>
  <c r="F13" i="86" s="1"/>
  <c r="F15" i="86" s="1"/>
</calcChain>
</file>

<file path=xl/sharedStrings.xml><?xml version="1.0" encoding="utf-8"?>
<sst xmlns="http://schemas.openxmlformats.org/spreadsheetml/2006/main" count="160" uniqueCount="99">
  <si>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</si>
  <si>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</si>
  <si>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</si>
  <si>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</si>
  <si>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</si>
  <si>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</si>
  <si>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</si>
  <si>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</si>
  <si>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</si>
  <si>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</si>
  <si>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</si>
  <si>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</si>
  <si>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</si>
  <si>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</si>
  <si>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</si>
  <si>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</si>
  <si>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</si>
  <si>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</si>
  <si>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</si>
  <si>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</si>
  <si>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</si>
  <si>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</si>
  <si>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</si>
  <si>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</si>
  <si>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</si>
  <si>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</si>
  <si>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</si>
  <si>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</si>
  <si>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</si>
  <si>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</si>
  <si>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</si>
  <si>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</si>
  <si>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</si>
  <si>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</si>
  <si>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</si>
  <si>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</si>
  <si>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</si>
  <si>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</si>
  <si>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</si>
  <si>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</si>
  <si>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</si>
  <si>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</si>
  <si>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</si>
  <si>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</si>
  <si>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</si>
  <si>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</si>
  <si>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</si>
  <si>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</si>
  <si>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</si>
  <si>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</si>
  <si>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</si>
  <si>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</si>
  <si>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</si>
  <si>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kV</t>
  </si>
  <si>
    <t>0.3</t>
  </si>
  <si>
    <t>TGS, RBS, HTS</t>
  </si>
  <si>
    <t>6</t>
  </si>
  <si>
    <t>Beautiful large beam very stable</t>
  </si>
  <si>
    <t>1200 keV H into HTS (Alexis Devitre, David Fischer)</t>
  </si>
  <si>
    <t>22</t>
  </si>
  <si>
    <t>7</t>
  </si>
  <si>
    <t>1.1</t>
  </si>
  <si>
    <t>0.6</t>
  </si>
  <si>
    <t>12/20/2023</t>
  </si>
  <si>
    <t>12 pm</t>
  </si>
  <si>
    <t>Kevin</t>
  </si>
  <si>
    <t>3</t>
  </si>
  <si>
    <t>Threads Inserted</t>
  </si>
  <si>
    <t>6.2</t>
  </si>
  <si>
    <t>70</t>
  </si>
  <si>
    <t>100</t>
  </si>
  <si>
    <t>51</t>
  </si>
  <si>
    <t>2.60</t>
  </si>
  <si>
    <t>15000</t>
  </si>
  <si>
    <t>587</t>
  </si>
  <si>
    <t>3.92</t>
  </si>
  <si>
    <t>2.0</t>
  </si>
  <si>
    <t>6.9</t>
  </si>
  <si>
    <r>
      <rPr>
        <b/>
        <sz val="11"/>
        <color rgb="FF000000"/>
        <rFont val="Liberation sans"/>
      </rPr>
      <t>Note:</t>
    </r>
    <r>
      <rPr>
        <sz val="11"/>
        <color rgb="FF000000"/>
        <rFont val="Liberation sans"/>
      </rPr>
      <t xml:space="preserve"> Added the beam on exposures and ion beam setup to the accumulated charge</t>
    </r>
  </si>
  <si>
    <t>Charge accumulated during setup</t>
  </si>
  <si>
    <t>Beam on exposure #</t>
  </si>
  <si>
    <t>t start</t>
  </si>
  <si>
    <t>t end</t>
  </si>
  <si>
    <t>Acc charge</t>
  </si>
  <si>
    <t>total</t>
  </si>
  <si>
    <t>Typical current [nA]</t>
  </si>
  <si>
    <t>Step fluence, ion/m2</t>
  </si>
  <si>
    <r>
      <rPr>
        <b/>
        <sz val="11"/>
        <color rgb="FF000000"/>
        <rFont val="Liberation sans"/>
      </rPr>
      <t>Note:</t>
    </r>
    <r>
      <rPr>
        <sz val="11"/>
        <color rgb="FF000000"/>
        <rFont val="Liberation sans"/>
      </rPr>
      <t xml:space="preserve"> Added the beam on exposures and ion beam setup after step02 and before anneal</t>
    </r>
  </si>
  <si>
    <t>Steps</t>
  </si>
  <si>
    <t>Step fluence</t>
  </si>
  <si>
    <t>Cumulated fluence</t>
  </si>
  <si>
    <t>step00</t>
  </si>
  <si>
    <t>step01</t>
  </si>
  <si>
    <t>step02</t>
  </si>
  <si>
    <t>step03</t>
  </si>
  <si>
    <t>Maximum beam current [nA]</t>
  </si>
  <si>
    <t>Maximum current [nA]</t>
  </si>
  <si>
    <t>Average current</t>
  </si>
  <si>
    <t>Median beam current [nA]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</si>
</sst>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E+00"/>
    <numFmt numFmtId="166" formatCode="0.000"/>
    <numFmt numFmtId="167" formatCode="0.0"/>
  </numFmts>
  <fonts count="10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49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165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11" fontId="0" fillId="0" borderId="1" xfId="1" applyNumberFormat="1" applyFont="1"/>
    <xf numFmtId="0" fontId="5" fillId="0" borderId="1" xfId="1" applyFont="1"/>
    <xf numFmtId="11" fontId="5" fillId="0" borderId="1" xfId="1" applyNumberFormat="1" applyFont="1"/>
    <xf numFmtId="165" fontId="5" fillId="0" borderId="1" xfId="1" applyNumberFormat="1" applyFont="1"/>
    <xf numFmtId="11" fontId="8" fillId="7" borderId="1" xfId="1" applyNumberFormat="1" applyFill="1"/>
    <xf numFmtId="11" fontId="9" fillId="0" borderId="1" xfId="1" applyNumberFormat="1" applyFont="1"/>
    <xf numFmtId="0" fontId="9" fillId="0" borderId="1" xfId="1" applyFont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8" fillId="7" borderId="1" xfId="1" applyFill="1"/>
    <xf numFmtId="2" fontId="8" fillId="7" borderId="1" xfId="1" applyNumberFormat="1" applyFill="1"/>
    <xf numFmtId="0" fontId="5" fillId="6" borderId="0" xfId="0" applyFont="1" applyFill="1"/>
    <xf numFmtId="0" fontId="5" fillId="8" borderId="0" xfId="0" applyFont="1" applyFill="1" applyAlignment="1">
      <alignment horizontal="left"/>
    </xf>
    <xf numFmtId="0" fontId="0" fillId="6" borderId="0" xfId="0" applyFill="1"/>
    <xf numFmtId="11" fontId="5" fillId="6" borderId="0" xfId="0" applyNumberFormat="1" applyFont="1" applyFill="1"/>
    <xf numFmtId="0" fontId="8" fillId="6" borderId="1" xfId="1" applyFill="1"/>
    <xf numFmtId="0" fontId="5" fillId="6" borderId="1" xfId="1" applyFont="1" applyFill="1"/>
    <xf numFmtId="0" fontId="0" fillId="8" borderId="0" xfId="0" applyFill="1" applyAlignment="1">
      <alignment horizontal="center"/>
    </xf>
    <xf numFmtId="0" fontId="8" fillId="8" borderId="1" xfId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8" fillId="8" borderId="1" xfId="1" applyFill="1" applyAlignment="1">
      <alignment horizontal="left"/>
    </xf>
    <xf numFmtId="0" fontId="0" fillId="0" borderId="1" xfId="0" applyBorder="1"/>
    <xf numFmtId="11" fontId="0" fillId="0" borderId="1" xfId="0" applyNumberFormat="1" applyBorder="1"/>
    <xf numFmtId="167" fontId="5" fillId="0" borderId="1" xfId="1" applyNumberFormat="1" applyFont="1"/>
    <xf numFmtId="167" fontId="5" fillId="0" borderId="0" xfId="0" applyNumberFormat="1" applyFont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step01!$C:$C</c:f>
              <c:numCache>
                <c:formatCode>0.00E+00</c:formatCode>
                <c:ptCount val="1048576"/>
                <c:pt idx="0">
                  <c:v>3E-10</c:v>
                </c:pt>
                <c:pt idx="1">
                  <c:v>4.0000000000000001E-10</c:v>
                </c:pt>
                <c:pt idx="2">
                  <c:v>4.0000000000000001E-10</c:v>
                </c:pt>
                <c:pt idx="3">
                  <c:v>5.0000000000000003E-10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3E-10</c:v>
                </c:pt>
                <c:pt idx="7">
                  <c:v>5.0000000000000003E-10</c:v>
                </c:pt>
                <c:pt idx="8">
                  <c:v>2.0000000000000001E-10</c:v>
                </c:pt>
                <c:pt idx="9">
                  <c:v>4.0000000000000001E-10</c:v>
                </c:pt>
                <c:pt idx="10">
                  <c:v>3E-10</c:v>
                </c:pt>
                <c:pt idx="11">
                  <c:v>4.0000000000000001E-10</c:v>
                </c:pt>
                <c:pt idx="12">
                  <c:v>4.0000000000000001E-10</c:v>
                </c:pt>
                <c:pt idx="13">
                  <c:v>5.0000000000000003E-10</c:v>
                </c:pt>
                <c:pt idx="14">
                  <c:v>5.0000000000000003E-10</c:v>
                </c:pt>
                <c:pt idx="15">
                  <c:v>6E-10</c:v>
                </c:pt>
                <c:pt idx="16">
                  <c:v>3E-10</c:v>
                </c:pt>
                <c:pt idx="17">
                  <c:v>5.0000000000000003E-10</c:v>
                </c:pt>
                <c:pt idx="18">
                  <c:v>3E-10</c:v>
                </c:pt>
                <c:pt idx="19">
                  <c:v>4.0000000000000001E-10</c:v>
                </c:pt>
                <c:pt idx="20">
                  <c:v>4.0000000000000001E-10</c:v>
                </c:pt>
                <c:pt idx="21">
                  <c:v>4.0000000000000001E-10</c:v>
                </c:pt>
                <c:pt idx="22">
                  <c:v>5.0000000000000003E-10</c:v>
                </c:pt>
                <c:pt idx="23">
                  <c:v>5.0000000000000003E-10</c:v>
                </c:pt>
                <c:pt idx="24">
                  <c:v>4.0000000000000001E-10</c:v>
                </c:pt>
                <c:pt idx="25">
                  <c:v>6E-10</c:v>
                </c:pt>
                <c:pt idx="26">
                  <c:v>3E-10</c:v>
                </c:pt>
                <c:pt idx="27">
                  <c:v>4.0000000000000001E-10</c:v>
                </c:pt>
                <c:pt idx="28">
                  <c:v>3E-10</c:v>
                </c:pt>
                <c:pt idx="29">
                  <c:v>4.0000000000000001E-10</c:v>
                </c:pt>
                <c:pt idx="30">
                  <c:v>4.0000000000000001E-10</c:v>
                </c:pt>
                <c:pt idx="31">
                  <c:v>4.0000000000000001E-10</c:v>
                </c:pt>
                <c:pt idx="32">
                  <c:v>5.0000000000000003E-10</c:v>
                </c:pt>
                <c:pt idx="33">
                  <c:v>6E-10</c:v>
                </c:pt>
                <c:pt idx="34">
                  <c:v>5.0000000000000003E-10</c:v>
                </c:pt>
                <c:pt idx="35">
                  <c:v>6E-10</c:v>
                </c:pt>
                <c:pt idx="36">
                  <c:v>3E-10</c:v>
                </c:pt>
                <c:pt idx="37">
                  <c:v>5.0000000000000003E-10</c:v>
                </c:pt>
                <c:pt idx="38">
                  <c:v>3E-10</c:v>
                </c:pt>
                <c:pt idx="39">
                  <c:v>4.0000000000000001E-10</c:v>
                </c:pt>
                <c:pt idx="40">
                  <c:v>4.0000000000000001E-10</c:v>
                </c:pt>
                <c:pt idx="41">
                  <c:v>4.0000000000000001E-10</c:v>
                </c:pt>
                <c:pt idx="42">
                  <c:v>5.0000000000000003E-10</c:v>
                </c:pt>
                <c:pt idx="43">
                  <c:v>6E-10</c:v>
                </c:pt>
                <c:pt idx="44">
                  <c:v>4.0000000000000001E-10</c:v>
                </c:pt>
                <c:pt idx="45">
                  <c:v>6E-10</c:v>
                </c:pt>
                <c:pt idx="46">
                  <c:v>4.0000000000000001E-10</c:v>
                </c:pt>
                <c:pt idx="47">
                  <c:v>4.0000000000000001E-10</c:v>
                </c:pt>
                <c:pt idx="48">
                  <c:v>3E-10</c:v>
                </c:pt>
                <c:pt idx="49">
                  <c:v>3E-10</c:v>
                </c:pt>
                <c:pt idx="50">
                  <c:v>4.0000000000000001E-10</c:v>
                </c:pt>
                <c:pt idx="51">
                  <c:v>4.0000000000000001E-10</c:v>
                </c:pt>
                <c:pt idx="52">
                  <c:v>5.0000000000000003E-10</c:v>
                </c:pt>
                <c:pt idx="53">
                  <c:v>5.0000000000000003E-10</c:v>
                </c:pt>
                <c:pt idx="54">
                  <c:v>4.0000000000000001E-10</c:v>
                </c:pt>
                <c:pt idx="55">
                  <c:v>6E-10</c:v>
                </c:pt>
                <c:pt idx="56">
                  <c:v>4.0000000000000001E-10</c:v>
                </c:pt>
                <c:pt idx="57">
                  <c:v>5.0000000000000003E-10</c:v>
                </c:pt>
                <c:pt idx="58">
                  <c:v>4.0000000000000001E-10</c:v>
                </c:pt>
                <c:pt idx="59">
                  <c:v>3E-10</c:v>
                </c:pt>
                <c:pt idx="60">
                  <c:v>6E-10</c:v>
                </c:pt>
                <c:pt idx="61">
                  <c:v>1.4499999999999999E-7</c:v>
                </c:pt>
                <c:pt idx="62">
                  <c:v>1.8620000000000001E-7</c:v>
                </c:pt>
                <c:pt idx="63">
                  <c:v>1.9219999999999999E-7</c:v>
                </c:pt>
                <c:pt idx="64">
                  <c:v>1.9280000000000001E-7</c:v>
                </c:pt>
                <c:pt idx="65">
                  <c:v>1.9320000000000001E-7</c:v>
                </c:pt>
                <c:pt idx="66">
                  <c:v>1.9299999999999999E-7</c:v>
                </c:pt>
                <c:pt idx="67">
                  <c:v>1.931E-7</c:v>
                </c:pt>
                <c:pt idx="68">
                  <c:v>1.931E-7</c:v>
                </c:pt>
                <c:pt idx="69">
                  <c:v>1.9299999999999999E-7</c:v>
                </c:pt>
                <c:pt idx="70">
                  <c:v>1.9350000000000001E-7</c:v>
                </c:pt>
                <c:pt idx="71">
                  <c:v>1.8169999999999999E-7</c:v>
                </c:pt>
                <c:pt idx="72">
                  <c:v>1.7389999999999999E-7</c:v>
                </c:pt>
                <c:pt idx="73">
                  <c:v>1.7380000000000001E-7</c:v>
                </c:pt>
                <c:pt idx="74">
                  <c:v>1.737E-7</c:v>
                </c:pt>
                <c:pt idx="75">
                  <c:v>1.7389999999999999E-7</c:v>
                </c:pt>
                <c:pt idx="76">
                  <c:v>1.744E-7</c:v>
                </c:pt>
                <c:pt idx="77">
                  <c:v>1.7450000000000001E-7</c:v>
                </c:pt>
                <c:pt idx="78">
                  <c:v>1.7459999999999999E-7</c:v>
                </c:pt>
                <c:pt idx="79">
                  <c:v>1.744E-7</c:v>
                </c:pt>
                <c:pt idx="80">
                  <c:v>1.748E-7</c:v>
                </c:pt>
                <c:pt idx="81">
                  <c:v>1.7499999999999999E-7</c:v>
                </c:pt>
                <c:pt idx="82">
                  <c:v>1.7520000000000001E-7</c:v>
                </c:pt>
                <c:pt idx="83">
                  <c:v>1.751E-7</c:v>
                </c:pt>
                <c:pt idx="84">
                  <c:v>1.7499999999999999E-7</c:v>
                </c:pt>
                <c:pt idx="85">
                  <c:v>1.7499999999999999E-7</c:v>
                </c:pt>
                <c:pt idx="86">
                  <c:v>1.754E-7</c:v>
                </c:pt>
                <c:pt idx="87">
                  <c:v>1.754E-7</c:v>
                </c:pt>
                <c:pt idx="88">
                  <c:v>1.7560000000000001E-7</c:v>
                </c:pt>
                <c:pt idx="89">
                  <c:v>1.751E-7</c:v>
                </c:pt>
                <c:pt idx="90">
                  <c:v>1.754E-7</c:v>
                </c:pt>
                <c:pt idx="91">
                  <c:v>1.7569999999999999E-7</c:v>
                </c:pt>
                <c:pt idx="92">
                  <c:v>1.7590000000000001E-7</c:v>
                </c:pt>
                <c:pt idx="93">
                  <c:v>1.7630000000000001E-7</c:v>
                </c:pt>
                <c:pt idx="94">
                  <c:v>1.761E-7</c:v>
                </c:pt>
                <c:pt idx="95">
                  <c:v>1.7639999999999999E-7</c:v>
                </c:pt>
                <c:pt idx="96">
                  <c:v>1.7660000000000001E-7</c:v>
                </c:pt>
                <c:pt idx="97">
                  <c:v>1.762E-7</c:v>
                </c:pt>
                <c:pt idx="98">
                  <c:v>1.7639999999999999E-7</c:v>
                </c:pt>
                <c:pt idx="99">
                  <c:v>1.762E-7</c:v>
                </c:pt>
                <c:pt idx="100">
                  <c:v>1.761E-7</c:v>
                </c:pt>
                <c:pt idx="101">
                  <c:v>1.7599999999999999E-7</c:v>
                </c:pt>
                <c:pt idx="102">
                  <c:v>1.762E-7</c:v>
                </c:pt>
                <c:pt idx="103">
                  <c:v>1.7630000000000001E-7</c:v>
                </c:pt>
                <c:pt idx="104">
                  <c:v>1.7639999999999999E-7</c:v>
                </c:pt>
                <c:pt idx="105">
                  <c:v>1.765E-7</c:v>
                </c:pt>
                <c:pt idx="106">
                  <c:v>1.7660000000000001E-7</c:v>
                </c:pt>
                <c:pt idx="107">
                  <c:v>1.7669999999999999E-7</c:v>
                </c:pt>
                <c:pt idx="108">
                  <c:v>1.7700000000000001E-7</c:v>
                </c:pt>
                <c:pt idx="109">
                  <c:v>1.7700000000000001E-7</c:v>
                </c:pt>
                <c:pt idx="110">
                  <c:v>1.7709999999999999E-7</c:v>
                </c:pt>
                <c:pt idx="111">
                  <c:v>1.7709999999999999E-7</c:v>
                </c:pt>
                <c:pt idx="112">
                  <c:v>1.7709999999999999E-7</c:v>
                </c:pt>
                <c:pt idx="113">
                  <c:v>1.776E-7</c:v>
                </c:pt>
                <c:pt idx="114">
                  <c:v>1.7770000000000001E-7</c:v>
                </c:pt>
                <c:pt idx="115">
                  <c:v>1.7800000000000001E-7</c:v>
                </c:pt>
                <c:pt idx="116">
                  <c:v>1.7800000000000001E-7</c:v>
                </c:pt>
                <c:pt idx="117">
                  <c:v>1.776E-7</c:v>
                </c:pt>
                <c:pt idx="118">
                  <c:v>1.7800000000000001E-7</c:v>
                </c:pt>
                <c:pt idx="119">
                  <c:v>1.7779999999999999E-7</c:v>
                </c:pt>
                <c:pt idx="120">
                  <c:v>1.7840000000000001E-7</c:v>
                </c:pt>
                <c:pt idx="121">
                  <c:v>1.7810000000000001E-7</c:v>
                </c:pt>
                <c:pt idx="122">
                  <c:v>1.7770000000000001E-7</c:v>
                </c:pt>
                <c:pt idx="123">
                  <c:v>1.783E-7</c:v>
                </c:pt>
                <c:pt idx="124">
                  <c:v>1.7870000000000001E-7</c:v>
                </c:pt>
                <c:pt idx="125">
                  <c:v>1.7880000000000001E-7</c:v>
                </c:pt>
                <c:pt idx="126">
                  <c:v>1.7880000000000001E-7</c:v>
                </c:pt>
                <c:pt idx="127">
                  <c:v>1.7849999999999999E-7</c:v>
                </c:pt>
                <c:pt idx="128">
                  <c:v>1.79E-7</c:v>
                </c:pt>
                <c:pt idx="129">
                  <c:v>1.7919999999999999E-7</c:v>
                </c:pt>
                <c:pt idx="130">
                  <c:v>1.7950000000000001E-7</c:v>
                </c:pt>
                <c:pt idx="131">
                  <c:v>1.7959999999999999E-7</c:v>
                </c:pt>
                <c:pt idx="132">
                  <c:v>1.7959999999999999E-7</c:v>
                </c:pt>
                <c:pt idx="133">
                  <c:v>1.7980000000000001E-7</c:v>
                </c:pt>
                <c:pt idx="134">
                  <c:v>1.8020000000000001E-7</c:v>
                </c:pt>
                <c:pt idx="135">
                  <c:v>1.801E-7</c:v>
                </c:pt>
                <c:pt idx="136">
                  <c:v>1.8090000000000001E-7</c:v>
                </c:pt>
                <c:pt idx="137">
                  <c:v>1.807E-7</c:v>
                </c:pt>
                <c:pt idx="138">
                  <c:v>1.8129999999999999E-7</c:v>
                </c:pt>
                <c:pt idx="139">
                  <c:v>1.8160000000000001E-7</c:v>
                </c:pt>
                <c:pt idx="140">
                  <c:v>1.818E-7</c:v>
                </c:pt>
                <c:pt idx="141">
                  <c:v>1.8199999999999999E-7</c:v>
                </c:pt>
                <c:pt idx="142">
                  <c:v>1.821E-7</c:v>
                </c:pt>
                <c:pt idx="143">
                  <c:v>1.8239999999999999E-7</c:v>
                </c:pt>
                <c:pt idx="144">
                  <c:v>1.829E-7</c:v>
                </c:pt>
                <c:pt idx="145">
                  <c:v>1.8269999999999999E-7</c:v>
                </c:pt>
                <c:pt idx="146">
                  <c:v>1.8309999999999999E-7</c:v>
                </c:pt>
                <c:pt idx="147">
                  <c:v>1.8330000000000001E-7</c:v>
                </c:pt>
                <c:pt idx="148">
                  <c:v>1.8330000000000001E-7</c:v>
                </c:pt>
                <c:pt idx="149">
                  <c:v>1.836E-7</c:v>
                </c:pt>
                <c:pt idx="150">
                  <c:v>1.836E-7</c:v>
                </c:pt>
                <c:pt idx="151">
                  <c:v>1.839E-7</c:v>
                </c:pt>
                <c:pt idx="152">
                  <c:v>1.8400000000000001E-7</c:v>
                </c:pt>
                <c:pt idx="153">
                  <c:v>1.8409999999999999E-7</c:v>
                </c:pt>
                <c:pt idx="154">
                  <c:v>1.8449999999999999E-7</c:v>
                </c:pt>
                <c:pt idx="155">
                  <c:v>1.843E-7</c:v>
                </c:pt>
                <c:pt idx="156">
                  <c:v>1.8549999999999999E-7</c:v>
                </c:pt>
                <c:pt idx="157">
                  <c:v>1.8720000000000001E-7</c:v>
                </c:pt>
                <c:pt idx="158">
                  <c:v>1.885E-7</c:v>
                </c:pt>
                <c:pt idx="159">
                  <c:v>1.931E-7</c:v>
                </c:pt>
                <c:pt idx="160">
                  <c:v>2.044E-7</c:v>
                </c:pt>
                <c:pt idx="161">
                  <c:v>2.096E-7</c:v>
                </c:pt>
                <c:pt idx="162">
                  <c:v>2.11E-7</c:v>
                </c:pt>
                <c:pt idx="163">
                  <c:v>2.114E-7</c:v>
                </c:pt>
                <c:pt idx="164">
                  <c:v>2.1120000000000001E-7</c:v>
                </c:pt>
                <c:pt idx="165">
                  <c:v>2.1120000000000001E-7</c:v>
                </c:pt>
                <c:pt idx="166">
                  <c:v>2.1150000000000001E-7</c:v>
                </c:pt>
                <c:pt idx="167">
                  <c:v>2.118E-7</c:v>
                </c:pt>
                <c:pt idx="168">
                  <c:v>2.1220000000000001E-7</c:v>
                </c:pt>
                <c:pt idx="169">
                  <c:v>2.1190000000000001E-7</c:v>
                </c:pt>
                <c:pt idx="170">
                  <c:v>2.117E-7</c:v>
                </c:pt>
                <c:pt idx="171">
                  <c:v>2.118E-7</c:v>
                </c:pt>
                <c:pt idx="172">
                  <c:v>2.121E-7</c:v>
                </c:pt>
                <c:pt idx="173">
                  <c:v>2.124E-7</c:v>
                </c:pt>
                <c:pt idx="174">
                  <c:v>2.124E-7</c:v>
                </c:pt>
                <c:pt idx="175">
                  <c:v>2.1220000000000001E-7</c:v>
                </c:pt>
                <c:pt idx="176">
                  <c:v>2.121E-7</c:v>
                </c:pt>
                <c:pt idx="177">
                  <c:v>2.1199999999999999E-7</c:v>
                </c:pt>
                <c:pt idx="178">
                  <c:v>2.1229999999999999E-7</c:v>
                </c:pt>
                <c:pt idx="179">
                  <c:v>2.1220000000000001E-7</c:v>
                </c:pt>
                <c:pt idx="180">
                  <c:v>2.118E-7</c:v>
                </c:pt>
                <c:pt idx="181">
                  <c:v>2.118E-7</c:v>
                </c:pt>
                <c:pt idx="182">
                  <c:v>2.118E-7</c:v>
                </c:pt>
                <c:pt idx="183">
                  <c:v>2.1220000000000001E-7</c:v>
                </c:pt>
                <c:pt idx="184">
                  <c:v>2.118E-7</c:v>
                </c:pt>
                <c:pt idx="185">
                  <c:v>2.118E-7</c:v>
                </c:pt>
                <c:pt idx="186">
                  <c:v>2.124E-7</c:v>
                </c:pt>
                <c:pt idx="187">
                  <c:v>2.121E-7</c:v>
                </c:pt>
                <c:pt idx="188">
                  <c:v>2.1199999999999999E-7</c:v>
                </c:pt>
                <c:pt idx="189">
                  <c:v>2.121E-7</c:v>
                </c:pt>
                <c:pt idx="190">
                  <c:v>2.1150000000000001E-7</c:v>
                </c:pt>
                <c:pt idx="191">
                  <c:v>2.1150000000000001E-7</c:v>
                </c:pt>
                <c:pt idx="192">
                  <c:v>2.1159999999999999E-7</c:v>
                </c:pt>
                <c:pt idx="193">
                  <c:v>2.117E-7</c:v>
                </c:pt>
                <c:pt idx="194">
                  <c:v>2.1190000000000001E-7</c:v>
                </c:pt>
                <c:pt idx="195">
                  <c:v>2.1150000000000001E-7</c:v>
                </c:pt>
                <c:pt idx="196">
                  <c:v>2.1120000000000001E-7</c:v>
                </c:pt>
                <c:pt idx="197">
                  <c:v>2.111E-7</c:v>
                </c:pt>
                <c:pt idx="198">
                  <c:v>2.11E-7</c:v>
                </c:pt>
                <c:pt idx="199">
                  <c:v>2.1129999999999999E-7</c:v>
                </c:pt>
                <c:pt idx="200">
                  <c:v>2.1089999999999999E-7</c:v>
                </c:pt>
                <c:pt idx="201">
                  <c:v>2.11E-7</c:v>
                </c:pt>
                <c:pt idx="202">
                  <c:v>2.107E-7</c:v>
                </c:pt>
                <c:pt idx="203">
                  <c:v>2.107E-7</c:v>
                </c:pt>
                <c:pt idx="204">
                  <c:v>2.1089999999999999E-7</c:v>
                </c:pt>
                <c:pt idx="205">
                  <c:v>2.107E-7</c:v>
                </c:pt>
                <c:pt idx="206">
                  <c:v>2.104E-7</c:v>
                </c:pt>
                <c:pt idx="207">
                  <c:v>2.1050000000000001E-7</c:v>
                </c:pt>
                <c:pt idx="208">
                  <c:v>2.1019999999999999E-7</c:v>
                </c:pt>
                <c:pt idx="209">
                  <c:v>2.1019999999999999E-7</c:v>
                </c:pt>
                <c:pt idx="210">
                  <c:v>2.1E-7</c:v>
                </c:pt>
                <c:pt idx="211">
                  <c:v>2.096E-7</c:v>
                </c:pt>
                <c:pt idx="212">
                  <c:v>2.0949999999999999E-7</c:v>
                </c:pt>
                <c:pt idx="213">
                  <c:v>2.093E-7</c:v>
                </c:pt>
                <c:pt idx="214">
                  <c:v>2.0940000000000001E-7</c:v>
                </c:pt>
                <c:pt idx="215">
                  <c:v>2.096E-7</c:v>
                </c:pt>
                <c:pt idx="216">
                  <c:v>2.0910000000000001E-7</c:v>
                </c:pt>
                <c:pt idx="217">
                  <c:v>2.0919999999999999E-7</c:v>
                </c:pt>
                <c:pt idx="218">
                  <c:v>2.0879999999999999E-7</c:v>
                </c:pt>
                <c:pt idx="219">
                  <c:v>2.0919999999999999E-7</c:v>
                </c:pt>
                <c:pt idx="220">
                  <c:v>2.0879999999999999E-7</c:v>
                </c:pt>
                <c:pt idx="221">
                  <c:v>2.0900000000000001E-7</c:v>
                </c:pt>
                <c:pt idx="222">
                  <c:v>2.0870000000000001E-7</c:v>
                </c:pt>
                <c:pt idx="223">
                  <c:v>2.0870000000000001E-7</c:v>
                </c:pt>
                <c:pt idx="224">
                  <c:v>2.0870000000000001E-7</c:v>
                </c:pt>
                <c:pt idx="225">
                  <c:v>2.089E-7</c:v>
                </c:pt>
                <c:pt idx="226">
                  <c:v>2.089E-7</c:v>
                </c:pt>
                <c:pt idx="227">
                  <c:v>2.0879999999999999E-7</c:v>
                </c:pt>
                <c:pt idx="228">
                  <c:v>2.0830000000000001E-7</c:v>
                </c:pt>
                <c:pt idx="229">
                  <c:v>2.0849999999999999E-7</c:v>
                </c:pt>
                <c:pt idx="230">
                  <c:v>2.082E-7</c:v>
                </c:pt>
                <c:pt idx="231">
                  <c:v>2.086E-7</c:v>
                </c:pt>
                <c:pt idx="232">
                  <c:v>2.0779999999999999E-7</c:v>
                </c:pt>
                <c:pt idx="233">
                  <c:v>2.0779999999999999E-7</c:v>
                </c:pt>
                <c:pt idx="234">
                  <c:v>2.0800000000000001E-7</c:v>
                </c:pt>
                <c:pt idx="235">
                  <c:v>2.0839999999999999E-7</c:v>
                </c:pt>
                <c:pt idx="236">
                  <c:v>2.0849999999999999E-7</c:v>
                </c:pt>
                <c:pt idx="237">
                  <c:v>2.0849999999999999E-7</c:v>
                </c:pt>
                <c:pt idx="238">
                  <c:v>2.082E-7</c:v>
                </c:pt>
                <c:pt idx="239">
                  <c:v>2.0800000000000001E-7</c:v>
                </c:pt>
                <c:pt idx="240">
                  <c:v>2.0800000000000001E-7</c:v>
                </c:pt>
                <c:pt idx="241">
                  <c:v>2.0839999999999999E-7</c:v>
                </c:pt>
                <c:pt idx="242">
                  <c:v>2.082E-7</c:v>
                </c:pt>
                <c:pt idx="243">
                  <c:v>2.0800000000000001E-7</c:v>
                </c:pt>
                <c:pt idx="244">
                  <c:v>2.0769999999999999E-7</c:v>
                </c:pt>
                <c:pt idx="245">
                  <c:v>2.0760000000000001E-7</c:v>
                </c:pt>
                <c:pt idx="246">
                  <c:v>2.072E-7</c:v>
                </c:pt>
                <c:pt idx="247">
                  <c:v>2.072E-7</c:v>
                </c:pt>
                <c:pt idx="248">
                  <c:v>2.0709999999999999E-7</c:v>
                </c:pt>
                <c:pt idx="249">
                  <c:v>2.075E-7</c:v>
                </c:pt>
                <c:pt idx="250">
                  <c:v>2.0739999999999999E-7</c:v>
                </c:pt>
                <c:pt idx="251">
                  <c:v>2.0760000000000001E-7</c:v>
                </c:pt>
                <c:pt idx="252">
                  <c:v>2.0760000000000001E-7</c:v>
                </c:pt>
                <c:pt idx="253">
                  <c:v>2.0769999999999999E-7</c:v>
                </c:pt>
                <c:pt idx="254">
                  <c:v>2.0739999999999999E-7</c:v>
                </c:pt>
                <c:pt idx="255">
                  <c:v>2.0739999999999999E-7</c:v>
                </c:pt>
                <c:pt idx="256">
                  <c:v>2.0709999999999999E-7</c:v>
                </c:pt>
                <c:pt idx="257">
                  <c:v>2.0769999999999999E-7</c:v>
                </c:pt>
                <c:pt idx="258">
                  <c:v>2.0769999999999999E-7</c:v>
                </c:pt>
                <c:pt idx="259">
                  <c:v>2.0739999999999999E-7</c:v>
                </c:pt>
                <c:pt idx="260">
                  <c:v>2.0739999999999999E-7</c:v>
                </c:pt>
                <c:pt idx="261">
                  <c:v>2.0739999999999999E-7</c:v>
                </c:pt>
                <c:pt idx="262">
                  <c:v>2.079E-7</c:v>
                </c:pt>
                <c:pt idx="263">
                  <c:v>2.0800000000000001E-7</c:v>
                </c:pt>
                <c:pt idx="264">
                  <c:v>2.0769999999999999E-7</c:v>
                </c:pt>
                <c:pt idx="265">
                  <c:v>2.079E-7</c:v>
                </c:pt>
                <c:pt idx="266">
                  <c:v>2.0769999999999999E-7</c:v>
                </c:pt>
                <c:pt idx="267">
                  <c:v>2.0760000000000001E-7</c:v>
                </c:pt>
                <c:pt idx="268">
                  <c:v>2.0769999999999999E-7</c:v>
                </c:pt>
                <c:pt idx="269">
                  <c:v>2.0769999999999999E-7</c:v>
                </c:pt>
                <c:pt idx="270">
                  <c:v>2.0779999999999999E-7</c:v>
                </c:pt>
                <c:pt idx="271">
                  <c:v>2.0739999999999999E-7</c:v>
                </c:pt>
                <c:pt idx="272">
                  <c:v>2.0730000000000001E-7</c:v>
                </c:pt>
                <c:pt idx="273">
                  <c:v>2.0779999999999999E-7</c:v>
                </c:pt>
                <c:pt idx="274">
                  <c:v>2.079E-7</c:v>
                </c:pt>
                <c:pt idx="275">
                  <c:v>2.0809999999999999E-7</c:v>
                </c:pt>
                <c:pt idx="276">
                  <c:v>2.0800000000000001E-7</c:v>
                </c:pt>
                <c:pt idx="277">
                  <c:v>2.082E-7</c:v>
                </c:pt>
                <c:pt idx="278">
                  <c:v>2.0760000000000001E-7</c:v>
                </c:pt>
                <c:pt idx="279">
                  <c:v>2.0849999999999999E-7</c:v>
                </c:pt>
                <c:pt idx="280">
                  <c:v>2.0779999999999999E-7</c:v>
                </c:pt>
                <c:pt idx="281">
                  <c:v>2.0739999999999999E-7</c:v>
                </c:pt>
                <c:pt idx="282">
                  <c:v>2.0760000000000001E-7</c:v>
                </c:pt>
                <c:pt idx="283">
                  <c:v>2.0809999999999999E-7</c:v>
                </c:pt>
                <c:pt idx="284">
                  <c:v>2.0779999999999999E-7</c:v>
                </c:pt>
                <c:pt idx="285">
                  <c:v>2.0870000000000001E-7</c:v>
                </c:pt>
                <c:pt idx="286">
                  <c:v>2.0830000000000001E-7</c:v>
                </c:pt>
                <c:pt idx="287">
                  <c:v>2.0900000000000001E-7</c:v>
                </c:pt>
                <c:pt idx="288">
                  <c:v>2.0900000000000001E-7</c:v>
                </c:pt>
                <c:pt idx="289">
                  <c:v>2.089E-7</c:v>
                </c:pt>
                <c:pt idx="290">
                  <c:v>2.0849999999999999E-7</c:v>
                </c:pt>
                <c:pt idx="291">
                  <c:v>2.0870000000000001E-7</c:v>
                </c:pt>
                <c:pt idx="292">
                  <c:v>2.0940000000000001E-7</c:v>
                </c:pt>
                <c:pt idx="293">
                  <c:v>2.0900000000000001E-7</c:v>
                </c:pt>
                <c:pt idx="294">
                  <c:v>2.0839999999999999E-7</c:v>
                </c:pt>
                <c:pt idx="295">
                  <c:v>2.0879999999999999E-7</c:v>
                </c:pt>
                <c:pt idx="296">
                  <c:v>2.0900000000000001E-7</c:v>
                </c:pt>
                <c:pt idx="297">
                  <c:v>2.0900000000000001E-7</c:v>
                </c:pt>
                <c:pt idx="298">
                  <c:v>2.0989999999999999E-7</c:v>
                </c:pt>
                <c:pt idx="299">
                  <c:v>2.0980000000000001E-7</c:v>
                </c:pt>
                <c:pt idx="300">
                  <c:v>2.0919999999999999E-7</c:v>
                </c:pt>
                <c:pt idx="301">
                  <c:v>2.0970000000000001E-7</c:v>
                </c:pt>
                <c:pt idx="302">
                  <c:v>2.0910000000000001E-7</c:v>
                </c:pt>
                <c:pt idx="303">
                  <c:v>2.0879999999999999E-7</c:v>
                </c:pt>
                <c:pt idx="304">
                  <c:v>2.082E-7</c:v>
                </c:pt>
                <c:pt idx="305">
                  <c:v>2.0849999999999999E-7</c:v>
                </c:pt>
                <c:pt idx="306">
                  <c:v>2.0910000000000001E-7</c:v>
                </c:pt>
                <c:pt idx="307">
                  <c:v>2.0940000000000001E-7</c:v>
                </c:pt>
                <c:pt idx="308">
                  <c:v>2.089E-7</c:v>
                </c:pt>
                <c:pt idx="309">
                  <c:v>2.086E-7</c:v>
                </c:pt>
                <c:pt idx="310">
                  <c:v>2.089E-7</c:v>
                </c:pt>
                <c:pt idx="311">
                  <c:v>2.0849999999999999E-7</c:v>
                </c:pt>
                <c:pt idx="312">
                  <c:v>2.086E-7</c:v>
                </c:pt>
                <c:pt idx="313">
                  <c:v>2.0839999999999999E-7</c:v>
                </c:pt>
                <c:pt idx="314">
                  <c:v>2.0839999999999999E-7</c:v>
                </c:pt>
                <c:pt idx="315">
                  <c:v>2.0839999999999999E-7</c:v>
                </c:pt>
                <c:pt idx="316">
                  <c:v>2.0970000000000001E-7</c:v>
                </c:pt>
                <c:pt idx="317">
                  <c:v>2.0839999999999999E-7</c:v>
                </c:pt>
                <c:pt idx="318">
                  <c:v>2.086E-7</c:v>
                </c:pt>
                <c:pt idx="319">
                  <c:v>2.086E-7</c:v>
                </c:pt>
                <c:pt idx="320">
                  <c:v>2.0910000000000001E-7</c:v>
                </c:pt>
                <c:pt idx="321">
                  <c:v>2.0910000000000001E-7</c:v>
                </c:pt>
                <c:pt idx="322">
                  <c:v>2.0919999999999999E-7</c:v>
                </c:pt>
                <c:pt idx="323">
                  <c:v>2.0839999999999999E-7</c:v>
                </c:pt>
                <c:pt idx="324">
                  <c:v>2.082E-7</c:v>
                </c:pt>
                <c:pt idx="325">
                  <c:v>2.0830000000000001E-7</c:v>
                </c:pt>
                <c:pt idx="326">
                  <c:v>2.0849999999999999E-7</c:v>
                </c:pt>
                <c:pt idx="327">
                  <c:v>2.086E-7</c:v>
                </c:pt>
                <c:pt idx="328">
                  <c:v>2.086E-7</c:v>
                </c:pt>
                <c:pt idx="329">
                  <c:v>2.086E-7</c:v>
                </c:pt>
                <c:pt idx="330">
                  <c:v>2.0900000000000001E-7</c:v>
                </c:pt>
                <c:pt idx="331">
                  <c:v>2.0879999999999999E-7</c:v>
                </c:pt>
                <c:pt idx="332">
                  <c:v>2.0910000000000001E-7</c:v>
                </c:pt>
                <c:pt idx="333">
                  <c:v>2.086E-7</c:v>
                </c:pt>
                <c:pt idx="334">
                  <c:v>2.0870000000000001E-7</c:v>
                </c:pt>
                <c:pt idx="335">
                  <c:v>2.089E-7</c:v>
                </c:pt>
                <c:pt idx="336">
                  <c:v>2.089E-7</c:v>
                </c:pt>
                <c:pt idx="337">
                  <c:v>2.0910000000000001E-7</c:v>
                </c:pt>
                <c:pt idx="338">
                  <c:v>2.0910000000000001E-7</c:v>
                </c:pt>
                <c:pt idx="339">
                  <c:v>2.086E-7</c:v>
                </c:pt>
                <c:pt idx="340">
                  <c:v>2.089E-7</c:v>
                </c:pt>
                <c:pt idx="341">
                  <c:v>2.0900000000000001E-7</c:v>
                </c:pt>
                <c:pt idx="342">
                  <c:v>2.093E-7</c:v>
                </c:pt>
                <c:pt idx="343">
                  <c:v>2.0919999999999999E-7</c:v>
                </c:pt>
                <c:pt idx="344">
                  <c:v>2.0900000000000001E-7</c:v>
                </c:pt>
                <c:pt idx="345">
                  <c:v>2.0900000000000001E-7</c:v>
                </c:pt>
                <c:pt idx="346">
                  <c:v>2.0949999999999999E-7</c:v>
                </c:pt>
                <c:pt idx="347">
                  <c:v>2.0949999999999999E-7</c:v>
                </c:pt>
                <c:pt idx="348">
                  <c:v>2.0989999999999999E-7</c:v>
                </c:pt>
                <c:pt idx="349">
                  <c:v>2.096E-7</c:v>
                </c:pt>
                <c:pt idx="350">
                  <c:v>2.1E-7</c:v>
                </c:pt>
                <c:pt idx="351">
                  <c:v>2.104E-7</c:v>
                </c:pt>
                <c:pt idx="352">
                  <c:v>2.1080000000000001E-7</c:v>
                </c:pt>
                <c:pt idx="353">
                  <c:v>2.11E-7</c:v>
                </c:pt>
                <c:pt idx="354">
                  <c:v>2.1089999999999999E-7</c:v>
                </c:pt>
                <c:pt idx="355">
                  <c:v>2.1080000000000001E-7</c:v>
                </c:pt>
                <c:pt idx="356">
                  <c:v>2.1089999999999999E-7</c:v>
                </c:pt>
                <c:pt idx="357">
                  <c:v>2.114E-7</c:v>
                </c:pt>
                <c:pt idx="358">
                  <c:v>2.1229999999999999E-7</c:v>
                </c:pt>
                <c:pt idx="359">
                  <c:v>2.121E-7</c:v>
                </c:pt>
                <c:pt idx="360">
                  <c:v>2.1260000000000001E-7</c:v>
                </c:pt>
                <c:pt idx="361">
                  <c:v>2.128E-7</c:v>
                </c:pt>
                <c:pt idx="362">
                  <c:v>2.132E-7</c:v>
                </c:pt>
                <c:pt idx="363">
                  <c:v>2.1339999999999999E-7</c:v>
                </c:pt>
                <c:pt idx="364">
                  <c:v>2.1330000000000001E-7</c:v>
                </c:pt>
                <c:pt idx="365">
                  <c:v>2.131E-7</c:v>
                </c:pt>
                <c:pt idx="366">
                  <c:v>2.1360000000000001E-7</c:v>
                </c:pt>
                <c:pt idx="367">
                  <c:v>2.1339999999999999E-7</c:v>
                </c:pt>
                <c:pt idx="368">
                  <c:v>2.1339999999999999E-7</c:v>
                </c:pt>
                <c:pt idx="369">
                  <c:v>2.139E-7</c:v>
                </c:pt>
                <c:pt idx="370">
                  <c:v>2.1400000000000001E-7</c:v>
                </c:pt>
                <c:pt idx="371">
                  <c:v>2.1400000000000001E-7</c:v>
                </c:pt>
                <c:pt idx="372">
                  <c:v>2.139E-7</c:v>
                </c:pt>
                <c:pt idx="373">
                  <c:v>2.142E-7</c:v>
                </c:pt>
                <c:pt idx="374">
                  <c:v>2.1439999999999999E-7</c:v>
                </c:pt>
                <c:pt idx="375">
                  <c:v>2.142E-7</c:v>
                </c:pt>
                <c:pt idx="376">
                  <c:v>2.145E-7</c:v>
                </c:pt>
                <c:pt idx="377">
                  <c:v>2.1439999999999999E-7</c:v>
                </c:pt>
                <c:pt idx="378">
                  <c:v>2.1509999999999999E-7</c:v>
                </c:pt>
                <c:pt idx="379">
                  <c:v>2.153E-7</c:v>
                </c:pt>
                <c:pt idx="380">
                  <c:v>2.153E-7</c:v>
                </c:pt>
                <c:pt idx="381">
                  <c:v>2.153E-7</c:v>
                </c:pt>
                <c:pt idx="382">
                  <c:v>2.1500000000000001E-7</c:v>
                </c:pt>
                <c:pt idx="383">
                  <c:v>2.1500000000000001E-7</c:v>
                </c:pt>
                <c:pt idx="384">
                  <c:v>2.1509999999999999E-7</c:v>
                </c:pt>
                <c:pt idx="385">
                  <c:v>2.1540000000000001E-7</c:v>
                </c:pt>
                <c:pt idx="386">
                  <c:v>2.1519999999999999E-7</c:v>
                </c:pt>
                <c:pt idx="387">
                  <c:v>2.1509999999999999E-7</c:v>
                </c:pt>
                <c:pt idx="388">
                  <c:v>2.1509999999999999E-7</c:v>
                </c:pt>
                <c:pt idx="389">
                  <c:v>2.153E-7</c:v>
                </c:pt>
                <c:pt idx="390">
                  <c:v>2.153E-7</c:v>
                </c:pt>
                <c:pt idx="391">
                  <c:v>2.1509999999999999E-7</c:v>
                </c:pt>
                <c:pt idx="392">
                  <c:v>2.1470000000000001E-7</c:v>
                </c:pt>
                <c:pt idx="393">
                  <c:v>2.1519999999999999E-7</c:v>
                </c:pt>
                <c:pt idx="394">
                  <c:v>2.1509999999999999E-7</c:v>
                </c:pt>
                <c:pt idx="395">
                  <c:v>2.1479999999999999E-7</c:v>
                </c:pt>
                <c:pt idx="396">
                  <c:v>2.145E-7</c:v>
                </c:pt>
                <c:pt idx="397">
                  <c:v>2.142E-7</c:v>
                </c:pt>
                <c:pt idx="398">
                  <c:v>2.145E-7</c:v>
                </c:pt>
                <c:pt idx="399">
                  <c:v>2.1430000000000001E-7</c:v>
                </c:pt>
                <c:pt idx="400">
                  <c:v>2.1430000000000001E-7</c:v>
                </c:pt>
                <c:pt idx="401">
                  <c:v>2.1439999999999999E-7</c:v>
                </c:pt>
                <c:pt idx="402">
                  <c:v>2.135E-7</c:v>
                </c:pt>
                <c:pt idx="403">
                  <c:v>2.135E-7</c:v>
                </c:pt>
                <c:pt idx="404">
                  <c:v>2.132E-7</c:v>
                </c:pt>
                <c:pt idx="405">
                  <c:v>2.132E-7</c:v>
                </c:pt>
                <c:pt idx="406">
                  <c:v>2.139E-7</c:v>
                </c:pt>
                <c:pt idx="407">
                  <c:v>2.1400000000000001E-7</c:v>
                </c:pt>
                <c:pt idx="408">
                  <c:v>2.138E-7</c:v>
                </c:pt>
                <c:pt idx="409">
                  <c:v>2.138E-7</c:v>
                </c:pt>
                <c:pt idx="410">
                  <c:v>2.1360000000000001E-7</c:v>
                </c:pt>
                <c:pt idx="411">
                  <c:v>2.1369999999999999E-7</c:v>
                </c:pt>
                <c:pt idx="412">
                  <c:v>2.132E-7</c:v>
                </c:pt>
                <c:pt idx="413">
                  <c:v>2.1269999999999999E-7</c:v>
                </c:pt>
                <c:pt idx="414">
                  <c:v>2.128E-7</c:v>
                </c:pt>
                <c:pt idx="415">
                  <c:v>2.1299999999999999E-7</c:v>
                </c:pt>
                <c:pt idx="416">
                  <c:v>2.1330000000000001E-7</c:v>
                </c:pt>
                <c:pt idx="417">
                  <c:v>2.1339999999999999E-7</c:v>
                </c:pt>
                <c:pt idx="418">
                  <c:v>2.1229999999999999E-7</c:v>
                </c:pt>
                <c:pt idx="419">
                  <c:v>2.1229999999999999E-7</c:v>
                </c:pt>
                <c:pt idx="420">
                  <c:v>2.117E-7</c:v>
                </c:pt>
                <c:pt idx="421">
                  <c:v>2.1159999999999999E-7</c:v>
                </c:pt>
                <c:pt idx="422">
                  <c:v>2.1129999999999999E-7</c:v>
                </c:pt>
                <c:pt idx="423">
                  <c:v>2.1129999999999999E-7</c:v>
                </c:pt>
                <c:pt idx="424">
                  <c:v>2.1089999999999999E-7</c:v>
                </c:pt>
                <c:pt idx="425">
                  <c:v>2.1089999999999999E-7</c:v>
                </c:pt>
                <c:pt idx="426">
                  <c:v>2.107E-7</c:v>
                </c:pt>
                <c:pt idx="427">
                  <c:v>2.107E-7</c:v>
                </c:pt>
                <c:pt idx="428">
                  <c:v>2.103E-7</c:v>
                </c:pt>
                <c:pt idx="429">
                  <c:v>2.1059999999999999E-7</c:v>
                </c:pt>
                <c:pt idx="430">
                  <c:v>2.1E-7</c:v>
                </c:pt>
                <c:pt idx="431">
                  <c:v>2.0989999999999999E-7</c:v>
                </c:pt>
                <c:pt idx="432">
                  <c:v>2.0970000000000001E-7</c:v>
                </c:pt>
                <c:pt idx="433">
                  <c:v>2.0949999999999999E-7</c:v>
                </c:pt>
                <c:pt idx="434">
                  <c:v>2.0900000000000001E-7</c:v>
                </c:pt>
                <c:pt idx="435">
                  <c:v>2.0910000000000001E-7</c:v>
                </c:pt>
                <c:pt idx="436">
                  <c:v>2.093E-7</c:v>
                </c:pt>
                <c:pt idx="437">
                  <c:v>2.0970000000000001E-7</c:v>
                </c:pt>
                <c:pt idx="438">
                  <c:v>2.096E-7</c:v>
                </c:pt>
                <c:pt idx="439">
                  <c:v>2.0919999999999999E-7</c:v>
                </c:pt>
                <c:pt idx="440">
                  <c:v>2.086E-7</c:v>
                </c:pt>
                <c:pt idx="441">
                  <c:v>2.0839999999999999E-7</c:v>
                </c:pt>
                <c:pt idx="442">
                  <c:v>2.082E-7</c:v>
                </c:pt>
                <c:pt idx="443">
                  <c:v>2.089E-7</c:v>
                </c:pt>
                <c:pt idx="444">
                  <c:v>2.0870000000000001E-7</c:v>
                </c:pt>
                <c:pt idx="445">
                  <c:v>2.089E-7</c:v>
                </c:pt>
                <c:pt idx="446">
                  <c:v>2.086E-7</c:v>
                </c:pt>
                <c:pt idx="447">
                  <c:v>2.0839999999999999E-7</c:v>
                </c:pt>
                <c:pt idx="448">
                  <c:v>2.0800000000000001E-7</c:v>
                </c:pt>
                <c:pt idx="449">
                  <c:v>2.0809999999999999E-7</c:v>
                </c:pt>
                <c:pt idx="450">
                  <c:v>2.0769999999999999E-7</c:v>
                </c:pt>
                <c:pt idx="451">
                  <c:v>2.0779999999999999E-7</c:v>
                </c:pt>
                <c:pt idx="452">
                  <c:v>2.0769999999999999E-7</c:v>
                </c:pt>
                <c:pt idx="453">
                  <c:v>2.075E-7</c:v>
                </c:pt>
                <c:pt idx="454">
                  <c:v>2.079E-7</c:v>
                </c:pt>
                <c:pt idx="455">
                  <c:v>2.0769999999999999E-7</c:v>
                </c:pt>
                <c:pt idx="456">
                  <c:v>2.075E-7</c:v>
                </c:pt>
                <c:pt idx="457">
                  <c:v>2.0760000000000001E-7</c:v>
                </c:pt>
                <c:pt idx="458">
                  <c:v>2.0730000000000001E-7</c:v>
                </c:pt>
                <c:pt idx="459">
                  <c:v>2.0760000000000001E-7</c:v>
                </c:pt>
                <c:pt idx="460">
                  <c:v>2.064E-7</c:v>
                </c:pt>
                <c:pt idx="461">
                  <c:v>2.057E-7</c:v>
                </c:pt>
                <c:pt idx="462">
                  <c:v>2.0599999999999999E-7</c:v>
                </c:pt>
                <c:pt idx="463">
                  <c:v>2.0620000000000001E-7</c:v>
                </c:pt>
                <c:pt idx="464">
                  <c:v>2.057E-7</c:v>
                </c:pt>
                <c:pt idx="465">
                  <c:v>2.054E-7</c:v>
                </c:pt>
                <c:pt idx="466">
                  <c:v>2.0480000000000001E-7</c:v>
                </c:pt>
                <c:pt idx="467">
                  <c:v>2.05E-7</c:v>
                </c:pt>
                <c:pt idx="468">
                  <c:v>2.05E-7</c:v>
                </c:pt>
                <c:pt idx="469">
                  <c:v>2.054E-7</c:v>
                </c:pt>
                <c:pt idx="470">
                  <c:v>2.0559999999999999E-7</c:v>
                </c:pt>
                <c:pt idx="471">
                  <c:v>2.0489999999999999E-7</c:v>
                </c:pt>
                <c:pt idx="472">
                  <c:v>2.05E-7</c:v>
                </c:pt>
                <c:pt idx="473">
                  <c:v>2.0489999999999999E-7</c:v>
                </c:pt>
                <c:pt idx="474">
                  <c:v>2.0520000000000001E-7</c:v>
                </c:pt>
                <c:pt idx="475">
                  <c:v>2.054E-7</c:v>
                </c:pt>
                <c:pt idx="476">
                  <c:v>2.0550000000000001E-7</c:v>
                </c:pt>
                <c:pt idx="477">
                  <c:v>2.05E-7</c:v>
                </c:pt>
                <c:pt idx="478">
                  <c:v>2.0480000000000001E-7</c:v>
                </c:pt>
                <c:pt idx="479">
                  <c:v>2.0529999999999999E-7</c:v>
                </c:pt>
                <c:pt idx="480">
                  <c:v>2.0520000000000001E-7</c:v>
                </c:pt>
                <c:pt idx="481">
                  <c:v>2.051E-7</c:v>
                </c:pt>
                <c:pt idx="482">
                  <c:v>2.0480000000000001E-7</c:v>
                </c:pt>
                <c:pt idx="483">
                  <c:v>2.047E-7</c:v>
                </c:pt>
                <c:pt idx="484">
                  <c:v>2.0459999999999999E-7</c:v>
                </c:pt>
                <c:pt idx="485">
                  <c:v>2.0480000000000001E-7</c:v>
                </c:pt>
                <c:pt idx="486">
                  <c:v>2.05E-7</c:v>
                </c:pt>
                <c:pt idx="487">
                  <c:v>2.0489999999999999E-7</c:v>
                </c:pt>
                <c:pt idx="488">
                  <c:v>2.047E-7</c:v>
                </c:pt>
                <c:pt idx="489">
                  <c:v>2.043E-7</c:v>
                </c:pt>
                <c:pt idx="490">
                  <c:v>2.043E-7</c:v>
                </c:pt>
                <c:pt idx="491">
                  <c:v>2.0419999999999999E-7</c:v>
                </c:pt>
                <c:pt idx="492">
                  <c:v>2.0380000000000001E-7</c:v>
                </c:pt>
                <c:pt idx="493">
                  <c:v>2.036E-7</c:v>
                </c:pt>
                <c:pt idx="494">
                  <c:v>2.0349999999999999E-7</c:v>
                </c:pt>
                <c:pt idx="495">
                  <c:v>2.037E-7</c:v>
                </c:pt>
                <c:pt idx="496">
                  <c:v>2.037E-7</c:v>
                </c:pt>
                <c:pt idx="497">
                  <c:v>2.03E-7</c:v>
                </c:pt>
                <c:pt idx="498">
                  <c:v>2.03E-7</c:v>
                </c:pt>
                <c:pt idx="499">
                  <c:v>2.026E-7</c:v>
                </c:pt>
                <c:pt idx="500">
                  <c:v>2.0279999999999999E-7</c:v>
                </c:pt>
                <c:pt idx="501">
                  <c:v>2.0319999999999999E-7</c:v>
                </c:pt>
                <c:pt idx="502">
                  <c:v>2.033E-7</c:v>
                </c:pt>
                <c:pt idx="503">
                  <c:v>2.033E-7</c:v>
                </c:pt>
                <c:pt idx="504">
                  <c:v>2.033E-7</c:v>
                </c:pt>
                <c:pt idx="505">
                  <c:v>2.0310000000000001E-7</c:v>
                </c:pt>
                <c:pt idx="506">
                  <c:v>2.0349999999999999E-7</c:v>
                </c:pt>
                <c:pt idx="507">
                  <c:v>2.036E-7</c:v>
                </c:pt>
                <c:pt idx="508">
                  <c:v>2.029E-7</c:v>
                </c:pt>
                <c:pt idx="509">
                  <c:v>2.0270000000000001E-7</c:v>
                </c:pt>
                <c:pt idx="510">
                  <c:v>2.0279999999999999E-7</c:v>
                </c:pt>
                <c:pt idx="511">
                  <c:v>2.0270000000000001E-7</c:v>
                </c:pt>
                <c:pt idx="512">
                  <c:v>2.029E-7</c:v>
                </c:pt>
                <c:pt idx="513">
                  <c:v>2.0270000000000001E-7</c:v>
                </c:pt>
                <c:pt idx="514">
                  <c:v>2.03E-7</c:v>
                </c:pt>
                <c:pt idx="515">
                  <c:v>2.0319999999999999E-7</c:v>
                </c:pt>
                <c:pt idx="516">
                  <c:v>2.0380000000000001E-7</c:v>
                </c:pt>
                <c:pt idx="517">
                  <c:v>2.0410000000000001E-7</c:v>
                </c:pt>
                <c:pt idx="518">
                  <c:v>2.0410000000000001E-7</c:v>
                </c:pt>
                <c:pt idx="519">
                  <c:v>2.033E-7</c:v>
                </c:pt>
                <c:pt idx="520">
                  <c:v>2.0340000000000001E-7</c:v>
                </c:pt>
                <c:pt idx="521">
                  <c:v>2.0319999999999999E-7</c:v>
                </c:pt>
                <c:pt idx="522">
                  <c:v>2.0340000000000001E-7</c:v>
                </c:pt>
                <c:pt idx="523">
                  <c:v>2.036E-7</c:v>
                </c:pt>
                <c:pt idx="524">
                  <c:v>2.0319999999999999E-7</c:v>
                </c:pt>
                <c:pt idx="525">
                  <c:v>2.0319999999999999E-7</c:v>
                </c:pt>
                <c:pt idx="526">
                  <c:v>2.0340000000000001E-7</c:v>
                </c:pt>
                <c:pt idx="527">
                  <c:v>2.0349999999999999E-7</c:v>
                </c:pt>
                <c:pt idx="528">
                  <c:v>2.037E-7</c:v>
                </c:pt>
                <c:pt idx="529">
                  <c:v>2.0319999999999999E-7</c:v>
                </c:pt>
                <c:pt idx="530">
                  <c:v>2.0340000000000001E-7</c:v>
                </c:pt>
                <c:pt idx="531">
                  <c:v>2.033E-7</c:v>
                </c:pt>
                <c:pt idx="532">
                  <c:v>2.0349999999999999E-7</c:v>
                </c:pt>
                <c:pt idx="533">
                  <c:v>2.0349999999999999E-7</c:v>
                </c:pt>
                <c:pt idx="534">
                  <c:v>2.03E-7</c:v>
                </c:pt>
                <c:pt idx="535">
                  <c:v>2.0240000000000001E-7</c:v>
                </c:pt>
                <c:pt idx="536">
                  <c:v>2.022E-7</c:v>
                </c:pt>
                <c:pt idx="537">
                  <c:v>2.023E-7</c:v>
                </c:pt>
                <c:pt idx="538">
                  <c:v>2.0279999999999999E-7</c:v>
                </c:pt>
                <c:pt idx="539">
                  <c:v>2.0279999999999999E-7</c:v>
                </c:pt>
                <c:pt idx="540">
                  <c:v>2.0249999999999999E-7</c:v>
                </c:pt>
                <c:pt idx="541">
                  <c:v>2.0279999999999999E-7</c:v>
                </c:pt>
                <c:pt idx="542">
                  <c:v>2.029E-7</c:v>
                </c:pt>
                <c:pt idx="543">
                  <c:v>2.0310000000000001E-7</c:v>
                </c:pt>
                <c:pt idx="544">
                  <c:v>2.033E-7</c:v>
                </c:pt>
                <c:pt idx="545">
                  <c:v>2.0279999999999999E-7</c:v>
                </c:pt>
                <c:pt idx="546">
                  <c:v>2.029E-7</c:v>
                </c:pt>
                <c:pt idx="547">
                  <c:v>2.0279999999999999E-7</c:v>
                </c:pt>
                <c:pt idx="548">
                  <c:v>2.033E-7</c:v>
                </c:pt>
                <c:pt idx="549">
                  <c:v>2.0349999999999999E-7</c:v>
                </c:pt>
                <c:pt idx="550">
                  <c:v>2.0319999999999999E-7</c:v>
                </c:pt>
                <c:pt idx="551">
                  <c:v>2.023E-7</c:v>
                </c:pt>
                <c:pt idx="552">
                  <c:v>2.0249999999999999E-7</c:v>
                </c:pt>
                <c:pt idx="553">
                  <c:v>2.0249999999999999E-7</c:v>
                </c:pt>
                <c:pt idx="554">
                  <c:v>2.023E-7</c:v>
                </c:pt>
                <c:pt idx="555">
                  <c:v>2.0349999999999999E-7</c:v>
                </c:pt>
                <c:pt idx="556">
                  <c:v>2.0349999999999999E-7</c:v>
                </c:pt>
                <c:pt idx="557">
                  <c:v>2.0349999999999999E-7</c:v>
                </c:pt>
                <c:pt idx="558">
                  <c:v>2.0310000000000001E-7</c:v>
                </c:pt>
                <c:pt idx="559">
                  <c:v>2.03E-7</c:v>
                </c:pt>
                <c:pt idx="560">
                  <c:v>2.036E-7</c:v>
                </c:pt>
                <c:pt idx="561">
                  <c:v>2.033E-7</c:v>
                </c:pt>
                <c:pt idx="562">
                  <c:v>2.0349999999999999E-7</c:v>
                </c:pt>
                <c:pt idx="563">
                  <c:v>2.0340000000000001E-7</c:v>
                </c:pt>
                <c:pt idx="564">
                  <c:v>2.036E-7</c:v>
                </c:pt>
                <c:pt idx="565">
                  <c:v>2.0349999999999999E-7</c:v>
                </c:pt>
                <c:pt idx="566">
                  <c:v>2.033E-7</c:v>
                </c:pt>
                <c:pt idx="567">
                  <c:v>2.0319999999999999E-7</c:v>
                </c:pt>
                <c:pt idx="568">
                  <c:v>2.037E-7</c:v>
                </c:pt>
                <c:pt idx="569">
                  <c:v>2.036E-7</c:v>
                </c:pt>
                <c:pt idx="570">
                  <c:v>2.036E-7</c:v>
                </c:pt>
                <c:pt idx="571">
                  <c:v>2.0380000000000001E-7</c:v>
                </c:pt>
                <c:pt idx="572">
                  <c:v>2.033E-7</c:v>
                </c:pt>
                <c:pt idx="573">
                  <c:v>2.0319999999999999E-7</c:v>
                </c:pt>
                <c:pt idx="574">
                  <c:v>2.0349999999999999E-7</c:v>
                </c:pt>
                <c:pt idx="575">
                  <c:v>2.037E-7</c:v>
                </c:pt>
                <c:pt idx="576">
                  <c:v>2.04E-7</c:v>
                </c:pt>
                <c:pt idx="577">
                  <c:v>2.0340000000000001E-7</c:v>
                </c:pt>
                <c:pt idx="578">
                  <c:v>2.0340000000000001E-7</c:v>
                </c:pt>
                <c:pt idx="579">
                  <c:v>2.0319999999999999E-7</c:v>
                </c:pt>
                <c:pt idx="580">
                  <c:v>2.0349999999999999E-7</c:v>
                </c:pt>
                <c:pt idx="581">
                  <c:v>2.0389999999999999E-7</c:v>
                </c:pt>
                <c:pt idx="582">
                  <c:v>2.033E-7</c:v>
                </c:pt>
                <c:pt idx="583">
                  <c:v>2.0310000000000001E-7</c:v>
                </c:pt>
                <c:pt idx="584">
                  <c:v>2.026E-7</c:v>
                </c:pt>
                <c:pt idx="585">
                  <c:v>2.026E-7</c:v>
                </c:pt>
                <c:pt idx="586">
                  <c:v>2.029E-7</c:v>
                </c:pt>
                <c:pt idx="587">
                  <c:v>2.022E-7</c:v>
                </c:pt>
                <c:pt idx="588">
                  <c:v>2.019E-7</c:v>
                </c:pt>
                <c:pt idx="589">
                  <c:v>2.0139999999999999E-7</c:v>
                </c:pt>
                <c:pt idx="590">
                  <c:v>2.022E-7</c:v>
                </c:pt>
                <c:pt idx="591">
                  <c:v>2.0279999999999999E-7</c:v>
                </c:pt>
                <c:pt idx="592">
                  <c:v>2.0310000000000001E-7</c:v>
                </c:pt>
                <c:pt idx="593">
                  <c:v>2.0279999999999999E-7</c:v>
                </c:pt>
                <c:pt idx="594">
                  <c:v>2.0249999999999999E-7</c:v>
                </c:pt>
                <c:pt idx="595">
                  <c:v>2.0200000000000001E-7</c:v>
                </c:pt>
                <c:pt idx="596">
                  <c:v>2.0240000000000001E-7</c:v>
                </c:pt>
                <c:pt idx="597">
                  <c:v>2.0279999999999999E-7</c:v>
                </c:pt>
                <c:pt idx="598">
                  <c:v>2.0279999999999999E-7</c:v>
                </c:pt>
                <c:pt idx="599">
                  <c:v>2.03E-7</c:v>
                </c:pt>
                <c:pt idx="600">
                  <c:v>2.029E-7</c:v>
                </c:pt>
                <c:pt idx="601">
                  <c:v>2.033E-7</c:v>
                </c:pt>
                <c:pt idx="602">
                  <c:v>2.036E-7</c:v>
                </c:pt>
                <c:pt idx="603">
                  <c:v>2.033E-7</c:v>
                </c:pt>
                <c:pt idx="604">
                  <c:v>2.03E-7</c:v>
                </c:pt>
                <c:pt idx="605">
                  <c:v>2.029E-7</c:v>
                </c:pt>
                <c:pt idx="606">
                  <c:v>2.0319999999999999E-7</c:v>
                </c:pt>
                <c:pt idx="607">
                  <c:v>2.0340000000000001E-7</c:v>
                </c:pt>
                <c:pt idx="608">
                  <c:v>2.0389999999999999E-7</c:v>
                </c:pt>
                <c:pt idx="609">
                  <c:v>2.0340000000000001E-7</c:v>
                </c:pt>
                <c:pt idx="610">
                  <c:v>2.043E-7</c:v>
                </c:pt>
                <c:pt idx="611">
                  <c:v>2.0459999999999999E-7</c:v>
                </c:pt>
                <c:pt idx="612">
                  <c:v>2.043E-7</c:v>
                </c:pt>
                <c:pt idx="613">
                  <c:v>2.057E-7</c:v>
                </c:pt>
                <c:pt idx="614">
                  <c:v>2.051E-7</c:v>
                </c:pt>
                <c:pt idx="615">
                  <c:v>2.0489999999999999E-7</c:v>
                </c:pt>
                <c:pt idx="616">
                  <c:v>2.051E-7</c:v>
                </c:pt>
                <c:pt idx="617">
                  <c:v>2.0529999999999999E-7</c:v>
                </c:pt>
                <c:pt idx="618">
                  <c:v>2.0599999999999999E-7</c:v>
                </c:pt>
                <c:pt idx="619">
                  <c:v>2.058E-7</c:v>
                </c:pt>
                <c:pt idx="620">
                  <c:v>2.057E-7</c:v>
                </c:pt>
                <c:pt idx="621">
                  <c:v>2.0599999999999999E-7</c:v>
                </c:pt>
                <c:pt idx="622">
                  <c:v>2.0599999999999999E-7</c:v>
                </c:pt>
                <c:pt idx="623">
                  <c:v>2.0669999999999999E-7</c:v>
                </c:pt>
                <c:pt idx="624">
                  <c:v>2.064E-7</c:v>
                </c:pt>
                <c:pt idx="625">
                  <c:v>2.065E-7</c:v>
                </c:pt>
                <c:pt idx="626">
                  <c:v>2.0690000000000001E-7</c:v>
                </c:pt>
                <c:pt idx="627">
                  <c:v>2.0699999999999999E-7</c:v>
                </c:pt>
                <c:pt idx="628">
                  <c:v>2.0760000000000001E-7</c:v>
                </c:pt>
                <c:pt idx="629">
                  <c:v>2.0800000000000001E-7</c:v>
                </c:pt>
                <c:pt idx="630">
                  <c:v>2.0739999999999999E-7</c:v>
                </c:pt>
                <c:pt idx="631">
                  <c:v>2.079E-7</c:v>
                </c:pt>
                <c:pt idx="632">
                  <c:v>2.0769999999999999E-7</c:v>
                </c:pt>
                <c:pt idx="633">
                  <c:v>2.0779999999999999E-7</c:v>
                </c:pt>
                <c:pt idx="634">
                  <c:v>2.0800000000000001E-7</c:v>
                </c:pt>
                <c:pt idx="635">
                  <c:v>2.082E-7</c:v>
                </c:pt>
                <c:pt idx="636">
                  <c:v>2.0849999999999999E-7</c:v>
                </c:pt>
                <c:pt idx="637">
                  <c:v>2.0830000000000001E-7</c:v>
                </c:pt>
                <c:pt idx="638">
                  <c:v>2.0839999999999999E-7</c:v>
                </c:pt>
                <c:pt idx="639">
                  <c:v>2.0900000000000001E-7</c:v>
                </c:pt>
                <c:pt idx="640">
                  <c:v>2.0879999999999999E-7</c:v>
                </c:pt>
                <c:pt idx="641">
                  <c:v>2.0900000000000001E-7</c:v>
                </c:pt>
                <c:pt idx="642">
                  <c:v>2.0919999999999999E-7</c:v>
                </c:pt>
                <c:pt idx="643">
                  <c:v>2.0989999999999999E-7</c:v>
                </c:pt>
                <c:pt idx="644">
                  <c:v>2.1019999999999999E-7</c:v>
                </c:pt>
                <c:pt idx="645">
                  <c:v>2.1050000000000001E-7</c:v>
                </c:pt>
                <c:pt idx="646">
                  <c:v>2.1019999999999999E-7</c:v>
                </c:pt>
                <c:pt idx="647">
                  <c:v>2.1010000000000001E-7</c:v>
                </c:pt>
                <c:pt idx="648">
                  <c:v>2.103E-7</c:v>
                </c:pt>
                <c:pt idx="649">
                  <c:v>2.1089999999999999E-7</c:v>
                </c:pt>
                <c:pt idx="650">
                  <c:v>2.1120000000000001E-7</c:v>
                </c:pt>
                <c:pt idx="651">
                  <c:v>2.11E-7</c:v>
                </c:pt>
                <c:pt idx="652">
                  <c:v>2.11E-7</c:v>
                </c:pt>
                <c:pt idx="653">
                  <c:v>2.1150000000000001E-7</c:v>
                </c:pt>
                <c:pt idx="654">
                  <c:v>2.1190000000000001E-7</c:v>
                </c:pt>
                <c:pt idx="655">
                  <c:v>2.1199999999999999E-7</c:v>
                </c:pt>
                <c:pt idx="656">
                  <c:v>2.1190000000000001E-7</c:v>
                </c:pt>
                <c:pt idx="657">
                  <c:v>2.1159999999999999E-7</c:v>
                </c:pt>
                <c:pt idx="658">
                  <c:v>2.1199999999999999E-7</c:v>
                </c:pt>
                <c:pt idx="659">
                  <c:v>2.125E-7</c:v>
                </c:pt>
                <c:pt idx="660">
                  <c:v>2.121E-7</c:v>
                </c:pt>
                <c:pt idx="661">
                  <c:v>2.128E-7</c:v>
                </c:pt>
                <c:pt idx="662">
                  <c:v>2.124E-7</c:v>
                </c:pt>
                <c:pt idx="663">
                  <c:v>2.131E-7</c:v>
                </c:pt>
                <c:pt idx="664">
                  <c:v>2.1299999999999999E-7</c:v>
                </c:pt>
                <c:pt idx="665">
                  <c:v>2.1330000000000001E-7</c:v>
                </c:pt>
                <c:pt idx="666">
                  <c:v>2.1369999999999999E-7</c:v>
                </c:pt>
                <c:pt idx="667">
                  <c:v>2.1330000000000001E-7</c:v>
                </c:pt>
                <c:pt idx="668">
                  <c:v>2.1269999999999999E-7</c:v>
                </c:pt>
                <c:pt idx="669">
                  <c:v>2.132E-7</c:v>
                </c:pt>
                <c:pt idx="670">
                  <c:v>2.132E-7</c:v>
                </c:pt>
                <c:pt idx="671">
                  <c:v>2.135E-7</c:v>
                </c:pt>
                <c:pt idx="672">
                  <c:v>2.135E-7</c:v>
                </c:pt>
                <c:pt idx="673">
                  <c:v>2.1339999999999999E-7</c:v>
                </c:pt>
                <c:pt idx="674">
                  <c:v>2.135E-7</c:v>
                </c:pt>
                <c:pt idx="675">
                  <c:v>2.138E-7</c:v>
                </c:pt>
                <c:pt idx="676">
                  <c:v>2.1400000000000001E-7</c:v>
                </c:pt>
                <c:pt idx="677">
                  <c:v>2.132E-7</c:v>
                </c:pt>
                <c:pt idx="678">
                  <c:v>2.125E-7</c:v>
                </c:pt>
                <c:pt idx="679">
                  <c:v>2.1369999999999999E-7</c:v>
                </c:pt>
                <c:pt idx="680">
                  <c:v>2.138E-7</c:v>
                </c:pt>
                <c:pt idx="681">
                  <c:v>2.139E-7</c:v>
                </c:pt>
                <c:pt idx="682">
                  <c:v>2.1439999999999999E-7</c:v>
                </c:pt>
                <c:pt idx="683">
                  <c:v>2.139E-7</c:v>
                </c:pt>
                <c:pt idx="684">
                  <c:v>2.1430000000000001E-7</c:v>
                </c:pt>
                <c:pt idx="685">
                  <c:v>2.146E-7</c:v>
                </c:pt>
                <c:pt idx="686">
                  <c:v>2.1470000000000001E-7</c:v>
                </c:pt>
                <c:pt idx="687">
                  <c:v>2.1509999999999999E-7</c:v>
                </c:pt>
                <c:pt idx="688">
                  <c:v>2.1479999999999999E-7</c:v>
                </c:pt>
                <c:pt idx="689">
                  <c:v>2.1479999999999999E-7</c:v>
                </c:pt>
                <c:pt idx="690">
                  <c:v>2.149E-7</c:v>
                </c:pt>
                <c:pt idx="691">
                  <c:v>2.149E-7</c:v>
                </c:pt>
                <c:pt idx="692">
                  <c:v>2.1509999999999999E-7</c:v>
                </c:pt>
                <c:pt idx="693">
                  <c:v>2.1540000000000001E-7</c:v>
                </c:pt>
                <c:pt idx="694">
                  <c:v>2.153E-7</c:v>
                </c:pt>
                <c:pt idx="695">
                  <c:v>2.1509999999999999E-7</c:v>
                </c:pt>
                <c:pt idx="696">
                  <c:v>2.1500000000000001E-7</c:v>
                </c:pt>
                <c:pt idx="697">
                  <c:v>2.1589999999999999E-7</c:v>
                </c:pt>
                <c:pt idx="698">
                  <c:v>2.1640000000000001E-7</c:v>
                </c:pt>
                <c:pt idx="699">
                  <c:v>2.1589999999999999E-7</c:v>
                </c:pt>
                <c:pt idx="700">
                  <c:v>2.16E-7</c:v>
                </c:pt>
                <c:pt idx="701">
                  <c:v>2.1589999999999999E-7</c:v>
                </c:pt>
                <c:pt idx="702">
                  <c:v>2.1610000000000001E-7</c:v>
                </c:pt>
                <c:pt idx="703">
                  <c:v>2.163E-7</c:v>
                </c:pt>
                <c:pt idx="704">
                  <c:v>2.1659999999999999E-7</c:v>
                </c:pt>
                <c:pt idx="705">
                  <c:v>2.1650000000000001E-7</c:v>
                </c:pt>
                <c:pt idx="706">
                  <c:v>2.1650000000000001E-7</c:v>
                </c:pt>
                <c:pt idx="707">
                  <c:v>2.167E-7</c:v>
                </c:pt>
                <c:pt idx="708">
                  <c:v>2.1680000000000001E-7</c:v>
                </c:pt>
                <c:pt idx="709">
                  <c:v>2.17E-7</c:v>
                </c:pt>
                <c:pt idx="710">
                  <c:v>2.17E-7</c:v>
                </c:pt>
                <c:pt idx="711">
                  <c:v>2.1710000000000001E-7</c:v>
                </c:pt>
                <c:pt idx="712">
                  <c:v>2.174E-7</c:v>
                </c:pt>
                <c:pt idx="713">
                  <c:v>2.1750000000000001E-7</c:v>
                </c:pt>
                <c:pt idx="714">
                  <c:v>2.178E-7</c:v>
                </c:pt>
                <c:pt idx="715">
                  <c:v>2.1750000000000001E-7</c:v>
                </c:pt>
                <c:pt idx="716">
                  <c:v>2.178E-7</c:v>
                </c:pt>
                <c:pt idx="717">
                  <c:v>2.178E-7</c:v>
                </c:pt>
                <c:pt idx="718">
                  <c:v>2.1790000000000001E-7</c:v>
                </c:pt>
                <c:pt idx="719">
                  <c:v>2.1860000000000001E-7</c:v>
                </c:pt>
                <c:pt idx="720">
                  <c:v>2.1869999999999999E-7</c:v>
                </c:pt>
                <c:pt idx="721">
                  <c:v>2.1860000000000001E-7</c:v>
                </c:pt>
                <c:pt idx="722">
                  <c:v>2.1899999999999999E-7</c:v>
                </c:pt>
                <c:pt idx="723">
                  <c:v>2.195E-7</c:v>
                </c:pt>
                <c:pt idx="724">
                  <c:v>2.1969999999999999E-7</c:v>
                </c:pt>
                <c:pt idx="725">
                  <c:v>2.2009999999999999E-7</c:v>
                </c:pt>
                <c:pt idx="726">
                  <c:v>2.199E-7</c:v>
                </c:pt>
                <c:pt idx="727">
                  <c:v>2.202E-7</c:v>
                </c:pt>
                <c:pt idx="728">
                  <c:v>2.202E-7</c:v>
                </c:pt>
                <c:pt idx="729">
                  <c:v>2.205E-7</c:v>
                </c:pt>
                <c:pt idx="730">
                  <c:v>2.2100000000000001E-7</c:v>
                </c:pt>
                <c:pt idx="731">
                  <c:v>2.205E-7</c:v>
                </c:pt>
                <c:pt idx="732">
                  <c:v>2.2070000000000001E-7</c:v>
                </c:pt>
                <c:pt idx="733">
                  <c:v>2.206E-7</c:v>
                </c:pt>
                <c:pt idx="734">
                  <c:v>2.2070000000000001E-7</c:v>
                </c:pt>
                <c:pt idx="735">
                  <c:v>2.2039999999999999E-7</c:v>
                </c:pt>
                <c:pt idx="736">
                  <c:v>2.2030000000000001E-7</c:v>
                </c:pt>
                <c:pt idx="737">
                  <c:v>2.2009999999999999E-7</c:v>
                </c:pt>
                <c:pt idx="738">
                  <c:v>2.206E-7</c:v>
                </c:pt>
                <c:pt idx="739">
                  <c:v>2.205E-7</c:v>
                </c:pt>
                <c:pt idx="740">
                  <c:v>2.2079999999999999E-7</c:v>
                </c:pt>
                <c:pt idx="741">
                  <c:v>2.2079999999999999E-7</c:v>
                </c:pt>
                <c:pt idx="742">
                  <c:v>2.205E-7</c:v>
                </c:pt>
                <c:pt idx="743">
                  <c:v>2.202E-7</c:v>
                </c:pt>
                <c:pt idx="744">
                  <c:v>2.202E-7</c:v>
                </c:pt>
                <c:pt idx="745">
                  <c:v>2.209E-7</c:v>
                </c:pt>
                <c:pt idx="746">
                  <c:v>2.206E-7</c:v>
                </c:pt>
                <c:pt idx="747">
                  <c:v>2.202E-7</c:v>
                </c:pt>
                <c:pt idx="748">
                  <c:v>2.198E-7</c:v>
                </c:pt>
                <c:pt idx="749">
                  <c:v>2.2030000000000001E-7</c:v>
                </c:pt>
                <c:pt idx="750">
                  <c:v>2.2070000000000001E-7</c:v>
                </c:pt>
                <c:pt idx="751">
                  <c:v>2.2100000000000001E-7</c:v>
                </c:pt>
                <c:pt idx="752">
                  <c:v>2.2079999999999999E-7</c:v>
                </c:pt>
                <c:pt idx="753">
                  <c:v>2.2070000000000001E-7</c:v>
                </c:pt>
                <c:pt idx="754">
                  <c:v>2.212E-7</c:v>
                </c:pt>
                <c:pt idx="755">
                  <c:v>2.213E-7</c:v>
                </c:pt>
                <c:pt idx="756">
                  <c:v>2.2149999999999999E-7</c:v>
                </c:pt>
                <c:pt idx="757">
                  <c:v>2.2140000000000001E-7</c:v>
                </c:pt>
                <c:pt idx="758">
                  <c:v>2.2170000000000001E-7</c:v>
                </c:pt>
                <c:pt idx="759">
                  <c:v>2.2140000000000001E-7</c:v>
                </c:pt>
                <c:pt idx="760">
                  <c:v>2.219E-7</c:v>
                </c:pt>
                <c:pt idx="761">
                  <c:v>2.2210000000000001E-7</c:v>
                </c:pt>
                <c:pt idx="762">
                  <c:v>2.2249999999999999E-7</c:v>
                </c:pt>
                <c:pt idx="763">
                  <c:v>2.22E-7</c:v>
                </c:pt>
                <c:pt idx="764">
                  <c:v>2.2240000000000001E-7</c:v>
                </c:pt>
                <c:pt idx="765">
                  <c:v>2.223E-7</c:v>
                </c:pt>
                <c:pt idx="766">
                  <c:v>2.2280000000000001E-7</c:v>
                </c:pt>
                <c:pt idx="767">
                  <c:v>2.2289999999999999E-7</c:v>
                </c:pt>
                <c:pt idx="768">
                  <c:v>2.2240000000000001E-7</c:v>
                </c:pt>
                <c:pt idx="769">
                  <c:v>2.223E-7</c:v>
                </c:pt>
                <c:pt idx="770">
                  <c:v>2.2249999999999999E-7</c:v>
                </c:pt>
                <c:pt idx="771">
                  <c:v>2.2240000000000001E-7</c:v>
                </c:pt>
                <c:pt idx="772">
                  <c:v>2.227E-7</c:v>
                </c:pt>
                <c:pt idx="773">
                  <c:v>2.2249999999999999E-7</c:v>
                </c:pt>
                <c:pt idx="774">
                  <c:v>2.223E-7</c:v>
                </c:pt>
                <c:pt idx="775">
                  <c:v>2.2210000000000001E-7</c:v>
                </c:pt>
                <c:pt idx="776">
                  <c:v>2.2219999999999999E-7</c:v>
                </c:pt>
                <c:pt idx="777">
                  <c:v>2.22E-7</c:v>
                </c:pt>
                <c:pt idx="778">
                  <c:v>2.22E-7</c:v>
                </c:pt>
                <c:pt idx="779">
                  <c:v>2.219E-7</c:v>
                </c:pt>
                <c:pt idx="780">
                  <c:v>2.219E-7</c:v>
                </c:pt>
                <c:pt idx="781">
                  <c:v>2.22E-7</c:v>
                </c:pt>
                <c:pt idx="782">
                  <c:v>2.2259999999999999E-7</c:v>
                </c:pt>
                <c:pt idx="783">
                  <c:v>2.227E-7</c:v>
                </c:pt>
                <c:pt idx="784">
                  <c:v>2.2289999999999999E-7</c:v>
                </c:pt>
                <c:pt idx="785">
                  <c:v>2.2280000000000001E-7</c:v>
                </c:pt>
                <c:pt idx="786">
                  <c:v>2.2280000000000001E-7</c:v>
                </c:pt>
                <c:pt idx="787">
                  <c:v>2.2280000000000001E-7</c:v>
                </c:pt>
                <c:pt idx="788">
                  <c:v>2.2289999999999999E-7</c:v>
                </c:pt>
                <c:pt idx="789">
                  <c:v>2.2249999999999999E-7</c:v>
                </c:pt>
                <c:pt idx="790">
                  <c:v>2.2280000000000001E-7</c:v>
                </c:pt>
                <c:pt idx="791">
                  <c:v>2.2249999999999999E-7</c:v>
                </c:pt>
                <c:pt idx="792">
                  <c:v>2.2249999999999999E-7</c:v>
                </c:pt>
                <c:pt idx="793">
                  <c:v>2.227E-7</c:v>
                </c:pt>
                <c:pt idx="794">
                  <c:v>2.2280000000000001E-7</c:v>
                </c:pt>
                <c:pt idx="795">
                  <c:v>2.2240000000000001E-7</c:v>
                </c:pt>
                <c:pt idx="796">
                  <c:v>2.223E-7</c:v>
                </c:pt>
                <c:pt idx="797">
                  <c:v>2.2259999999999999E-7</c:v>
                </c:pt>
                <c:pt idx="798">
                  <c:v>2.23E-7</c:v>
                </c:pt>
                <c:pt idx="799">
                  <c:v>2.2289999999999999E-7</c:v>
                </c:pt>
                <c:pt idx="800">
                  <c:v>2.223E-7</c:v>
                </c:pt>
                <c:pt idx="801">
                  <c:v>2.2179999999999999E-7</c:v>
                </c:pt>
                <c:pt idx="802">
                  <c:v>2.2179999999999999E-7</c:v>
                </c:pt>
                <c:pt idx="803">
                  <c:v>2.219E-7</c:v>
                </c:pt>
                <c:pt idx="804">
                  <c:v>2.2179999999999999E-7</c:v>
                </c:pt>
                <c:pt idx="805">
                  <c:v>2.2149999999999999E-7</c:v>
                </c:pt>
                <c:pt idx="806">
                  <c:v>2.2170000000000001E-7</c:v>
                </c:pt>
                <c:pt idx="807">
                  <c:v>2.219E-7</c:v>
                </c:pt>
                <c:pt idx="808">
                  <c:v>2.2219999999999999E-7</c:v>
                </c:pt>
                <c:pt idx="809">
                  <c:v>2.2170000000000001E-7</c:v>
                </c:pt>
                <c:pt idx="810">
                  <c:v>2.219E-7</c:v>
                </c:pt>
                <c:pt idx="811">
                  <c:v>2.2109999999999999E-7</c:v>
                </c:pt>
                <c:pt idx="812">
                  <c:v>2.2149999999999999E-7</c:v>
                </c:pt>
                <c:pt idx="813">
                  <c:v>2.212E-7</c:v>
                </c:pt>
                <c:pt idx="814">
                  <c:v>2.2140000000000001E-7</c:v>
                </c:pt>
                <c:pt idx="815">
                  <c:v>2.2179999999999999E-7</c:v>
                </c:pt>
                <c:pt idx="816">
                  <c:v>2.213E-7</c:v>
                </c:pt>
                <c:pt idx="817">
                  <c:v>2.213E-7</c:v>
                </c:pt>
                <c:pt idx="818">
                  <c:v>2.2170000000000001E-7</c:v>
                </c:pt>
                <c:pt idx="819">
                  <c:v>2.22E-7</c:v>
                </c:pt>
                <c:pt idx="820">
                  <c:v>2.2249999999999999E-7</c:v>
                </c:pt>
                <c:pt idx="821">
                  <c:v>2.22E-7</c:v>
                </c:pt>
                <c:pt idx="822">
                  <c:v>2.2219999999999999E-7</c:v>
                </c:pt>
                <c:pt idx="823">
                  <c:v>2.2219999999999999E-7</c:v>
                </c:pt>
                <c:pt idx="824">
                  <c:v>2.223E-7</c:v>
                </c:pt>
                <c:pt idx="825">
                  <c:v>2.2249999999999999E-7</c:v>
                </c:pt>
                <c:pt idx="826">
                  <c:v>2.223E-7</c:v>
                </c:pt>
                <c:pt idx="827">
                  <c:v>2.223E-7</c:v>
                </c:pt>
                <c:pt idx="828">
                  <c:v>2.2249999999999999E-7</c:v>
                </c:pt>
                <c:pt idx="829">
                  <c:v>2.223E-7</c:v>
                </c:pt>
                <c:pt idx="830">
                  <c:v>2.227E-7</c:v>
                </c:pt>
                <c:pt idx="831">
                  <c:v>2.2319999999999999E-7</c:v>
                </c:pt>
                <c:pt idx="832">
                  <c:v>2.2280000000000001E-7</c:v>
                </c:pt>
                <c:pt idx="833">
                  <c:v>2.2259999999999999E-7</c:v>
                </c:pt>
                <c:pt idx="834">
                  <c:v>2.2249999999999999E-7</c:v>
                </c:pt>
                <c:pt idx="835">
                  <c:v>2.2289999999999999E-7</c:v>
                </c:pt>
                <c:pt idx="836">
                  <c:v>2.23E-7</c:v>
                </c:pt>
                <c:pt idx="837">
                  <c:v>2.2249999999999999E-7</c:v>
                </c:pt>
                <c:pt idx="838">
                  <c:v>2.22E-7</c:v>
                </c:pt>
                <c:pt idx="839">
                  <c:v>2.219E-7</c:v>
                </c:pt>
                <c:pt idx="840">
                  <c:v>2.2210000000000001E-7</c:v>
                </c:pt>
                <c:pt idx="841">
                  <c:v>2.22E-7</c:v>
                </c:pt>
                <c:pt idx="842">
                  <c:v>2.2179999999999999E-7</c:v>
                </c:pt>
                <c:pt idx="843">
                  <c:v>2.2210000000000001E-7</c:v>
                </c:pt>
                <c:pt idx="844">
                  <c:v>2.2170000000000001E-7</c:v>
                </c:pt>
                <c:pt idx="845">
                  <c:v>2.22E-7</c:v>
                </c:pt>
                <c:pt idx="846">
                  <c:v>2.219E-7</c:v>
                </c:pt>
                <c:pt idx="847">
                  <c:v>2.2210000000000001E-7</c:v>
                </c:pt>
                <c:pt idx="848">
                  <c:v>2.2170000000000001E-7</c:v>
                </c:pt>
                <c:pt idx="849">
                  <c:v>2.2170000000000001E-7</c:v>
                </c:pt>
                <c:pt idx="850">
                  <c:v>2.22E-7</c:v>
                </c:pt>
                <c:pt idx="851">
                  <c:v>2.2240000000000001E-7</c:v>
                </c:pt>
                <c:pt idx="852">
                  <c:v>2.227E-7</c:v>
                </c:pt>
                <c:pt idx="853">
                  <c:v>2.2259999999999999E-7</c:v>
                </c:pt>
                <c:pt idx="854">
                  <c:v>2.227E-7</c:v>
                </c:pt>
                <c:pt idx="855">
                  <c:v>2.227E-7</c:v>
                </c:pt>
                <c:pt idx="856">
                  <c:v>2.227E-7</c:v>
                </c:pt>
                <c:pt idx="857">
                  <c:v>2.23E-7</c:v>
                </c:pt>
                <c:pt idx="858">
                  <c:v>2.2289999999999999E-7</c:v>
                </c:pt>
                <c:pt idx="859">
                  <c:v>2.23E-7</c:v>
                </c:pt>
                <c:pt idx="860">
                  <c:v>2.23E-7</c:v>
                </c:pt>
                <c:pt idx="861">
                  <c:v>2.237E-7</c:v>
                </c:pt>
                <c:pt idx="862">
                  <c:v>2.2390000000000001E-7</c:v>
                </c:pt>
                <c:pt idx="863">
                  <c:v>2.241E-7</c:v>
                </c:pt>
                <c:pt idx="864">
                  <c:v>2.2380000000000001E-7</c:v>
                </c:pt>
                <c:pt idx="865">
                  <c:v>2.241E-7</c:v>
                </c:pt>
                <c:pt idx="866">
                  <c:v>2.241E-7</c:v>
                </c:pt>
                <c:pt idx="867">
                  <c:v>2.2380000000000001E-7</c:v>
                </c:pt>
                <c:pt idx="868">
                  <c:v>2.2390000000000001E-7</c:v>
                </c:pt>
                <c:pt idx="869">
                  <c:v>2.2359999999999999E-7</c:v>
                </c:pt>
                <c:pt idx="870">
                  <c:v>2.234E-7</c:v>
                </c:pt>
                <c:pt idx="871">
                  <c:v>2.234E-7</c:v>
                </c:pt>
                <c:pt idx="872">
                  <c:v>2.23E-7</c:v>
                </c:pt>
                <c:pt idx="873">
                  <c:v>2.234E-7</c:v>
                </c:pt>
                <c:pt idx="874">
                  <c:v>2.2310000000000001E-7</c:v>
                </c:pt>
                <c:pt idx="875">
                  <c:v>2.2329999999999999E-7</c:v>
                </c:pt>
                <c:pt idx="876">
                  <c:v>2.2350000000000001E-7</c:v>
                </c:pt>
                <c:pt idx="877">
                  <c:v>2.2319999999999999E-7</c:v>
                </c:pt>
                <c:pt idx="878">
                  <c:v>2.2350000000000001E-7</c:v>
                </c:pt>
                <c:pt idx="879">
                  <c:v>2.2319999999999999E-7</c:v>
                </c:pt>
                <c:pt idx="880">
                  <c:v>2.227E-7</c:v>
                </c:pt>
                <c:pt idx="881">
                  <c:v>2.2259999999999999E-7</c:v>
                </c:pt>
                <c:pt idx="882">
                  <c:v>2.2219999999999999E-7</c:v>
                </c:pt>
                <c:pt idx="883">
                  <c:v>2.2259999999999999E-7</c:v>
                </c:pt>
                <c:pt idx="884">
                  <c:v>2.2249999999999999E-7</c:v>
                </c:pt>
                <c:pt idx="885">
                  <c:v>2.2249999999999999E-7</c:v>
                </c:pt>
                <c:pt idx="886">
                  <c:v>2.2210000000000001E-7</c:v>
                </c:pt>
                <c:pt idx="887">
                  <c:v>2.2210000000000001E-7</c:v>
                </c:pt>
                <c:pt idx="888">
                  <c:v>2.2210000000000001E-7</c:v>
                </c:pt>
                <c:pt idx="889">
                  <c:v>2.2240000000000001E-7</c:v>
                </c:pt>
                <c:pt idx="890">
                  <c:v>2.2249999999999999E-7</c:v>
                </c:pt>
                <c:pt idx="891">
                  <c:v>2.2249999999999999E-7</c:v>
                </c:pt>
                <c:pt idx="892">
                  <c:v>2.227E-7</c:v>
                </c:pt>
                <c:pt idx="893">
                  <c:v>2.2280000000000001E-7</c:v>
                </c:pt>
                <c:pt idx="894">
                  <c:v>2.2319999999999999E-7</c:v>
                </c:pt>
                <c:pt idx="895">
                  <c:v>2.2319999999999999E-7</c:v>
                </c:pt>
                <c:pt idx="896">
                  <c:v>2.2280000000000001E-7</c:v>
                </c:pt>
                <c:pt idx="897">
                  <c:v>2.2259999999999999E-7</c:v>
                </c:pt>
                <c:pt idx="898">
                  <c:v>2.2240000000000001E-7</c:v>
                </c:pt>
                <c:pt idx="899">
                  <c:v>2.2249999999999999E-7</c:v>
                </c:pt>
                <c:pt idx="900">
                  <c:v>2.2259999999999999E-7</c:v>
                </c:pt>
                <c:pt idx="901">
                  <c:v>2.2219999999999999E-7</c:v>
                </c:pt>
                <c:pt idx="902">
                  <c:v>2.2170000000000001E-7</c:v>
                </c:pt>
                <c:pt idx="903">
                  <c:v>2.216E-7</c:v>
                </c:pt>
                <c:pt idx="904">
                  <c:v>2.212E-7</c:v>
                </c:pt>
                <c:pt idx="905">
                  <c:v>2.213E-7</c:v>
                </c:pt>
                <c:pt idx="906">
                  <c:v>2.212E-7</c:v>
                </c:pt>
                <c:pt idx="907">
                  <c:v>2.209E-7</c:v>
                </c:pt>
                <c:pt idx="908">
                  <c:v>2.2109999999999999E-7</c:v>
                </c:pt>
                <c:pt idx="909">
                  <c:v>2.2100000000000001E-7</c:v>
                </c:pt>
                <c:pt idx="910">
                  <c:v>2.2079999999999999E-7</c:v>
                </c:pt>
                <c:pt idx="911">
                  <c:v>2.206E-7</c:v>
                </c:pt>
                <c:pt idx="912">
                  <c:v>2.2030000000000001E-7</c:v>
                </c:pt>
                <c:pt idx="913">
                  <c:v>2.205E-7</c:v>
                </c:pt>
                <c:pt idx="914">
                  <c:v>2.198E-7</c:v>
                </c:pt>
                <c:pt idx="915">
                  <c:v>2.1960000000000001E-7</c:v>
                </c:pt>
                <c:pt idx="916">
                  <c:v>2.1969999999999999E-7</c:v>
                </c:pt>
                <c:pt idx="917">
                  <c:v>2.1939999999999999E-7</c:v>
                </c:pt>
                <c:pt idx="918">
                  <c:v>2.1960000000000001E-7</c:v>
                </c:pt>
                <c:pt idx="919">
                  <c:v>2.1960000000000001E-7</c:v>
                </c:pt>
                <c:pt idx="920">
                  <c:v>2.1899999999999999E-7</c:v>
                </c:pt>
                <c:pt idx="921">
                  <c:v>2.1939999999999999E-7</c:v>
                </c:pt>
                <c:pt idx="922">
                  <c:v>2.1890000000000001E-7</c:v>
                </c:pt>
                <c:pt idx="923">
                  <c:v>2.185E-7</c:v>
                </c:pt>
                <c:pt idx="924">
                  <c:v>2.1820000000000001E-7</c:v>
                </c:pt>
                <c:pt idx="925">
                  <c:v>2.1869999999999999E-7</c:v>
                </c:pt>
                <c:pt idx="926">
                  <c:v>2.1860000000000001E-7</c:v>
                </c:pt>
                <c:pt idx="927">
                  <c:v>2.184E-7</c:v>
                </c:pt>
                <c:pt idx="928">
                  <c:v>2.1829999999999999E-7</c:v>
                </c:pt>
                <c:pt idx="929">
                  <c:v>2.184E-7</c:v>
                </c:pt>
                <c:pt idx="930">
                  <c:v>2.178E-7</c:v>
                </c:pt>
                <c:pt idx="931">
                  <c:v>2.1790000000000001E-7</c:v>
                </c:pt>
                <c:pt idx="932">
                  <c:v>2.1759999999999999E-7</c:v>
                </c:pt>
                <c:pt idx="933">
                  <c:v>2.174E-7</c:v>
                </c:pt>
                <c:pt idx="934">
                  <c:v>2.1710000000000001E-7</c:v>
                </c:pt>
                <c:pt idx="935">
                  <c:v>2.1689999999999999E-7</c:v>
                </c:pt>
                <c:pt idx="936">
                  <c:v>2.1750000000000001E-7</c:v>
                </c:pt>
                <c:pt idx="937">
                  <c:v>2.1750000000000001E-7</c:v>
                </c:pt>
                <c:pt idx="938">
                  <c:v>2.167E-7</c:v>
                </c:pt>
                <c:pt idx="939">
                  <c:v>2.1689999999999999E-7</c:v>
                </c:pt>
                <c:pt idx="940">
                  <c:v>2.1689999999999999E-7</c:v>
                </c:pt>
                <c:pt idx="941">
                  <c:v>2.1680000000000001E-7</c:v>
                </c:pt>
                <c:pt idx="942">
                  <c:v>2.1659999999999999E-7</c:v>
                </c:pt>
                <c:pt idx="943">
                  <c:v>2.163E-7</c:v>
                </c:pt>
                <c:pt idx="944">
                  <c:v>2.167E-7</c:v>
                </c:pt>
                <c:pt idx="945">
                  <c:v>2.163E-7</c:v>
                </c:pt>
                <c:pt idx="946">
                  <c:v>2.1619999999999999E-7</c:v>
                </c:pt>
                <c:pt idx="947">
                  <c:v>2.1610000000000001E-7</c:v>
                </c:pt>
                <c:pt idx="948">
                  <c:v>2.1579999999999999E-7</c:v>
                </c:pt>
                <c:pt idx="949">
                  <c:v>2.1549999999999999E-7</c:v>
                </c:pt>
                <c:pt idx="950">
                  <c:v>2.1549999999999999E-7</c:v>
                </c:pt>
                <c:pt idx="951">
                  <c:v>2.1549999999999999E-7</c:v>
                </c:pt>
                <c:pt idx="952">
                  <c:v>2.153E-7</c:v>
                </c:pt>
                <c:pt idx="953">
                  <c:v>2.1549999999999999E-7</c:v>
                </c:pt>
                <c:pt idx="954">
                  <c:v>2.1540000000000001E-7</c:v>
                </c:pt>
                <c:pt idx="955">
                  <c:v>2.153E-7</c:v>
                </c:pt>
                <c:pt idx="956">
                  <c:v>2.1540000000000001E-7</c:v>
                </c:pt>
                <c:pt idx="957">
                  <c:v>2.1540000000000001E-7</c:v>
                </c:pt>
                <c:pt idx="958">
                  <c:v>2.1519999999999999E-7</c:v>
                </c:pt>
                <c:pt idx="959">
                  <c:v>2.1519999999999999E-7</c:v>
                </c:pt>
                <c:pt idx="960">
                  <c:v>2.149E-7</c:v>
                </c:pt>
                <c:pt idx="961">
                  <c:v>2.145E-7</c:v>
                </c:pt>
                <c:pt idx="962">
                  <c:v>2.1509999999999999E-7</c:v>
                </c:pt>
                <c:pt idx="963">
                  <c:v>2.149E-7</c:v>
                </c:pt>
                <c:pt idx="964">
                  <c:v>2.145E-7</c:v>
                </c:pt>
                <c:pt idx="965">
                  <c:v>2.1409999999999999E-7</c:v>
                </c:pt>
                <c:pt idx="966">
                  <c:v>2.1409999999999999E-7</c:v>
                </c:pt>
                <c:pt idx="967">
                  <c:v>2.138E-7</c:v>
                </c:pt>
                <c:pt idx="968">
                  <c:v>2.138E-7</c:v>
                </c:pt>
                <c:pt idx="969">
                  <c:v>2.1400000000000001E-7</c:v>
                </c:pt>
                <c:pt idx="970">
                  <c:v>2.1339999999999999E-7</c:v>
                </c:pt>
                <c:pt idx="971">
                  <c:v>2.1339999999999999E-7</c:v>
                </c:pt>
                <c:pt idx="972">
                  <c:v>2.1330000000000001E-7</c:v>
                </c:pt>
                <c:pt idx="973">
                  <c:v>2.1290000000000001E-7</c:v>
                </c:pt>
                <c:pt idx="974">
                  <c:v>2.1339999999999999E-7</c:v>
                </c:pt>
                <c:pt idx="975">
                  <c:v>2.128E-7</c:v>
                </c:pt>
                <c:pt idx="976">
                  <c:v>2.132E-7</c:v>
                </c:pt>
                <c:pt idx="977">
                  <c:v>2.1269999999999999E-7</c:v>
                </c:pt>
                <c:pt idx="978">
                  <c:v>2.128E-7</c:v>
                </c:pt>
                <c:pt idx="979">
                  <c:v>2.1290000000000001E-7</c:v>
                </c:pt>
                <c:pt idx="980">
                  <c:v>2.1260000000000001E-7</c:v>
                </c:pt>
                <c:pt idx="981">
                  <c:v>2.125E-7</c:v>
                </c:pt>
                <c:pt idx="982">
                  <c:v>2.128E-7</c:v>
                </c:pt>
                <c:pt idx="983">
                  <c:v>2.1290000000000001E-7</c:v>
                </c:pt>
                <c:pt idx="984">
                  <c:v>2.1369999999999999E-7</c:v>
                </c:pt>
                <c:pt idx="985">
                  <c:v>2.139E-7</c:v>
                </c:pt>
                <c:pt idx="986">
                  <c:v>2.1339999999999999E-7</c:v>
                </c:pt>
                <c:pt idx="987">
                  <c:v>2.139E-7</c:v>
                </c:pt>
                <c:pt idx="988">
                  <c:v>2.1409999999999999E-7</c:v>
                </c:pt>
                <c:pt idx="989">
                  <c:v>2.1439999999999999E-7</c:v>
                </c:pt>
                <c:pt idx="990">
                  <c:v>2.145E-7</c:v>
                </c:pt>
                <c:pt idx="991">
                  <c:v>2.1400000000000001E-7</c:v>
                </c:pt>
                <c:pt idx="992">
                  <c:v>2.145E-7</c:v>
                </c:pt>
                <c:pt idx="993">
                  <c:v>2.1430000000000001E-7</c:v>
                </c:pt>
                <c:pt idx="994">
                  <c:v>2.146E-7</c:v>
                </c:pt>
                <c:pt idx="995">
                  <c:v>2.1479999999999999E-7</c:v>
                </c:pt>
                <c:pt idx="996">
                  <c:v>2.1519999999999999E-7</c:v>
                </c:pt>
                <c:pt idx="997">
                  <c:v>2.153E-7</c:v>
                </c:pt>
                <c:pt idx="998">
                  <c:v>2.1509999999999999E-7</c:v>
                </c:pt>
                <c:pt idx="999">
                  <c:v>2.1509999999999999E-7</c:v>
                </c:pt>
                <c:pt idx="1000">
                  <c:v>2.156E-7</c:v>
                </c:pt>
                <c:pt idx="1001">
                  <c:v>2.1549999999999999E-7</c:v>
                </c:pt>
                <c:pt idx="1002">
                  <c:v>2.153E-7</c:v>
                </c:pt>
                <c:pt idx="1003">
                  <c:v>2.1500000000000001E-7</c:v>
                </c:pt>
                <c:pt idx="1004">
                  <c:v>2.156E-7</c:v>
                </c:pt>
                <c:pt idx="1005">
                  <c:v>2.1570000000000001E-7</c:v>
                </c:pt>
                <c:pt idx="1006">
                  <c:v>2.163E-7</c:v>
                </c:pt>
                <c:pt idx="1007">
                  <c:v>2.1589999999999999E-7</c:v>
                </c:pt>
                <c:pt idx="1008">
                  <c:v>2.16E-7</c:v>
                </c:pt>
                <c:pt idx="1009">
                  <c:v>2.163E-7</c:v>
                </c:pt>
                <c:pt idx="1010">
                  <c:v>2.163E-7</c:v>
                </c:pt>
                <c:pt idx="1011">
                  <c:v>2.163E-7</c:v>
                </c:pt>
                <c:pt idx="1012">
                  <c:v>2.1659999999999999E-7</c:v>
                </c:pt>
                <c:pt idx="1013">
                  <c:v>2.1619999999999999E-7</c:v>
                </c:pt>
                <c:pt idx="1014">
                  <c:v>2.1619999999999999E-7</c:v>
                </c:pt>
                <c:pt idx="1015">
                  <c:v>2.1650000000000001E-7</c:v>
                </c:pt>
                <c:pt idx="1016">
                  <c:v>2.1650000000000001E-7</c:v>
                </c:pt>
                <c:pt idx="1017">
                  <c:v>2.167E-7</c:v>
                </c:pt>
                <c:pt idx="1018">
                  <c:v>2.1680000000000001E-7</c:v>
                </c:pt>
                <c:pt idx="1019">
                  <c:v>2.1680000000000001E-7</c:v>
                </c:pt>
                <c:pt idx="1020">
                  <c:v>2.1680000000000001E-7</c:v>
                </c:pt>
                <c:pt idx="1021">
                  <c:v>2.1680000000000001E-7</c:v>
                </c:pt>
                <c:pt idx="1022">
                  <c:v>2.1720000000000001E-7</c:v>
                </c:pt>
                <c:pt idx="1023">
                  <c:v>2.1710000000000001E-7</c:v>
                </c:pt>
                <c:pt idx="1024">
                  <c:v>2.1689999999999999E-7</c:v>
                </c:pt>
                <c:pt idx="1025">
                  <c:v>2.17E-7</c:v>
                </c:pt>
                <c:pt idx="1026">
                  <c:v>2.1650000000000001E-7</c:v>
                </c:pt>
                <c:pt idx="1027">
                  <c:v>2.1659999999999999E-7</c:v>
                </c:pt>
                <c:pt idx="1028">
                  <c:v>2.1619999999999999E-7</c:v>
                </c:pt>
                <c:pt idx="1029">
                  <c:v>2.16E-7</c:v>
                </c:pt>
                <c:pt idx="1030">
                  <c:v>2.167E-7</c:v>
                </c:pt>
                <c:pt idx="1031">
                  <c:v>2.1640000000000001E-7</c:v>
                </c:pt>
                <c:pt idx="1032">
                  <c:v>2.1689999999999999E-7</c:v>
                </c:pt>
                <c:pt idx="1033">
                  <c:v>2.167E-7</c:v>
                </c:pt>
                <c:pt idx="1034">
                  <c:v>2.1659999999999999E-7</c:v>
                </c:pt>
                <c:pt idx="1035">
                  <c:v>2.163E-7</c:v>
                </c:pt>
                <c:pt idx="1036">
                  <c:v>2.1610000000000001E-7</c:v>
                </c:pt>
                <c:pt idx="1037">
                  <c:v>2.1650000000000001E-7</c:v>
                </c:pt>
                <c:pt idx="1038">
                  <c:v>2.1650000000000001E-7</c:v>
                </c:pt>
                <c:pt idx="1039">
                  <c:v>2.1570000000000001E-7</c:v>
                </c:pt>
                <c:pt idx="1040">
                  <c:v>2.1549999999999999E-7</c:v>
                </c:pt>
                <c:pt idx="1041">
                  <c:v>2.1519999999999999E-7</c:v>
                </c:pt>
                <c:pt idx="1042">
                  <c:v>2.1549999999999999E-7</c:v>
                </c:pt>
                <c:pt idx="1043">
                  <c:v>2.1579999999999999E-7</c:v>
                </c:pt>
                <c:pt idx="1044">
                  <c:v>2.1519999999999999E-7</c:v>
                </c:pt>
                <c:pt idx="1045">
                  <c:v>2.1519999999999999E-7</c:v>
                </c:pt>
                <c:pt idx="1046">
                  <c:v>2.1439999999999999E-7</c:v>
                </c:pt>
                <c:pt idx="1047">
                  <c:v>2.1500000000000001E-7</c:v>
                </c:pt>
                <c:pt idx="1048">
                  <c:v>2.1519999999999999E-7</c:v>
                </c:pt>
                <c:pt idx="1049">
                  <c:v>2.146E-7</c:v>
                </c:pt>
                <c:pt idx="1050">
                  <c:v>2.1470000000000001E-7</c:v>
                </c:pt>
                <c:pt idx="1051">
                  <c:v>2.146E-7</c:v>
                </c:pt>
                <c:pt idx="1052">
                  <c:v>2.1509999999999999E-7</c:v>
                </c:pt>
                <c:pt idx="1053">
                  <c:v>2.156E-7</c:v>
                </c:pt>
                <c:pt idx="1054">
                  <c:v>2.1570000000000001E-7</c:v>
                </c:pt>
                <c:pt idx="1055">
                  <c:v>2.153E-7</c:v>
                </c:pt>
                <c:pt idx="1056">
                  <c:v>2.1470000000000001E-7</c:v>
                </c:pt>
                <c:pt idx="1057">
                  <c:v>2.1470000000000001E-7</c:v>
                </c:pt>
                <c:pt idx="1058">
                  <c:v>2.1509999999999999E-7</c:v>
                </c:pt>
                <c:pt idx="1059">
                  <c:v>2.153E-7</c:v>
                </c:pt>
                <c:pt idx="1060">
                  <c:v>2.145E-7</c:v>
                </c:pt>
                <c:pt idx="1061">
                  <c:v>2.146E-7</c:v>
                </c:pt>
                <c:pt idx="1062">
                  <c:v>2.145E-7</c:v>
                </c:pt>
                <c:pt idx="1063">
                  <c:v>2.1470000000000001E-7</c:v>
                </c:pt>
                <c:pt idx="1064">
                  <c:v>2.1479999999999999E-7</c:v>
                </c:pt>
                <c:pt idx="1065">
                  <c:v>2.146E-7</c:v>
                </c:pt>
                <c:pt idx="1066">
                  <c:v>2.1430000000000001E-7</c:v>
                </c:pt>
                <c:pt idx="1067">
                  <c:v>2.1439999999999999E-7</c:v>
                </c:pt>
                <c:pt idx="1068">
                  <c:v>2.1439999999999999E-7</c:v>
                </c:pt>
                <c:pt idx="1069">
                  <c:v>2.142E-7</c:v>
                </c:pt>
                <c:pt idx="1070">
                  <c:v>2.138E-7</c:v>
                </c:pt>
                <c:pt idx="1071">
                  <c:v>2.1330000000000001E-7</c:v>
                </c:pt>
                <c:pt idx="1072">
                  <c:v>2.138E-7</c:v>
                </c:pt>
                <c:pt idx="1073">
                  <c:v>2.145E-7</c:v>
                </c:pt>
                <c:pt idx="1074">
                  <c:v>2.142E-7</c:v>
                </c:pt>
                <c:pt idx="1075">
                  <c:v>2.1400000000000001E-7</c:v>
                </c:pt>
                <c:pt idx="1076">
                  <c:v>2.1330000000000001E-7</c:v>
                </c:pt>
                <c:pt idx="1077">
                  <c:v>2.1360000000000001E-7</c:v>
                </c:pt>
                <c:pt idx="1078">
                  <c:v>2.135E-7</c:v>
                </c:pt>
                <c:pt idx="1079">
                  <c:v>2.138E-7</c:v>
                </c:pt>
                <c:pt idx="1080">
                  <c:v>2.142E-7</c:v>
                </c:pt>
                <c:pt idx="1081">
                  <c:v>2.139E-7</c:v>
                </c:pt>
                <c:pt idx="1082">
                  <c:v>2.1369999999999999E-7</c:v>
                </c:pt>
                <c:pt idx="1083">
                  <c:v>2.135E-7</c:v>
                </c:pt>
                <c:pt idx="1084">
                  <c:v>2.1369999999999999E-7</c:v>
                </c:pt>
                <c:pt idx="1085">
                  <c:v>2.1430000000000001E-7</c:v>
                </c:pt>
                <c:pt idx="1086">
                  <c:v>2.139E-7</c:v>
                </c:pt>
                <c:pt idx="1087">
                  <c:v>2.135E-7</c:v>
                </c:pt>
                <c:pt idx="1088">
                  <c:v>2.1360000000000001E-7</c:v>
                </c:pt>
                <c:pt idx="1089">
                  <c:v>2.1369999999999999E-7</c:v>
                </c:pt>
                <c:pt idx="1090">
                  <c:v>2.1369999999999999E-7</c:v>
                </c:pt>
                <c:pt idx="1091">
                  <c:v>2.1400000000000001E-7</c:v>
                </c:pt>
                <c:pt idx="1092">
                  <c:v>2.1330000000000001E-7</c:v>
                </c:pt>
                <c:pt idx="1093">
                  <c:v>2.131E-7</c:v>
                </c:pt>
                <c:pt idx="1094">
                  <c:v>2.131E-7</c:v>
                </c:pt>
                <c:pt idx="1095">
                  <c:v>2.1369999999999999E-7</c:v>
                </c:pt>
                <c:pt idx="1096">
                  <c:v>2.1330000000000001E-7</c:v>
                </c:pt>
                <c:pt idx="1097">
                  <c:v>2.121E-7</c:v>
                </c:pt>
                <c:pt idx="1098">
                  <c:v>2.1220000000000001E-7</c:v>
                </c:pt>
                <c:pt idx="1099">
                  <c:v>2.118E-7</c:v>
                </c:pt>
                <c:pt idx="1100">
                  <c:v>2.1229999999999999E-7</c:v>
                </c:pt>
                <c:pt idx="1101">
                  <c:v>2.1269999999999999E-7</c:v>
                </c:pt>
                <c:pt idx="1102">
                  <c:v>2.1260000000000001E-7</c:v>
                </c:pt>
                <c:pt idx="1103">
                  <c:v>2.1260000000000001E-7</c:v>
                </c:pt>
                <c:pt idx="1104">
                  <c:v>2.1260000000000001E-7</c:v>
                </c:pt>
                <c:pt idx="1105">
                  <c:v>2.1299999999999999E-7</c:v>
                </c:pt>
                <c:pt idx="1106">
                  <c:v>2.1330000000000001E-7</c:v>
                </c:pt>
                <c:pt idx="1107">
                  <c:v>2.1330000000000001E-7</c:v>
                </c:pt>
                <c:pt idx="1108">
                  <c:v>2.1290000000000001E-7</c:v>
                </c:pt>
                <c:pt idx="1109">
                  <c:v>2.1269999999999999E-7</c:v>
                </c:pt>
                <c:pt idx="1110">
                  <c:v>2.125E-7</c:v>
                </c:pt>
                <c:pt idx="1111">
                  <c:v>2.1299999999999999E-7</c:v>
                </c:pt>
                <c:pt idx="1112">
                  <c:v>2.1330000000000001E-7</c:v>
                </c:pt>
                <c:pt idx="1113">
                  <c:v>2.1299999999999999E-7</c:v>
                </c:pt>
                <c:pt idx="1114">
                  <c:v>2.1260000000000001E-7</c:v>
                </c:pt>
                <c:pt idx="1115">
                  <c:v>2.1269999999999999E-7</c:v>
                </c:pt>
                <c:pt idx="1116">
                  <c:v>2.1269999999999999E-7</c:v>
                </c:pt>
                <c:pt idx="1117">
                  <c:v>2.1299999999999999E-7</c:v>
                </c:pt>
                <c:pt idx="1118">
                  <c:v>2.125E-7</c:v>
                </c:pt>
                <c:pt idx="1119">
                  <c:v>2.124E-7</c:v>
                </c:pt>
                <c:pt idx="1120">
                  <c:v>2.1199999999999999E-7</c:v>
                </c:pt>
                <c:pt idx="1121">
                  <c:v>2.1199999999999999E-7</c:v>
                </c:pt>
                <c:pt idx="1122">
                  <c:v>2.1199999999999999E-7</c:v>
                </c:pt>
                <c:pt idx="1123">
                  <c:v>2.121E-7</c:v>
                </c:pt>
                <c:pt idx="1124">
                  <c:v>2.11E-7</c:v>
                </c:pt>
                <c:pt idx="1125">
                  <c:v>2.107E-7</c:v>
                </c:pt>
                <c:pt idx="1126">
                  <c:v>2.1080000000000001E-7</c:v>
                </c:pt>
                <c:pt idx="1127">
                  <c:v>2.1089999999999999E-7</c:v>
                </c:pt>
                <c:pt idx="1128">
                  <c:v>2.1089999999999999E-7</c:v>
                </c:pt>
                <c:pt idx="1129">
                  <c:v>2.1E-7</c:v>
                </c:pt>
                <c:pt idx="1130">
                  <c:v>2.0980000000000001E-7</c:v>
                </c:pt>
                <c:pt idx="1131">
                  <c:v>2.0989999999999999E-7</c:v>
                </c:pt>
                <c:pt idx="1132">
                  <c:v>2.0970000000000001E-7</c:v>
                </c:pt>
                <c:pt idx="1133">
                  <c:v>2.1019999999999999E-7</c:v>
                </c:pt>
                <c:pt idx="1134">
                  <c:v>2.0940000000000001E-7</c:v>
                </c:pt>
                <c:pt idx="1135">
                  <c:v>2.089E-7</c:v>
                </c:pt>
                <c:pt idx="1136">
                  <c:v>2.0919999999999999E-7</c:v>
                </c:pt>
                <c:pt idx="1137">
                  <c:v>2.093E-7</c:v>
                </c:pt>
                <c:pt idx="1138">
                  <c:v>2.096E-7</c:v>
                </c:pt>
                <c:pt idx="1139">
                  <c:v>2.093E-7</c:v>
                </c:pt>
                <c:pt idx="1140">
                  <c:v>2.089E-7</c:v>
                </c:pt>
                <c:pt idx="1141">
                  <c:v>2.0879999999999999E-7</c:v>
                </c:pt>
                <c:pt idx="1142">
                  <c:v>2.0879999999999999E-7</c:v>
                </c:pt>
                <c:pt idx="1143">
                  <c:v>2.0879999999999999E-7</c:v>
                </c:pt>
                <c:pt idx="1144">
                  <c:v>2.093E-7</c:v>
                </c:pt>
                <c:pt idx="1145">
                  <c:v>2.0879999999999999E-7</c:v>
                </c:pt>
                <c:pt idx="1146">
                  <c:v>2.0830000000000001E-7</c:v>
                </c:pt>
                <c:pt idx="1147">
                  <c:v>2.0809999999999999E-7</c:v>
                </c:pt>
                <c:pt idx="1148">
                  <c:v>2.0800000000000001E-7</c:v>
                </c:pt>
                <c:pt idx="1149">
                  <c:v>2.079E-7</c:v>
                </c:pt>
                <c:pt idx="1150">
                  <c:v>2.0760000000000001E-7</c:v>
                </c:pt>
                <c:pt idx="1151">
                  <c:v>2.0709999999999999E-7</c:v>
                </c:pt>
                <c:pt idx="1152">
                  <c:v>2.0660000000000001E-7</c:v>
                </c:pt>
                <c:pt idx="1153">
                  <c:v>2.064E-7</c:v>
                </c:pt>
                <c:pt idx="1154">
                  <c:v>2.068E-7</c:v>
                </c:pt>
                <c:pt idx="1155">
                  <c:v>2.0660000000000001E-7</c:v>
                </c:pt>
                <c:pt idx="1156">
                  <c:v>2.0660000000000001E-7</c:v>
                </c:pt>
                <c:pt idx="1157">
                  <c:v>2.0629999999999999E-7</c:v>
                </c:pt>
                <c:pt idx="1158">
                  <c:v>2.0629999999999999E-7</c:v>
                </c:pt>
                <c:pt idx="1159">
                  <c:v>2.065E-7</c:v>
                </c:pt>
                <c:pt idx="1160">
                  <c:v>2.0690000000000001E-7</c:v>
                </c:pt>
                <c:pt idx="1161">
                  <c:v>2.0629999999999999E-7</c:v>
                </c:pt>
                <c:pt idx="1162">
                  <c:v>2.0620000000000001E-7</c:v>
                </c:pt>
                <c:pt idx="1163">
                  <c:v>2.0590000000000001E-7</c:v>
                </c:pt>
                <c:pt idx="1164">
                  <c:v>2.0529999999999999E-7</c:v>
                </c:pt>
                <c:pt idx="1165">
                  <c:v>2.0529999999999999E-7</c:v>
                </c:pt>
                <c:pt idx="1166">
                  <c:v>2.054E-7</c:v>
                </c:pt>
                <c:pt idx="1167">
                  <c:v>2.0550000000000001E-7</c:v>
                </c:pt>
                <c:pt idx="1168">
                  <c:v>2.05E-7</c:v>
                </c:pt>
                <c:pt idx="1169">
                  <c:v>2.0529999999999999E-7</c:v>
                </c:pt>
                <c:pt idx="1170">
                  <c:v>2.0550000000000001E-7</c:v>
                </c:pt>
                <c:pt idx="1171">
                  <c:v>2.0550000000000001E-7</c:v>
                </c:pt>
                <c:pt idx="1172">
                  <c:v>2.0520000000000001E-7</c:v>
                </c:pt>
                <c:pt idx="1173">
                  <c:v>2.0480000000000001E-7</c:v>
                </c:pt>
                <c:pt idx="1174">
                  <c:v>2.05E-7</c:v>
                </c:pt>
                <c:pt idx="1175">
                  <c:v>2.0419999999999999E-7</c:v>
                </c:pt>
                <c:pt idx="1176">
                  <c:v>2.0480000000000001E-7</c:v>
                </c:pt>
                <c:pt idx="1177">
                  <c:v>2.044E-7</c:v>
                </c:pt>
                <c:pt idx="1178">
                  <c:v>2.0419999999999999E-7</c:v>
                </c:pt>
                <c:pt idx="1179">
                  <c:v>2.04E-7</c:v>
                </c:pt>
                <c:pt idx="1180">
                  <c:v>2.04E-7</c:v>
                </c:pt>
                <c:pt idx="1181">
                  <c:v>2.0410000000000001E-7</c:v>
                </c:pt>
                <c:pt idx="1182">
                  <c:v>2.0380000000000001E-7</c:v>
                </c:pt>
                <c:pt idx="1183">
                  <c:v>2.036E-7</c:v>
                </c:pt>
                <c:pt idx="1184">
                  <c:v>2.0389999999999999E-7</c:v>
                </c:pt>
                <c:pt idx="1185">
                  <c:v>2.043E-7</c:v>
                </c:pt>
                <c:pt idx="1186">
                  <c:v>2.0419999999999999E-7</c:v>
                </c:pt>
                <c:pt idx="1187">
                  <c:v>2.037E-7</c:v>
                </c:pt>
                <c:pt idx="1188">
                  <c:v>2.0319999999999999E-7</c:v>
                </c:pt>
                <c:pt idx="1189">
                  <c:v>2.0279999999999999E-7</c:v>
                </c:pt>
                <c:pt idx="1190">
                  <c:v>2.0310000000000001E-7</c:v>
                </c:pt>
                <c:pt idx="1191">
                  <c:v>2.0279999999999999E-7</c:v>
                </c:pt>
                <c:pt idx="1192">
                  <c:v>2.0279999999999999E-7</c:v>
                </c:pt>
                <c:pt idx="1193">
                  <c:v>2.023E-7</c:v>
                </c:pt>
                <c:pt idx="1194">
                  <c:v>2.0279999999999999E-7</c:v>
                </c:pt>
                <c:pt idx="1195">
                  <c:v>2.023E-7</c:v>
                </c:pt>
                <c:pt idx="1196">
                  <c:v>2.026E-7</c:v>
                </c:pt>
                <c:pt idx="1197">
                  <c:v>2.0249999999999999E-7</c:v>
                </c:pt>
                <c:pt idx="1198">
                  <c:v>2.0279999999999999E-7</c:v>
                </c:pt>
                <c:pt idx="1199">
                  <c:v>2.0279999999999999E-7</c:v>
                </c:pt>
                <c:pt idx="1200">
                  <c:v>2.0279999999999999E-7</c:v>
                </c:pt>
                <c:pt idx="1201">
                  <c:v>2.0270000000000001E-7</c:v>
                </c:pt>
                <c:pt idx="1202">
                  <c:v>2.026E-7</c:v>
                </c:pt>
                <c:pt idx="1203">
                  <c:v>2.03E-7</c:v>
                </c:pt>
                <c:pt idx="1204">
                  <c:v>2.026E-7</c:v>
                </c:pt>
                <c:pt idx="1205">
                  <c:v>2.0270000000000001E-7</c:v>
                </c:pt>
                <c:pt idx="1206">
                  <c:v>2.036E-7</c:v>
                </c:pt>
                <c:pt idx="1207">
                  <c:v>2.043E-7</c:v>
                </c:pt>
                <c:pt idx="1208">
                  <c:v>2.044E-7</c:v>
                </c:pt>
                <c:pt idx="1209">
                  <c:v>2.0419999999999999E-7</c:v>
                </c:pt>
                <c:pt idx="1210">
                  <c:v>2.044E-7</c:v>
                </c:pt>
                <c:pt idx="1211">
                  <c:v>2.044E-7</c:v>
                </c:pt>
                <c:pt idx="1212">
                  <c:v>2.0480000000000001E-7</c:v>
                </c:pt>
                <c:pt idx="1213">
                  <c:v>2.05E-7</c:v>
                </c:pt>
                <c:pt idx="1214">
                  <c:v>2.047E-7</c:v>
                </c:pt>
                <c:pt idx="1215">
                  <c:v>2.0520000000000001E-7</c:v>
                </c:pt>
                <c:pt idx="1216">
                  <c:v>2.051E-7</c:v>
                </c:pt>
                <c:pt idx="1217">
                  <c:v>2.054E-7</c:v>
                </c:pt>
                <c:pt idx="1218">
                  <c:v>2.064E-7</c:v>
                </c:pt>
                <c:pt idx="1219">
                  <c:v>2.068E-7</c:v>
                </c:pt>
                <c:pt idx="1220">
                  <c:v>2.0690000000000001E-7</c:v>
                </c:pt>
                <c:pt idx="1221">
                  <c:v>2.072E-7</c:v>
                </c:pt>
                <c:pt idx="1222">
                  <c:v>2.0779999999999999E-7</c:v>
                </c:pt>
                <c:pt idx="1223">
                  <c:v>2.0779999999999999E-7</c:v>
                </c:pt>
                <c:pt idx="1224">
                  <c:v>2.0800000000000001E-7</c:v>
                </c:pt>
                <c:pt idx="1225">
                  <c:v>2.079E-7</c:v>
                </c:pt>
                <c:pt idx="1226">
                  <c:v>2.079E-7</c:v>
                </c:pt>
                <c:pt idx="1227">
                  <c:v>2.0769999999999999E-7</c:v>
                </c:pt>
                <c:pt idx="1228">
                  <c:v>2.0839999999999999E-7</c:v>
                </c:pt>
                <c:pt idx="1229">
                  <c:v>2.0849999999999999E-7</c:v>
                </c:pt>
                <c:pt idx="1230">
                  <c:v>2.0870000000000001E-7</c:v>
                </c:pt>
                <c:pt idx="1231">
                  <c:v>2.0849999999999999E-7</c:v>
                </c:pt>
                <c:pt idx="1232">
                  <c:v>2.0919999999999999E-7</c:v>
                </c:pt>
                <c:pt idx="1233">
                  <c:v>2.0919999999999999E-7</c:v>
                </c:pt>
                <c:pt idx="1234">
                  <c:v>2.0970000000000001E-7</c:v>
                </c:pt>
                <c:pt idx="1235">
                  <c:v>2.1E-7</c:v>
                </c:pt>
                <c:pt idx="1236">
                  <c:v>2.1010000000000001E-7</c:v>
                </c:pt>
                <c:pt idx="1237">
                  <c:v>2.1019999999999999E-7</c:v>
                </c:pt>
                <c:pt idx="1238">
                  <c:v>2.107E-7</c:v>
                </c:pt>
                <c:pt idx="1239">
                  <c:v>2.1059999999999999E-7</c:v>
                </c:pt>
                <c:pt idx="1240">
                  <c:v>2.107E-7</c:v>
                </c:pt>
                <c:pt idx="1241">
                  <c:v>2.0989999999999999E-7</c:v>
                </c:pt>
                <c:pt idx="1242">
                  <c:v>2.1010000000000001E-7</c:v>
                </c:pt>
                <c:pt idx="1243">
                  <c:v>2.107E-7</c:v>
                </c:pt>
                <c:pt idx="1244">
                  <c:v>2.114E-7</c:v>
                </c:pt>
                <c:pt idx="1245">
                  <c:v>2.117E-7</c:v>
                </c:pt>
                <c:pt idx="1246">
                  <c:v>2.1150000000000001E-7</c:v>
                </c:pt>
                <c:pt idx="1247">
                  <c:v>2.1129999999999999E-7</c:v>
                </c:pt>
                <c:pt idx="1248">
                  <c:v>2.1150000000000001E-7</c:v>
                </c:pt>
                <c:pt idx="1249">
                  <c:v>2.121E-7</c:v>
                </c:pt>
                <c:pt idx="1250">
                  <c:v>2.1290000000000001E-7</c:v>
                </c:pt>
                <c:pt idx="1251">
                  <c:v>2.1229999999999999E-7</c:v>
                </c:pt>
                <c:pt idx="1252">
                  <c:v>2.1269999999999999E-7</c:v>
                </c:pt>
                <c:pt idx="1253">
                  <c:v>2.1229999999999999E-7</c:v>
                </c:pt>
                <c:pt idx="1254">
                  <c:v>2.1269999999999999E-7</c:v>
                </c:pt>
                <c:pt idx="1255">
                  <c:v>2.131E-7</c:v>
                </c:pt>
                <c:pt idx="1256">
                  <c:v>2.1290000000000001E-7</c:v>
                </c:pt>
                <c:pt idx="1257">
                  <c:v>2.128E-7</c:v>
                </c:pt>
                <c:pt idx="1258">
                  <c:v>2.128E-7</c:v>
                </c:pt>
                <c:pt idx="1259">
                  <c:v>2.1299999999999999E-7</c:v>
                </c:pt>
                <c:pt idx="1260">
                  <c:v>2.1339999999999999E-7</c:v>
                </c:pt>
                <c:pt idx="1261">
                  <c:v>2.131E-7</c:v>
                </c:pt>
                <c:pt idx="1262">
                  <c:v>2.1269999999999999E-7</c:v>
                </c:pt>
                <c:pt idx="1263">
                  <c:v>2.124E-7</c:v>
                </c:pt>
                <c:pt idx="1264">
                  <c:v>2.1269999999999999E-7</c:v>
                </c:pt>
                <c:pt idx="1265">
                  <c:v>2.1260000000000001E-7</c:v>
                </c:pt>
                <c:pt idx="1266">
                  <c:v>2.132E-7</c:v>
                </c:pt>
                <c:pt idx="1267">
                  <c:v>2.132E-7</c:v>
                </c:pt>
                <c:pt idx="1268">
                  <c:v>2.1330000000000001E-7</c:v>
                </c:pt>
                <c:pt idx="1269">
                  <c:v>2.132E-7</c:v>
                </c:pt>
                <c:pt idx="1270">
                  <c:v>2.1360000000000001E-7</c:v>
                </c:pt>
                <c:pt idx="1271">
                  <c:v>2.1409999999999999E-7</c:v>
                </c:pt>
                <c:pt idx="1272">
                  <c:v>2.138E-7</c:v>
                </c:pt>
                <c:pt idx="1273">
                  <c:v>2.1330000000000001E-7</c:v>
                </c:pt>
                <c:pt idx="1274">
                  <c:v>2.1299999999999999E-7</c:v>
                </c:pt>
                <c:pt idx="1275">
                  <c:v>2.131E-7</c:v>
                </c:pt>
                <c:pt idx="1276">
                  <c:v>2.131E-7</c:v>
                </c:pt>
                <c:pt idx="1277">
                  <c:v>2.1369999999999999E-7</c:v>
                </c:pt>
                <c:pt idx="1278">
                  <c:v>2.135E-7</c:v>
                </c:pt>
                <c:pt idx="1279">
                  <c:v>2.1330000000000001E-7</c:v>
                </c:pt>
                <c:pt idx="1280">
                  <c:v>2.132E-7</c:v>
                </c:pt>
                <c:pt idx="1281">
                  <c:v>2.138E-7</c:v>
                </c:pt>
                <c:pt idx="1282">
                  <c:v>2.1430000000000001E-7</c:v>
                </c:pt>
                <c:pt idx="1283">
                  <c:v>2.1409999999999999E-7</c:v>
                </c:pt>
                <c:pt idx="1284">
                  <c:v>2.135E-7</c:v>
                </c:pt>
                <c:pt idx="1285">
                  <c:v>2.1290000000000001E-7</c:v>
                </c:pt>
                <c:pt idx="1286">
                  <c:v>2.131E-7</c:v>
                </c:pt>
                <c:pt idx="1287">
                  <c:v>2.1360000000000001E-7</c:v>
                </c:pt>
                <c:pt idx="1288">
                  <c:v>2.1360000000000001E-7</c:v>
                </c:pt>
                <c:pt idx="1289">
                  <c:v>2.135E-7</c:v>
                </c:pt>
                <c:pt idx="1290">
                  <c:v>2.139E-7</c:v>
                </c:pt>
                <c:pt idx="1291">
                  <c:v>2.138E-7</c:v>
                </c:pt>
                <c:pt idx="1292">
                  <c:v>2.138E-7</c:v>
                </c:pt>
                <c:pt idx="1293">
                  <c:v>2.142E-7</c:v>
                </c:pt>
                <c:pt idx="1294">
                  <c:v>2.1400000000000001E-7</c:v>
                </c:pt>
                <c:pt idx="1295">
                  <c:v>2.1409999999999999E-7</c:v>
                </c:pt>
                <c:pt idx="1296">
                  <c:v>2.1470000000000001E-7</c:v>
                </c:pt>
                <c:pt idx="1297">
                  <c:v>2.146E-7</c:v>
                </c:pt>
                <c:pt idx="1298">
                  <c:v>2.146E-7</c:v>
                </c:pt>
                <c:pt idx="1299">
                  <c:v>2.146E-7</c:v>
                </c:pt>
                <c:pt idx="1300">
                  <c:v>2.145E-7</c:v>
                </c:pt>
                <c:pt idx="1301">
                  <c:v>2.1439999999999999E-7</c:v>
                </c:pt>
                <c:pt idx="1302">
                  <c:v>2.1400000000000001E-7</c:v>
                </c:pt>
                <c:pt idx="1303">
                  <c:v>2.1409999999999999E-7</c:v>
                </c:pt>
                <c:pt idx="1304">
                  <c:v>2.1339999999999999E-7</c:v>
                </c:pt>
                <c:pt idx="1305">
                  <c:v>2.139E-7</c:v>
                </c:pt>
                <c:pt idx="1306">
                  <c:v>2.145E-7</c:v>
                </c:pt>
                <c:pt idx="1307">
                  <c:v>2.1439999999999999E-7</c:v>
                </c:pt>
                <c:pt idx="1308">
                  <c:v>2.142E-7</c:v>
                </c:pt>
                <c:pt idx="1309">
                  <c:v>2.145E-7</c:v>
                </c:pt>
                <c:pt idx="1310">
                  <c:v>2.1400000000000001E-7</c:v>
                </c:pt>
                <c:pt idx="1311">
                  <c:v>2.1409999999999999E-7</c:v>
                </c:pt>
                <c:pt idx="1312">
                  <c:v>2.1409999999999999E-7</c:v>
                </c:pt>
                <c:pt idx="1313">
                  <c:v>2.146E-7</c:v>
                </c:pt>
                <c:pt idx="1314">
                  <c:v>2.145E-7</c:v>
                </c:pt>
                <c:pt idx="1315">
                  <c:v>2.1409999999999999E-7</c:v>
                </c:pt>
                <c:pt idx="1316">
                  <c:v>2.1360000000000001E-7</c:v>
                </c:pt>
                <c:pt idx="1317">
                  <c:v>2.1360000000000001E-7</c:v>
                </c:pt>
                <c:pt idx="1318">
                  <c:v>2.1409999999999999E-7</c:v>
                </c:pt>
                <c:pt idx="1319">
                  <c:v>2.142E-7</c:v>
                </c:pt>
                <c:pt idx="1320">
                  <c:v>2.1430000000000001E-7</c:v>
                </c:pt>
                <c:pt idx="1321">
                  <c:v>2.1409999999999999E-7</c:v>
                </c:pt>
                <c:pt idx="1322">
                  <c:v>2.139E-7</c:v>
                </c:pt>
                <c:pt idx="1323">
                  <c:v>2.146E-7</c:v>
                </c:pt>
                <c:pt idx="1324">
                  <c:v>2.146E-7</c:v>
                </c:pt>
                <c:pt idx="1325">
                  <c:v>2.1470000000000001E-7</c:v>
                </c:pt>
                <c:pt idx="1326">
                  <c:v>2.142E-7</c:v>
                </c:pt>
                <c:pt idx="1327">
                  <c:v>2.142E-7</c:v>
                </c:pt>
                <c:pt idx="1328">
                  <c:v>2.139E-7</c:v>
                </c:pt>
                <c:pt idx="1329">
                  <c:v>2.1430000000000001E-7</c:v>
                </c:pt>
                <c:pt idx="1330">
                  <c:v>2.1439999999999999E-7</c:v>
                </c:pt>
                <c:pt idx="1331">
                  <c:v>2.1400000000000001E-7</c:v>
                </c:pt>
                <c:pt idx="1332">
                  <c:v>2.138E-7</c:v>
                </c:pt>
                <c:pt idx="1333">
                  <c:v>2.139E-7</c:v>
                </c:pt>
                <c:pt idx="1334">
                  <c:v>2.1360000000000001E-7</c:v>
                </c:pt>
                <c:pt idx="1335">
                  <c:v>2.139E-7</c:v>
                </c:pt>
                <c:pt idx="1336">
                  <c:v>2.1369999999999999E-7</c:v>
                </c:pt>
                <c:pt idx="1337">
                  <c:v>2.135E-7</c:v>
                </c:pt>
                <c:pt idx="1338">
                  <c:v>2.139E-7</c:v>
                </c:pt>
                <c:pt idx="1339">
                  <c:v>2.1400000000000001E-7</c:v>
                </c:pt>
                <c:pt idx="1340">
                  <c:v>2.1400000000000001E-7</c:v>
                </c:pt>
                <c:pt idx="1341">
                  <c:v>2.1409999999999999E-7</c:v>
                </c:pt>
                <c:pt idx="1342">
                  <c:v>2.1330000000000001E-7</c:v>
                </c:pt>
                <c:pt idx="1343">
                  <c:v>2.135E-7</c:v>
                </c:pt>
                <c:pt idx="1344">
                  <c:v>2.1330000000000001E-7</c:v>
                </c:pt>
                <c:pt idx="1345">
                  <c:v>2.131E-7</c:v>
                </c:pt>
                <c:pt idx="1346">
                  <c:v>2.1369999999999999E-7</c:v>
                </c:pt>
                <c:pt idx="1347">
                  <c:v>2.1369999999999999E-7</c:v>
                </c:pt>
                <c:pt idx="1348">
                  <c:v>2.1400000000000001E-7</c:v>
                </c:pt>
                <c:pt idx="1349">
                  <c:v>2.1409999999999999E-7</c:v>
                </c:pt>
                <c:pt idx="1350">
                  <c:v>2.1439999999999999E-7</c:v>
                </c:pt>
                <c:pt idx="1351">
                  <c:v>2.1479999999999999E-7</c:v>
                </c:pt>
                <c:pt idx="1352">
                  <c:v>2.1430000000000001E-7</c:v>
                </c:pt>
                <c:pt idx="1353">
                  <c:v>2.142E-7</c:v>
                </c:pt>
                <c:pt idx="1354">
                  <c:v>2.1470000000000001E-7</c:v>
                </c:pt>
                <c:pt idx="1355">
                  <c:v>2.1479999999999999E-7</c:v>
                </c:pt>
                <c:pt idx="1356">
                  <c:v>2.1500000000000001E-7</c:v>
                </c:pt>
                <c:pt idx="1357">
                  <c:v>2.1470000000000001E-7</c:v>
                </c:pt>
                <c:pt idx="1358">
                  <c:v>2.138E-7</c:v>
                </c:pt>
                <c:pt idx="1359">
                  <c:v>2.138E-7</c:v>
                </c:pt>
                <c:pt idx="1360">
                  <c:v>2.1369999999999999E-7</c:v>
                </c:pt>
                <c:pt idx="1361">
                  <c:v>2.1369999999999999E-7</c:v>
                </c:pt>
                <c:pt idx="1362">
                  <c:v>2.142E-7</c:v>
                </c:pt>
                <c:pt idx="1363">
                  <c:v>2.1330000000000001E-7</c:v>
                </c:pt>
                <c:pt idx="1364">
                  <c:v>2.1339999999999999E-7</c:v>
                </c:pt>
                <c:pt idx="1365">
                  <c:v>2.1369999999999999E-7</c:v>
                </c:pt>
                <c:pt idx="1366">
                  <c:v>2.139E-7</c:v>
                </c:pt>
                <c:pt idx="1367">
                  <c:v>2.139E-7</c:v>
                </c:pt>
                <c:pt idx="1368">
                  <c:v>2.1360000000000001E-7</c:v>
                </c:pt>
                <c:pt idx="1369">
                  <c:v>2.1339999999999999E-7</c:v>
                </c:pt>
                <c:pt idx="1370">
                  <c:v>2.1339999999999999E-7</c:v>
                </c:pt>
                <c:pt idx="1371">
                  <c:v>2.1369999999999999E-7</c:v>
                </c:pt>
                <c:pt idx="1372">
                  <c:v>2.139E-7</c:v>
                </c:pt>
                <c:pt idx="1373">
                  <c:v>2.1369999999999999E-7</c:v>
                </c:pt>
                <c:pt idx="1374">
                  <c:v>2.1400000000000001E-7</c:v>
                </c:pt>
                <c:pt idx="1375">
                  <c:v>2.138E-7</c:v>
                </c:pt>
                <c:pt idx="1376">
                  <c:v>2.1439999999999999E-7</c:v>
                </c:pt>
                <c:pt idx="1377">
                  <c:v>2.142E-7</c:v>
                </c:pt>
                <c:pt idx="1378">
                  <c:v>2.1400000000000001E-7</c:v>
                </c:pt>
                <c:pt idx="1379">
                  <c:v>2.1400000000000001E-7</c:v>
                </c:pt>
                <c:pt idx="1380">
                  <c:v>2.139E-7</c:v>
                </c:pt>
                <c:pt idx="1381">
                  <c:v>2.138E-7</c:v>
                </c:pt>
                <c:pt idx="1382">
                  <c:v>2.1439999999999999E-7</c:v>
                </c:pt>
                <c:pt idx="1383">
                  <c:v>2.1479999999999999E-7</c:v>
                </c:pt>
                <c:pt idx="1384">
                  <c:v>2.1500000000000001E-7</c:v>
                </c:pt>
                <c:pt idx="1385">
                  <c:v>2.149E-7</c:v>
                </c:pt>
                <c:pt idx="1386">
                  <c:v>2.146E-7</c:v>
                </c:pt>
                <c:pt idx="1387">
                  <c:v>2.1479999999999999E-7</c:v>
                </c:pt>
                <c:pt idx="1388">
                  <c:v>2.1470000000000001E-7</c:v>
                </c:pt>
                <c:pt idx="1389">
                  <c:v>2.1439999999999999E-7</c:v>
                </c:pt>
                <c:pt idx="1390">
                  <c:v>2.1430000000000001E-7</c:v>
                </c:pt>
                <c:pt idx="1391">
                  <c:v>2.1430000000000001E-7</c:v>
                </c:pt>
                <c:pt idx="1392">
                  <c:v>2.1470000000000001E-7</c:v>
                </c:pt>
                <c:pt idx="1393">
                  <c:v>2.1430000000000001E-7</c:v>
                </c:pt>
                <c:pt idx="1394">
                  <c:v>2.1409999999999999E-7</c:v>
                </c:pt>
                <c:pt idx="1395">
                  <c:v>2.1369999999999999E-7</c:v>
                </c:pt>
                <c:pt idx="1396">
                  <c:v>2.138E-7</c:v>
                </c:pt>
                <c:pt idx="1397">
                  <c:v>2.1369999999999999E-7</c:v>
                </c:pt>
                <c:pt idx="1398">
                  <c:v>2.139E-7</c:v>
                </c:pt>
                <c:pt idx="1399">
                  <c:v>2.1409999999999999E-7</c:v>
                </c:pt>
                <c:pt idx="1400">
                  <c:v>2.1400000000000001E-7</c:v>
                </c:pt>
                <c:pt idx="1401">
                  <c:v>2.1369999999999999E-7</c:v>
                </c:pt>
                <c:pt idx="1402">
                  <c:v>2.142E-7</c:v>
                </c:pt>
                <c:pt idx="1403">
                  <c:v>2.138E-7</c:v>
                </c:pt>
                <c:pt idx="1404">
                  <c:v>2.139E-7</c:v>
                </c:pt>
                <c:pt idx="1405">
                  <c:v>2.1369999999999999E-7</c:v>
                </c:pt>
                <c:pt idx="1406">
                  <c:v>2.1400000000000001E-7</c:v>
                </c:pt>
                <c:pt idx="1407">
                  <c:v>2.1400000000000001E-7</c:v>
                </c:pt>
                <c:pt idx="1408">
                  <c:v>2.1400000000000001E-7</c:v>
                </c:pt>
                <c:pt idx="1409">
                  <c:v>2.1470000000000001E-7</c:v>
                </c:pt>
                <c:pt idx="1410">
                  <c:v>2.1509999999999999E-7</c:v>
                </c:pt>
                <c:pt idx="1411">
                  <c:v>2.1509999999999999E-7</c:v>
                </c:pt>
                <c:pt idx="1412">
                  <c:v>2.1570000000000001E-7</c:v>
                </c:pt>
                <c:pt idx="1413">
                  <c:v>2.1549999999999999E-7</c:v>
                </c:pt>
                <c:pt idx="1414">
                  <c:v>2.156E-7</c:v>
                </c:pt>
                <c:pt idx="1415">
                  <c:v>2.1570000000000001E-7</c:v>
                </c:pt>
                <c:pt idx="1416">
                  <c:v>2.1570000000000001E-7</c:v>
                </c:pt>
                <c:pt idx="1417">
                  <c:v>2.163E-7</c:v>
                </c:pt>
                <c:pt idx="1418">
                  <c:v>2.167E-7</c:v>
                </c:pt>
                <c:pt idx="1419">
                  <c:v>2.1689999999999999E-7</c:v>
                </c:pt>
                <c:pt idx="1420">
                  <c:v>2.1710000000000001E-7</c:v>
                </c:pt>
                <c:pt idx="1421">
                  <c:v>2.17E-7</c:v>
                </c:pt>
                <c:pt idx="1422">
                  <c:v>2.1710000000000001E-7</c:v>
                </c:pt>
                <c:pt idx="1423">
                  <c:v>2.1729999999999999E-7</c:v>
                </c:pt>
                <c:pt idx="1424">
                  <c:v>2.1710000000000001E-7</c:v>
                </c:pt>
                <c:pt idx="1425">
                  <c:v>2.174E-7</c:v>
                </c:pt>
                <c:pt idx="1426">
                  <c:v>2.1750000000000001E-7</c:v>
                </c:pt>
                <c:pt idx="1427">
                  <c:v>2.1720000000000001E-7</c:v>
                </c:pt>
                <c:pt idx="1428">
                  <c:v>2.174E-7</c:v>
                </c:pt>
                <c:pt idx="1429">
                  <c:v>2.177E-7</c:v>
                </c:pt>
                <c:pt idx="1430">
                  <c:v>2.1820000000000001E-7</c:v>
                </c:pt>
                <c:pt idx="1431">
                  <c:v>2.1820000000000001E-7</c:v>
                </c:pt>
                <c:pt idx="1432">
                  <c:v>2.181E-7</c:v>
                </c:pt>
                <c:pt idx="1433">
                  <c:v>2.1799999999999999E-7</c:v>
                </c:pt>
                <c:pt idx="1434">
                  <c:v>2.1820000000000001E-7</c:v>
                </c:pt>
                <c:pt idx="1435">
                  <c:v>2.185E-7</c:v>
                </c:pt>
                <c:pt idx="1436">
                  <c:v>2.188E-7</c:v>
                </c:pt>
                <c:pt idx="1437">
                  <c:v>2.188E-7</c:v>
                </c:pt>
                <c:pt idx="1438">
                  <c:v>2.184E-7</c:v>
                </c:pt>
                <c:pt idx="1439">
                  <c:v>2.1869999999999999E-7</c:v>
                </c:pt>
                <c:pt idx="1440">
                  <c:v>2.192E-7</c:v>
                </c:pt>
                <c:pt idx="1441">
                  <c:v>2.1930000000000001E-7</c:v>
                </c:pt>
                <c:pt idx="1442">
                  <c:v>2.198E-7</c:v>
                </c:pt>
                <c:pt idx="1443">
                  <c:v>2.1939999999999999E-7</c:v>
                </c:pt>
                <c:pt idx="1444">
                  <c:v>2.2039999999999999E-7</c:v>
                </c:pt>
                <c:pt idx="1445">
                  <c:v>2.2070000000000001E-7</c:v>
                </c:pt>
                <c:pt idx="1446">
                  <c:v>2.2100000000000001E-7</c:v>
                </c:pt>
                <c:pt idx="1447">
                  <c:v>2.212E-7</c:v>
                </c:pt>
                <c:pt idx="1448">
                  <c:v>2.209E-7</c:v>
                </c:pt>
                <c:pt idx="1449">
                  <c:v>2.2100000000000001E-7</c:v>
                </c:pt>
                <c:pt idx="1450">
                  <c:v>2.205E-7</c:v>
                </c:pt>
                <c:pt idx="1451">
                  <c:v>2.2109999999999999E-7</c:v>
                </c:pt>
                <c:pt idx="1452">
                  <c:v>2.219E-7</c:v>
                </c:pt>
                <c:pt idx="1453">
                  <c:v>2.216E-7</c:v>
                </c:pt>
                <c:pt idx="1454">
                  <c:v>2.2170000000000001E-7</c:v>
                </c:pt>
                <c:pt idx="1455">
                  <c:v>2.22E-7</c:v>
                </c:pt>
                <c:pt idx="1456">
                  <c:v>2.219E-7</c:v>
                </c:pt>
                <c:pt idx="1457">
                  <c:v>2.2240000000000001E-7</c:v>
                </c:pt>
                <c:pt idx="1458">
                  <c:v>2.223E-7</c:v>
                </c:pt>
                <c:pt idx="1459">
                  <c:v>2.2210000000000001E-7</c:v>
                </c:pt>
                <c:pt idx="1460">
                  <c:v>2.227E-7</c:v>
                </c:pt>
                <c:pt idx="1461">
                  <c:v>2.2280000000000001E-7</c:v>
                </c:pt>
                <c:pt idx="1462">
                  <c:v>2.2310000000000001E-7</c:v>
                </c:pt>
                <c:pt idx="1463">
                  <c:v>2.2310000000000001E-7</c:v>
                </c:pt>
                <c:pt idx="1464">
                  <c:v>2.227E-7</c:v>
                </c:pt>
                <c:pt idx="1465">
                  <c:v>2.2249999999999999E-7</c:v>
                </c:pt>
                <c:pt idx="1466">
                  <c:v>2.2289999999999999E-7</c:v>
                </c:pt>
                <c:pt idx="1467">
                  <c:v>2.2280000000000001E-7</c:v>
                </c:pt>
                <c:pt idx="1468">
                  <c:v>2.23E-7</c:v>
                </c:pt>
                <c:pt idx="1469">
                  <c:v>2.2289999999999999E-7</c:v>
                </c:pt>
                <c:pt idx="1470">
                  <c:v>2.2329999999999999E-7</c:v>
                </c:pt>
                <c:pt idx="1471">
                  <c:v>2.2310000000000001E-7</c:v>
                </c:pt>
                <c:pt idx="1472">
                  <c:v>2.2359999999999999E-7</c:v>
                </c:pt>
                <c:pt idx="1473">
                  <c:v>2.2420000000000001E-7</c:v>
                </c:pt>
                <c:pt idx="1474">
                  <c:v>2.2390000000000001E-7</c:v>
                </c:pt>
                <c:pt idx="1475">
                  <c:v>2.2399999999999999E-7</c:v>
                </c:pt>
                <c:pt idx="1476">
                  <c:v>2.2399999999999999E-7</c:v>
                </c:pt>
                <c:pt idx="1477">
                  <c:v>2.2420000000000001E-7</c:v>
                </c:pt>
                <c:pt idx="1478">
                  <c:v>2.2469999999999999E-7</c:v>
                </c:pt>
                <c:pt idx="1479">
                  <c:v>2.2469999999999999E-7</c:v>
                </c:pt>
                <c:pt idx="1480">
                  <c:v>2.2469999999999999E-7</c:v>
                </c:pt>
                <c:pt idx="1481">
                  <c:v>2.248E-7</c:v>
                </c:pt>
                <c:pt idx="1482">
                  <c:v>2.251E-7</c:v>
                </c:pt>
                <c:pt idx="1483">
                  <c:v>2.2539999999999999E-7</c:v>
                </c:pt>
                <c:pt idx="1484">
                  <c:v>2.259E-7</c:v>
                </c:pt>
                <c:pt idx="1485">
                  <c:v>2.2569999999999999E-7</c:v>
                </c:pt>
                <c:pt idx="1486">
                  <c:v>2.251E-7</c:v>
                </c:pt>
                <c:pt idx="1487">
                  <c:v>2.252E-7</c:v>
                </c:pt>
                <c:pt idx="1488">
                  <c:v>2.2539999999999999E-7</c:v>
                </c:pt>
                <c:pt idx="1489">
                  <c:v>2.255E-7</c:v>
                </c:pt>
                <c:pt idx="1490">
                  <c:v>2.2569999999999999E-7</c:v>
                </c:pt>
                <c:pt idx="1491">
                  <c:v>2.255E-7</c:v>
                </c:pt>
                <c:pt idx="1492">
                  <c:v>2.2609999999999999E-7</c:v>
                </c:pt>
                <c:pt idx="1493">
                  <c:v>2.2609999999999999E-7</c:v>
                </c:pt>
                <c:pt idx="1494">
                  <c:v>2.2600000000000001E-7</c:v>
                </c:pt>
                <c:pt idx="1495">
                  <c:v>2.2609999999999999E-7</c:v>
                </c:pt>
                <c:pt idx="1496">
                  <c:v>2.255E-7</c:v>
                </c:pt>
                <c:pt idx="1497">
                  <c:v>2.259E-7</c:v>
                </c:pt>
                <c:pt idx="1498">
                  <c:v>2.262E-7</c:v>
                </c:pt>
                <c:pt idx="1499">
                  <c:v>2.269E-7</c:v>
                </c:pt>
                <c:pt idx="1500">
                  <c:v>2.2749999999999999E-7</c:v>
                </c:pt>
                <c:pt idx="1501">
                  <c:v>2.266E-7</c:v>
                </c:pt>
                <c:pt idx="1502">
                  <c:v>2.2670000000000001E-7</c:v>
                </c:pt>
                <c:pt idx="1503">
                  <c:v>2.269E-7</c:v>
                </c:pt>
                <c:pt idx="1504">
                  <c:v>2.2679999999999999E-7</c:v>
                </c:pt>
                <c:pt idx="1505">
                  <c:v>2.273E-7</c:v>
                </c:pt>
                <c:pt idx="1506">
                  <c:v>2.269E-7</c:v>
                </c:pt>
                <c:pt idx="1507">
                  <c:v>2.269E-7</c:v>
                </c:pt>
                <c:pt idx="1508">
                  <c:v>2.269E-7</c:v>
                </c:pt>
                <c:pt idx="1509">
                  <c:v>2.2679999999999999E-7</c:v>
                </c:pt>
                <c:pt idx="1510">
                  <c:v>2.269E-7</c:v>
                </c:pt>
                <c:pt idx="1511">
                  <c:v>2.265E-7</c:v>
                </c:pt>
                <c:pt idx="1512">
                  <c:v>2.2600000000000001E-7</c:v>
                </c:pt>
                <c:pt idx="1513">
                  <c:v>2.265E-7</c:v>
                </c:pt>
                <c:pt idx="1514">
                  <c:v>2.266E-7</c:v>
                </c:pt>
                <c:pt idx="1515">
                  <c:v>2.273E-7</c:v>
                </c:pt>
                <c:pt idx="1516">
                  <c:v>2.2709999999999999E-7</c:v>
                </c:pt>
                <c:pt idx="1517">
                  <c:v>2.2670000000000001E-7</c:v>
                </c:pt>
                <c:pt idx="1518">
                  <c:v>2.269E-7</c:v>
                </c:pt>
                <c:pt idx="1519">
                  <c:v>2.265E-7</c:v>
                </c:pt>
                <c:pt idx="1520">
                  <c:v>2.2630000000000001E-7</c:v>
                </c:pt>
                <c:pt idx="1521">
                  <c:v>2.266E-7</c:v>
                </c:pt>
                <c:pt idx="1522">
                  <c:v>2.266E-7</c:v>
                </c:pt>
                <c:pt idx="1523">
                  <c:v>2.2670000000000001E-7</c:v>
                </c:pt>
                <c:pt idx="1524">
                  <c:v>2.2609999999999999E-7</c:v>
                </c:pt>
                <c:pt idx="1525">
                  <c:v>2.2639999999999999E-7</c:v>
                </c:pt>
                <c:pt idx="1526">
                  <c:v>2.265E-7</c:v>
                </c:pt>
                <c:pt idx="1527">
                  <c:v>2.2670000000000001E-7</c:v>
                </c:pt>
                <c:pt idx="1528">
                  <c:v>2.265E-7</c:v>
                </c:pt>
                <c:pt idx="1529">
                  <c:v>2.2609999999999999E-7</c:v>
                </c:pt>
                <c:pt idx="1530">
                  <c:v>2.2630000000000001E-7</c:v>
                </c:pt>
                <c:pt idx="1531">
                  <c:v>2.266E-7</c:v>
                </c:pt>
                <c:pt idx="1532">
                  <c:v>2.265E-7</c:v>
                </c:pt>
                <c:pt idx="1533">
                  <c:v>2.262E-7</c:v>
                </c:pt>
                <c:pt idx="1534">
                  <c:v>2.259E-7</c:v>
                </c:pt>
                <c:pt idx="1535">
                  <c:v>2.2639999999999999E-7</c:v>
                </c:pt>
                <c:pt idx="1536">
                  <c:v>2.2630000000000001E-7</c:v>
                </c:pt>
                <c:pt idx="1537">
                  <c:v>2.2639999999999999E-7</c:v>
                </c:pt>
                <c:pt idx="1538">
                  <c:v>2.2600000000000001E-7</c:v>
                </c:pt>
                <c:pt idx="1539">
                  <c:v>2.2600000000000001E-7</c:v>
                </c:pt>
                <c:pt idx="1540">
                  <c:v>2.2609999999999999E-7</c:v>
                </c:pt>
                <c:pt idx="1541">
                  <c:v>2.2630000000000001E-7</c:v>
                </c:pt>
                <c:pt idx="1542">
                  <c:v>2.2600000000000001E-7</c:v>
                </c:pt>
                <c:pt idx="1543">
                  <c:v>2.255E-7</c:v>
                </c:pt>
                <c:pt idx="1544">
                  <c:v>2.2469999999999999E-7</c:v>
                </c:pt>
                <c:pt idx="1545">
                  <c:v>2.2460000000000001E-7</c:v>
                </c:pt>
                <c:pt idx="1546">
                  <c:v>2.2460000000000001E-7</c:v>
                </c:pt>
                <c:pt idx="1547">
                  <c:v>2.248E-7</c:v>
                </c:pt>
                <c:pt idx="1548">
                  <c:v>2.2469999999999999E-7</c:v>
                </c:pt>
                <c:pt idx="1549">
                  <c:v>2.2420000000000001E-7</c:v>
                </c:pt>
                <c:pt idx="1550">
                  <c:v>2.2420000000000001E-7</c:v>
                </c:pt>
                <c:pt idx="1551">
                  <c:v>2.2429999999999999E-7</c:v>
                </c:pt>
                <c:pt idx="1552">
                  <c:v>2.2420000000000001E-7</c:v>
                </c:pt>
                <c:pt idx="1553">
                  <c:v>2.244E-7</c:v>
                </c:pt>
                <c:pt idx="1554">
                  <c:v>2.2380000000000001E-7</c:v>
                </c:pt>
                <c:pt idx="1555">
                  <c:v>2.2359999999999999E-7</c:v>
                </c:pt>
                <c:pt idx="1556">
                  <c:v>2.2359999999999999E-7</c:v>
                </c:pt>
                <c:pt idx="1557">
                  <c:v>2.2359999999999999E-7</c:v>
                </c:pt>
                <c:pt idx="1558">
                  <c:v>2.237E-7</c:v>
                </c:pt>
                <c:pt idx="1559">
                  <c:v>2.234E-7</c:v>
                </c:pt>
                <c:pt idx="1560">
                  <c:v>2.2280000000000001E-7</c:v>
                </c:pt>
                <c:pt idx="1561">
                  <c:v>2.2310000000000001E-7</c:v>
                </c:pt>
                <c:pt idx="1562">
                  <c:v>2.2310000000000001E-7</c:v>
                </c:pt>
                <c:pt idx="1563">
                  <c:v>2.2329999999999999E-7</c:v>
                </c:pt>
                <c:pt idx="1564">
                  <c:v>2.234E-7</c:v>
                </c:pt>
                <c:pt idx="1565">
                  <c:v>2.2289999999999999E-7</c:v>
                </c:pt>
                <c:pt idx="1566">
                  <c:v>2.227E-7</c:v>
                </c:pt>
                <c:pt idx="1567">
                  <c:v>2.23E-7</c:v>
                </c:pt>
                <c:pt idx="1568">
                  <c:v>2.2329999999999999E-7</c:v>
                </c:pt>
                <c:pt idx="1569">
                  <c:v>2.234E-7</c:v>
                </c:pt>
                <c:pt idx="1570">
                  <c:v>2.2280000000000001E-7</c:v>
                </c:pt>
                <c:pt idx="1571">
                  <c:v>2.2310000000000001E-7</c:v>
                </c:pt>
                <c:pt idx="1572">
                  <c:v>2.2280000000000001E-7</c:v>
                </c:pt>
                <c:pt idx="1573">
                  <c:v>2.2259999999999999E-7</c:v>
                </c:pt>
                <c:pt idx="1574">
                  <c:v>2.2280000000000001E-7</c:v>
                </c:pt>
                <c:pt idx="1575">
                  <c:v>2.2259999999999999E-7</c:v>
                </c:pt>
                <c:pt idx="1576">
                  <c:v>2.2249999999999999E-7</c:v>
                </c:pt>
                <c:pt idx="1577">
                  <c:v>2.2249999999999999E-7</c:v>
                </c:pt>
                <c:pt idx="1578">
                  <c:v>2.223E-7</c:v>
                </c:pt>
                <c:pt idx="1579">
                  <c:v>2.223E-7</c:v>
                </c:pt>
                <c:pt idx="1580">
                  <c:v>2.2179999999999999E-7</c:v>
                </c:pt>
                <c:pt idx="1581">
                  <c:v>2.216E-7</c:v>
                </c:pt>
                <c:pt idx="1582">
                  <c:v>2.219E-7</c:v>
                </c:pt>
                <c:pt idx="1583">
                  <c:v>2.2210000000000001E-7</c:v>
                </c:pt>
                <c:pt idx="1584">
                  <c:v>2.2240000000000001E-7</c:v>
                </c:pt>
                <c:pt idx="1585">
                  <c:v>2.2219999999999999E-7</c:v>
                </c:pt>
                <c:pt idx="1586">
                  <c:v>2.219E-7</c:v>
                </c:pt>
                <c:pt idx="1587">
                  <c:v>2.2179999999999999E-7</c:v>
                </c:pt>
                <c:pt idx="1588">
                  <c:v>2.2179999999999999E-7</c:v>
                </c:pt>
                <c:pt idx="1589">
                  <c:v>2.2210000000000001E-7</c:v>
                </c:pt>
                <c:pt idx="1590">
                  <c:v>2.219E-7</c:v>
                </c:pt>
                <c:pt idx="1591">
                  <c:v>2.22E-7</c:v>
                </c:pt>
                <c:pt idx="1592">
                  <c:v>2.216E-7</c:v>
                </c:pt>
                <c:pt idx="1593">
                  <c:v>2.216E-7</c:v>
                </c:pt>
                <c:pt idx="1594">
                  <c:v>2.2210000000000001E-7</c:v>
                </c:pt>
                <c:pt idx="1595">
                  <c:v>2.2210000000000001E-7</c:v>
                </c:pt>
                <c:pt idx="1596">
                  <c:v>2.2219999999999999E-7</c:v>
                </c:pt>
                <c:pt idx="1597">
                  <c:v>2.219E-7</c:v>
                </c:pt>
                <c:pt idx="1598">
                  <c:v>2.22E-7</c:v>
                </c:pt>
                <c:pt idx="1599">
                  <c:v>2.219E-7</c:v>
                </c:pt>
                <c:pt idx="1600">
                  <c:v>2.219E-7</c:v>
                </c:pt>
                <c:pt idx="1601">
                  <c:v>2.22E-7</c:v>
                </c:pt>
                <c:pt idx="1602">
                  <c:v>2.216E-7</c:v>
                </c:pt>
                <c:pt idx="1603">
                  <c:v>2.209E-7</c:v>
                </c:pt>
                <c:pt idx="1604">
                  <c:v>2.2109999999999999E-7</c:v>
                </c:pt>
                <c:pt idx="1605">
                  <c:v>2.2100000000000001E-7</c:v>
                </c:pt>
                <c:pt idx="1606">
                  <c:v>2.213E-7</c:v>
                </c:pt>
                <c:pt idx="1607">
                  <c:v>2.2100000000000001E-7</c:v>
                </c:pt>
                <c:pt idx="1608">
                  <c:v>2.209E-7</c:v>
                </c:pt>
                <c:pt idx="1609">
                  <c:v>2.2039999999999999E-7</c:v>
                </c:pt>
                <c:pt idx="1610">
                  <c:v>2.2039999999999999E-7</c:v>
                </c:pt>
                <c:pt idx="1611">
                  <c:v>2.2030000000000001E-7</c:v>
                </c:pt>
                <c:pt idx="1612">
                  <c:v>2.202E-7</c:v>
                </c:pt>
                <c:pt idx="1613">
                  <c:v>2.199E-7</c:v>
                </c:pt>
                <c:pt idx="1614">
                  <c:v>2.2000000000000001E-7</c:v>
                </c:pt>
                <c:pt idx="1615">
                  <c:v>2.199E-7</c:v>
                </c:pt>
                <c:pt idx="1616">
                  <c:v>2.2000000000000001E-7</c:v>
                </c:pt>
                <c:pt idx="1617">
                  <c:v>2.2009999999999999E-7</c:v>
                </c:pt>
                <c:pt idx="1618">
                  <c:v>2.1939999999999999E-7</c:v>
                </c:pt>
                <c:pt idx="1619">
                  <c:v>2.1930000000000001E-7</c:v>
                </c:pt>
                <c:pt idx="1620">
                  <c:v>2.191E-7</c:v>
                </c:pt>
                <c:pt idx="1621">
                  <c:v>2.195E-7</c:v>
                </c:pt>
                <c:pt idx="1622">
                  <c:v>2.199E-7</c:v>
                </c:pt>
                <c:pt idx="1623">
                  <c:v>2.1939999999999999E-7</c:v>
                </c:pt>
                <c:pt idx="1624">
                  <c:v>2.1939999999999999E-7</c:v>
                </c:pt>
                <c:pt idx="1625">
                  <c:v>2.191E-7</c:v>
                </c:pt>
                <c:pt idx="1626">
                  <c:v>2.192E-7</c:v>
                </c:pt>
                <c:pt idx="1627">
                  <c:v>2.198E-7</c:v>
                </c:pt>
                <c:pt idx="1628">
                  <c:v>2.1939999999999999E-7</c:v>
                </c:pt>
                <c:pt idx="1629">
                  <c:v>2.192E-7</c:v>
                </c:pt>
                <c:pt idx="1630">
                  <c:v>2.1890000000000001E-7</c:v>
                </c:pt>
                <c:pt idx="1631">
                  <c:v>2.192E-7</c:v>
                </c:pt>
                <c:pt idx="1632">
                  <c:v>2.195E-7</c:v>
                </c:pt>
                <c:pt idx="1633">
                  <c:v>2.195E-7</c:v>
                </c:pt>
                <c:pt idx="1634">
                  <c:v>2.1930000000000001E-7</c:v>
                </c:pt>
                <c:pt idx="1635">
                  <c:v>2.188E-7</c:v>
                </c:pt>
                <c:pt idx="1636">
                  <c:v>2.1890000000000001E-7</c:v>
                </c:pt>
                <c:pt idx="1637">
                  <c:v>2.198E-7</c:v>
                </c:pt>
                <c:pt idx="1638">
                  <c:v>2.198E-7</c:v>
                </c:pt>
                <c:pt idx="1639">
                  <c:v>2.192E-7</c:v>
                </c:pt>
                <c:pt idx="1640">
                  <c:v>2.1960000000000001E-7</c:v>
                </c:pt>
                <c:pt idx="1641">
                  <c:v>2.1930000000000001E-7</c:v>
                </c:pt>
                <c:pt idx="1642">
                  <c:v>2.199E-7</c:v>
                </c:pt>
                <c:pt idx="1643">
                  <c:v>2.199E-7</c:v>
                </c:pt>
                <c:pt idx="1644">
                  <c:v>2.2000000000000001E-7</c:v>
                </c:pt>
                <c:pt idx="1645">
                  <c:v>2.2039999999999999E-7</c:v>
                </c:pt>
                <c:pt idx="1646">
                  <c:v>2.2070000000000001E-7</c:v>
                </c:pt>
                <c:pt idx="1647">
                  <c:v>2.213E-7</c:v>
                </c:pt>
                <c:pt idx="1648">
                  <c:v>2.213E-7</c:v>
                </c:pt>
                <c:pt idx="1649">
                  <c:v>2.2140000000000001E-7</c:v>
                </c:pt>
                <c:pt idx="1650">
                  <c:v>2.2149999999999999E-7</c:v>
                </c:pt>
                <c:pt idx="1651">
                  <c:v>2.2109999999999999E-7</c:v>
                </c:pt>
                <c:pt idx="1652">
                  <c:v>2.213E-7</c:v>
                </c:pt>
                <c:pt idx="1653">
                  <c:v>2.2149999999999999E-7</c:v>
                </c:pt>
                <c:pt idx="1654">
                  <c:v>2.22E-7</c:v>
                </c:pt>
                <c:pt idx="1655">
                  <c:v>2.2140000000000001E-7</c:v>
                </c:pt>
                <c:pt idx="1656">
                  <c:v>2.2140000000000001E-7</c:v>
                </c:pt>
                <c:pt idx="1657">
                  <c:v>2.2140000000000001E-7</c:v>
                </c:pt>
                <c:pt idx="1658">
                  <c:v>2.223E-7</c:v>
                </c:pt>
                <c:pt idx="1659">
                  <c:v>2.2259999999999999E-7</c:v>
                </c:pt>
                <c:pt idx="1660">
                  <c:v>2.2249999999999999E-7</c:v>
                </c:pt>
                <c:pt idx="1661">
                  <c:v>2.2240000000000001E-7</c:v>
                </c:pt>
                <c:pt idx="1662">
                  <c:v>2.2280000000000001E-7</c:v>
                </c:pt>
                <c:pt idx="1663">
                  <c:v>2.2280000000000001E-7</c:v>
                </c:pt>
                <c:pt idx="1664">
                  <c:v>2.2310000000000001E-7</c:v>
                </c:pt>
                <c:pt idx="1665">
                  <c:v>2.2329999999999999E-7</c:v>
                </c:pt>
                <c:pt idx="1666">
                  <c:v>2.2280000000000001E-7</c:v>
                </c:pt>
                <c:pt idx="1667">
                  <c:v>2.2249999999999999E-7</c:v>
                </c:pt>
                <c:pt idx="1668">
                  <c:v>2.23E-7</c:v>
                </c:pt>
                <c:pt idx="1669">
                  <c:v>2.2310000000000001E-7</c:v>
                </c:pt>
                <c:pt idx="1670">
                  <c:v>2.2390000000000001E-7</c:v>
                </c:pt>
                <c:pt idx="1671">
                  <c:v>2.2329999999999999E-7</c:v>
                </c:pt>
                <c:pt idx="1672">
                  <c:v>2.237E-7</c:v>
                </c:pt>
                <c:pt idx="1673">
                  <c:v>2.2350000000000001E-7</c:v>
                </c:pt>
                <c:pt idx="1674">
                  <c:v>2.2380000000000001E-7</c:v>
                </c:pt>
                <c:pt idx="1675">
                  <c:v>2.2390000000000001E-7</c:v>
                </c:pt>
                <c:pt idx="1676">
                  <c:v>2.2350000000000001E-7</c:v>
                </c:pt>
                <c:pt idx="1677">
                  <c:v>2.237E-7</c:v>
                </c:pt>
                <c:pt idx="1678">
                  <c:v>2.2380000000000001E-7</c:v>
                </c:pt>
                <c:pt idx="1679">
                  <c:v>2.2390000000000001E-7</c:v>
                </c:pt>
                <c:pt idx="1680">
                  <c:v>2.2420000000000001E-7</c:v>
                </c:pt>
                <c:pt idx="1681">
                  <c:v>2.2420000000000001E-7</c:v>
                </c:pt>
                <c:pt idx="1682">
                  <c:v>2.237E-7</c:v>
                </c:pt>
                <c:pt idx="1683">
                  <c:v>2.2380000000000001E-7</c:v>
                </c:pt>
                <c:pt idx="1684">
                  <c:v>2.2399999999999999E-7</c:v>
                </c:pt>
                <c:pt idx="1685">
                  <c:v>2.2429999999999999E-7</c:v>
                </c:pt>
                <c:pt idx="1686">
                  <c:v>2.2399999999999999E-7</c:v>
                </c:pt>
                <c:pt idx="1687">
                  <c:v>2.2350000000000001E-7</c:v>
                </c:pt>
                <c:pt idx="1688">
                  <c:v>2.2359999999999999E-7</c:v>
                </c:pt>
                <c:pt idx="1689">
                  <c:v>2.2350000000000001E-7</c:v>
                </c:pt>
                <c:pt idx="1690">
                  <c:v>2.234E-7</c:v>
                </c:pt>
                <c:pt idx="1691">
                  <c:v>2.234E-7</c:v>
                </c:pt>
                <c:pt idx="1692">
                  <c:v>2.2249999999999999E-7</c:v>
                </c:pt>
                <c:pt idx="1693">
                  <c:v>2.23E-7</c:v>
                </c:pt>
                <c:pt idx="1694">
                  <c:v>2.2280000000000001E-7</c:v>
                </c:pt>
                <c:pt idx="1695">
                  <c:v>2.23E-7</c:v>
                </c:pt>
                <c:pt idx="1696">
                  <c:v>2.227E-7</c:v>
                </c:pt>
                <c:pt idx="1697">
                  <c:v>2.23E-7</c:v>
                </c:pt>
                <c:pt idx="1698">
                  <c:v>2.2259999999999999E-7</c:v>
                </c:pt>
                <c:pt idx="1699">
                  <c:v>2.2259999999999999E-7</c:v>
                </c:pt>
                <c:pt idx="1700">
                  <c:v>2.2310000000000001E-7</c:v>
                </c:pt>
                <c:pt idx="1701">
                  <c:v>2.23E-7</c:v>
                </c:pt>
                <c:pt idx="1702">
                  <c:v>2.23E-7</c:v>
                </c:pt>
                <c:pt idx="1703">
                  <c:v>2.223E-7</c:v>
                </c:pt>
                <c:pt idx="1704">
                  <c:v>2.223E-7</c:v>
                </c:pt>
                <c:pt idx="1705">
                  <c:v>2.2240000000000001E-7</c:v>
                </c:pt>
                <c:pt idx="1706">
                  <c:v>2.2240000000000001E-7</c:v>
                </c:pt>
                <c:pt idx="1707">
                  <c:v>2.2249999999999999E-7</c:v>
                </c:pt>
                <c:pt idx="1708">
                  <c:v>2.2179999999999999E-7</c:v>
                </c:pt>
                <c:pt idx="1709">
                  <c:v>2.216E-7</c:v>
                </c:pt>
                <c:pt idx="1710">
                  <c:v>2.2070000000000001E-7</c:v>
                </c:pt>
                <c:pt idx="1711">
                  <c:v>2.2030000000000001E-7</c:v>
                </c:pt>
                <c:pt idx="1712">
                  <c:v>2.2039999999999999E-7</c:v>
                </c:pt>
                <c:pt idx="1713">
                  <c:v>2.206E-7</c:v>
                </c:pt>
                <c:pt idx="1714">
                  <c:v>2.199E-7</c:v>
                </c:pt>
                <c:pt idx="1715">
                  <c:v>2.199E-7</c:v>
                </c:pt>
                <c:pt idx="1716">
                  <c:v>2.1960000000000001E-7</c:v>
                </c:pt>
                <c:pt idx="1717">
                  <c:v>2.1969999999999999E-7</c:v>
                </c:pt>
                <c:pt idx="1718">
                  <c:v>2.1960000000000001E-7</c:v>
                </c:pt>
                <c:pt idx="1719">
                  <c:v>2.1930000000000001E-7</c:v>
                </c:pt>
                <c:pt idx="1720">
                  <c:v>2.191E-7</c:v>
                </c:pt>
                <c:pt idx="1721">
                  <c:v>2.191E-7</c:v>
                </c:pt>
                <c:pt idx="1722">
                  <c:v>2.195E-7</c:v>
                </c:pt>
                <c:pt idx="1723">
                  <c:v>2.2000000000000001E-7</c:v>
                </c:pt>
                <c:pt idx="1724">
                  <c:v>2.1930000000000001E-7</c:v>
                </c:pt>
                <c:pt idx="1725">
                  <c:v>2.1899999999999999E-7</c:v>
                </c:pt>
                <c:pt idx="1726">
                  <c:v>2.188E-7</c:v>
                </c:pt>
                <c:pt idx="1727">
                  <c:v>2.1930000000000001E-7</c:v>
                </c:pt>
                <c:pt idx="1728">
                  <c:v>2.1930000000000001E-7</c:v>
                </c:pt>
                <c:pt idx="1729">
                  <c:v>2.188E-7</c:v>
                </c:pt>
                <c:pt idx="1730">
                  <c:v>2.188E-7</c:v>
                </c:pt>
                <c:pt idx="1731">
                  <c:v>2.188E-7</c:v>
                </c:pt>
                <c:pt idx="1732">
                  <c:v>2.184E-7</c:v>
                </c:pt>
                <c:pt idx="1733">
                  <c:v>2.185E-7</c:v>
                </c:pt>
                <c:pt idx="1734">
                  <c:v>2.1820000000000001E-7</c:v>
                </c:pt>
                <c:pt idx="1735">
                  <c:v>2.1790000000000001E-7</c:v>
                </c:pt>
                <c:pt idx="1736">
                  <c:v>2.181E-7</c:v>
                </c:pt>
                <c:pt idx="1737">
                  <c:v>2.181E-7</c:v>
                </c:pt>
                <c:pt idx="1738">
                  <c:v>2.181E-7</c:v>
                </c:pt>
                <c:pt idx="1739">
                  <c:v>2.181E-7</c:v>
                </c:pt>
                <c:pt idx="1740">
                  <c:v>2.1680000000000001E-7</c:v>
                </c:pt>
                <c:pt idx="1741">
                  <c:v>2.16E-7</c:v>
                </c:pt>
                <c:pt idx="1742">
                  <c:v>2.163E-7</c:v>
                </c:pt>
                <c:pt idx="1743">
                  <c:v>2.1650000000000001E-7</c:v>
                </c:pt>
                <c:pt idx="1744">
                  <c:v>2.163E-7</c:v>
                </c:pt>
                <c:pt idx="1745">
                  <c:v>2.1549999999999999E-7</c:v>
                </c:pt>
                <c:pt idx="1746">
                  <c:v>2.1519999999999999E-7</c:v>
                </c:pt>
                <c:pt idx="1747">
                  <c:v>2.1509999999999999E-7</c:v>
                </c:pt>
                <c:pt idx="1748">
                  <c:v>2.1509999999999999E-7</c:v>
                </c:pt>
                <c:pt idx="1749">
                  <c:v>2.1549999999999999E-7</c:v>
                </c:pt>
                <c:pt idx="1750">
                  <c:v>2.156E-7</c:v>
                </c:pt>
                <c:pt idx="1751">
                  <c:v>2.1579999999999999E-7</c:v>
                </c:pt>
                <c:pt idx="1752">
                  <c:v>2.1500000000000001E-7</c:v>
                </c:pt>
                <c:pt idx="1753">
                  <c:v>2.1579999999999999E-7</c:v>
                </c:pt>
                <c:pt idx="1754">
                  <c:v>2.1619999999999999E-7</c:v>
                </c:pt>
                <c:pt idx="1755">
                  <c:v>2.1579999999999999E-7</c:v>
                </c:pt>
                <c:pt idx="1756">
                  <c:v>2.1570000000000001E-7</c:v>
                </c:pt>
                <c:pt idx="1757">
                  <c:v>2.1549999999999999E-7</c:v>
                </c:pt>
                <c:pt idx="1758">
                  <c:v>2.1540000000000001E-7</c:v>
                </c:pt>
                <c:pt idx="1759">
                  <c:v>2.1540000000000001E-7</c:v>
                </c:pt>
                <c:pt idx="1760">
                  <c:v>2.1519999999999999E-7</c:v>
                </c:pt>
                <c:pt idx="1761">
                  <c:v>2.1519999999999999E-7</c:v>
                </c:pt>
                <c:pt idx="1762">
                  <c:v>2.146E-7</c:v>
                </c:pt>
                <c:pt idx="1763">
                  <c:v>2.1479999999999999E-7</c:v>
                </c:pt>
                <c:pt idx="1764">
                  <c:v>2.142E-7</c:v>
                </c:pt>
                <c:pt idx="1765">
                  <c:v>2.153E-7</c:v>
                </c:pt>
                <c:pt idx="1766">
                  <c:v>2.1549999999999999E-7</c:v>
                </c:pt>
                <c:pt idx="1767">
                  <c:v>2.146E-7</c:v>
                </c:pt>
                <c:pt idx="1768">
                  <c:v>2.1519999999999999E-7</c:v>
                </c:pt>
                <c:pt idx="1769">
                  <c:v>2.1579999999999999E-7</c:v>
                </c:pt>
                <c:pt idx="1770">
                  <c:v>2.1610000000000001E-7</c:v>
                </c:pt>
                <c:pt idx="1771">
                  <c:v>2.1659999999999999E-7</c:v>
                </c:pt>
                <c:pt idx="1772">
                  <c:v>2.1589999999999999E-7</c:v>
                </c:pt>
                <c:pt idx="1773">
                  <c:v>2.153E-7</c:v>
                </c:pt>
                <c:pt idx="1774">
                  <c:v>2.1509999999999999E-7</c:v>
                </c:pt>
                <c:pt idx="1775">
                  <c:v>2.153E-7</c:v>
                </c:pt>
                <c:pt idx="1776">
                  <c:v>2.1549999999999999E-7</c:v>
                </c:pt>
                <c:pt idx="1777">
                  <c:v>2.1540000000000001E-7</c:v>
                </c:pt>
                <c:pt idx="1778">
                  <c:v>2.1570000000000001E-7</c:v>
                </c:pt>
                <c:pt idx="1779">
                  <c:v>2.1610000000000001E-7</c:v>
                </c:pt>
                <c:pt idx="1780">
                  <c:v>2.16E-7</c:v>
                </c:pt>
                <c:pt idx="1781">
                  <c:v>2.1640000000000001E-7</c:v>
                </c:pt>
                <c:pt idx="1782">
                  <c:v>2.1640000000000001E-7</c:v>
                </c:pt>
                <c:pt idx="1783">
                  <c:v>2.1640000000000001E-7</c:v>
                </c:pt>
                <c:pt idx="1784">
                  <c:v>2.1619999999999999E-7</c:v>
                </c:pt>
                <c:pt idx="1785">
                  <c:v>2.1640000000000001E-7</c:v>
                </c:pt>
                <c:pt idx="1786">
                  <c:v>2.1659999999999999E-7</c:v>
                </c:pt>
                <c:pt idx="1787">
                  <c:v>2.17E-7</c:v>
                </c:pt>
                <c:pt idx="1788">
                  <c:v>2.1589999999999999E-7</c:v>
                </c:pt>
                <c:pt idx="1789">
                  <c:v>2.1610000000000001E-7</c:v>
                </c:pt>
                <c:pt idx="1790">
                  <c:v>2.1650000000000001E-7</c:v>
                </c:pt>
                <c:pt idx="1791">
                  <c:v>2.1650000000000001E-7</c:v>
                </c:pt>
                <c:pt idx="1792">
                  <c:v>2.1710000000000001E-7</c:v>
                </c:pt>
                <c:pt idx="1793">
                  <c:v>2.1610000000000001E-7</c:v>
                </c:pt>
                <c:pt idx="1794">
                  <c:v>2.163E-7</c:v>
                </c:pt>
                <c:pt idx="1795">
                  <c:v>2.1619999999999999E-7</c:v>
                </c:pt>
                <c:pt idx="1796">
                  <c:v>2.167E-7</c:v>
                </c:pt>
                <c:pt idx="1797">
                  <c:v>2.163E-7</c:v>
                </c:pt>
                <c:pt idx="1798">
                  <c:v>2.1589999999999999E-7</c:v>
                </c:pt>
                <c:pt idx="1799">
                  <c:v>2.1610000000000001E-7</c:v>
                </c:pt>
                <c:pt idx="1800">
                  <c:v>2.1589999999999999E-7</c:v>
                </c:pt>
                <c:pt idx="1801">
                  <c:v>2.1640000000000001E-7</c:v>
                </c:pt>
                <c:pt idx="1802">
                  <c:v>2.1640000000000001E-7</c:v>
                </c:pt>
                <c:pt idx="1803">
                  <c:v>2.1729999999999999E-7</c:v>
                </c:pt>
                <c:pt idx="1804">
                  <c:v>2.1720000000000001E-7</c:v>
                </c:pt>
                <c:pt idx="1805">
                  <c:v>2.1689999999999999E-7</c:v>
                </c:pt>
                <c:pt idx="1806">
                  <c:v>2.1720000000000001E-7</c:v>
                </c:pt>
                <c:pt idx="1807">
                  <c:v>2.17E-7</c:v>
                </c:pt>
                <c:pt idx="1808">
                  <c:v>2.1710000000000001E-7</c:v>
                </c:pt>
                <c:pt idx="1809">
                  <c:v>2.1689999999999999E-7</c:v>
                </c:pt>
                <c:pt idx="1810">
                  <c:v>2.1659999999999999E-7</c:v>
                </c:pt>
                <c:pt idx="1811">
                  <c:v>2.1659999999999999E-7</c:v>
                </c:pt>
                <c:pt idx="1812">
                  <c:v>2.1659999999999999E-7</c:v>
                </c:pt>
                <c:pt idx="1813">
                  <c:v>2.1689999999999999E-7</c:v>
                </c:pt>
                <c:pt idx="1814">
                  <c:v>2.1680000000000001E-7</c:v>
                </c:pt>
                <c:pt idx="1815">
                  <c:v>2.1640000000000001E-7</c:v>
                </c:pt>
                <c:pt idx="1816">
                  <c:v>2.167E-7</c:v>
                </c:pt>
                <c:pt idx="1817">
                  <c:v>4.6199999999999997E-8</c:v>
                </c:pt>
                <c:pt idx="1818">
                  <c:v>6.8999999999999997E-9</c:v>
                </c:pt>
                <c:pt idx="1819">
                  <c:v>1.3000000000000001E-9</c:v>
                </c:pt>
                <c:pt idx="1820">
                  <c:v>4.0000000000000001E-10</c:v>
                </c:pt>
                <c:pt idx="1821">
                  <c:v>3E-10</c:v>
                </c:pt>
                <c:pt idx="1822">
                  <c:v>3E-10</c:v>
                </c:pt>
                <c:pt idx="1823">
                  <c:v>2.0000000000000001E-10</c:v>
                </c:pt>
                <c:pt idx="1824">
                  <c:v>4.0000000000000001E-10</c:v>
                </c:pt>
                <c:pt idx="1825">
                  <c:v>3E-10</c:v>
                </c:pt>
                <c:pt idx="1826">
                  <c:v>5.0000000000000003E-10</c:v>
                </c:pt>
                <c:pt idx="1827">
                  <c:v>4.0000000000000001E-10</c:v>
                </c:pt>
                <c:pt idx="1828">
                  <c:v>4.0000000000000001E-10</c:v>
                </c:pt>
                <c:pt idx="1829">
                  <c:v>5.0000000000000003E-10</c:v>
                </c:pt>
                <c:pt idx="1830">
                  <c:v>4.0000000000000001E-10</c:v>
                </c:pt>
                <c:pt idx="1831">
                  <c:v>3E-10</c:v>
                </c:pt>
                <c:pt idx="1832">
                  <c:v>4.0000000000000001E-10</c:v>
                </c:pt>
                <c:pt idx="1833">
                  <c:v>3E-10</c:v>
                </c:pt>
                <c:pt idx="1834">
                  <c:v>4.0000000000000001E-10</c:v>
                </c:pt>
                <c:pt idx="1835">
                  <c:v>2.0000000000000001E-10</c:v>
                </c:pt>
                <c:pt idx="1836">
                  <c:v>5.0000000000000003E-10</c:v>
                </c:pt>
                <c:pt idx="1837">
                  <c:v>4.0000000000000001E-10</c:v>
                </c:pt>
                <c:pt idx="1838">
                  <c:v>4.0000000000000001E-10</c:v>
                </c:pt>
                <c:pt idx="1839">
                  <c:v>4.0000000000000001E-10</c:v>
                </c:pt>
                <c:pt idx="1840">
                  <c:v>4.0000000000000001E-10</c:v>
                </c:pt>
                <c:pt idx="1841">
                  <c:v>3E-10</c:v>
                </c:pt>
                <c:pt idx="1842">
                  <c:v>4.0000000000000001E-10</c:v>
                </c:pt>
                <c:pt idx="1843">
                  <c:v>2.0000000000000001E-10</c:v>
                </c:pt>
                <c:pt idx="1844">
                  <c:v>4.0000000000000001E-10</c:v>
                </c:pt>
                <c:pt idx="1845">
                  <c:v>2.0000000000000001E-10</c:v>
                </c:pt>
                <c:pt idx="1846">
                  <c:v>4.0000000000000001E-10</c:v>
                </c:pt>
                <c:pt idx="1847">
                  <c:v>3E-10</c:v>
                </c:pt>
                <c:pt idx="1848">
                  <c:v>4.0000000000000001E-10</c:v>
                </c:pt>
                <c:pt idx="1849">
                  <c:v>4.0000000000000001E-10</c:v>
                </c:pt>
                <c:pt idx="1850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F-453A-87E6-39833924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5871"/>
        <c:axId val="403580239"/>
      </c:scatterChart>
      <c:valAx>
        <c:axId val="498775871"/>
        <c:scaling>
          <c:orientation val="minMax"/>
          <c:max val="19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0239"/>
        <c:crosses val="autoZero"/>
        <c:crossBetween val="midCat"/>
      </c:valAx>
      <c:valAx>
        <c:axId val="403580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setup before beam on exposures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step01!$J$1:$J$3060</c:f>
              <c:numCache>
                <c:formatCode>0.00E+00</c:formatCode>
                <c:ptCount val="3060"/>
                <c:pt idx="0">
                  <c:v>0</c:v>
                </c:pt>
                <c:pt idx="1">
                  <c:v>-2.0000000000000001E-10</c:v>
                </c:pt>
                <c:pt idx="2">
                  <c:v>0</c:v>
                </c:pt>
                <c:pt idx="3">
                  <c:v>-1E-10</c:v>
                </c:pt>
                <c:pt idx="4">
                  <c:v>-1E-10</c:v>
                </c:pt>
                <c:pt idx="5">
                  <c:v>-1E-10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-1E-10</c:v>
                </c:pt>
                <c:pt idx="10">
                  <c:v>1E-10</c:v>
                </c:pt>
                <c:pt idx="11">
                  <c:v>-2.0000000000000001E-10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-1E-10</c:v>
                </c:pt>
                <c:pt idx="18">
                  <c:v>0</c:v>
                </c:pt>
                <c:pt idx="19">
                  <c:v>-2.0000000000000001E-10</c:v>
                </c:pt>
                <c:pt idx="20">
                  <c:v>1E-10</c:v>
                </c:pt>
                <c:pt idx="21">
                  <c:v>4.8E-9</c:v>
                </c:pt>
                <c:pt idx="22">
                  <c:v>2.2999999999999999E-9</c:v>
                </c:pt>
                <c:pt idx="23">
                  <c:v>2.0000000000000001E-9</c:v>
                </c:pt>
                <c:pt idx="24">
                  <c:v>1.9000000000000001E-9</c:v>
                </c:pt>
                <c:pt idx="25">
                  <c:v>1.9000000000000001E-9</c:v>
                </c:pt>
                <c:pt idx="26">
                  <c:v>2.0000000000000001E-9</c:v>
                </c:pt>
                <c:pt idx="27">
                  <c:v>1.8E-9</c:v>
                </c:pt>
                <c:pt idx="28">
                  <c:v>2.0000000000000001E-9</c:v>
                </c:pt>
                <c:pt idx="29">
                  <c:v>1.8E-9</c:v>
                </c:pt>
                <c:pt idx="30">
                  <c:v>2.0000000000000001E-9</c:v>
                </c:pt>
                <c:pt idx="31">
                  <c:v>1.9000000000000001E-9</c:v>
                </c:pt>
                <c:pt idx="32">
                  <c:v>2.0000000000000001E-9</c:v>
                </c:pt>
                <c:pt idx="33">
                  <c:v>1.9000000000000001E-9</c:v>
                </c:pt>
                <c:pt idx="34">
                  <c:v>1.9000000000000001E-9</c:v>
                </c:pt>
                <c:pt idx="35">
                  <c:v>1.9000000000000001E-9</c:v>
                </c:pt>
                <c:pt idx="36">
                  <c:v>2.0000000000000001E-9</c:v>
                </c:pt>
                <c:pt idx="37">
                  <c:v>1.8E-9</c:v>
                </c:pt>
                <c:pt idx="38">
                  <c:v>2.0000000000000001E-9</c:v>
                </c:pt>
                <c:pt idx="39">
                  <c:v>-8.0000000000000003E-10</c:v>
                </c:pt>
                <c:pt idx="40">
                  <c:v>8.0000000000000003E-10</c:v>
                </c:pt>
                <c:pt idx="41">
                  <c:v>6E-10</c:v>
                </c:pt>
                <c:pt idx="42">
                  <c:v>6E-10</c:v>
                </c:pt>
                <c:pt idx="43">
                  <c:v>6.9999999999999996E-10</c:v>
                </c:pt>
                <c:pt idx="44">
                  <c:v>6E-10</c:v>
                </c:pt>
                <c:pt idx="45">
                  <c:v>6E-10</c:v>
                </c:pt>
                <c:pt idx="46">
                  <c:v>6.9999999999999996E-10</c:v>
                </c:pt>
                <c:pt idx="47">
                  <c:v>6E-10</c:v>
                </c:pt>
                <c:pt idx="48">
                  <c:v>8.0000000000000003E-10</c:v>
                </c:pt>
                <c:pt idx="49">
                  <c:v>6.9999999999999996E-10</c:v>
                </c:pt>
                <c:pt idx="50">
                  <c:v>6.9999999999999996E-10</c:v>
                </c:pt>
                <c:pt idx="51">
                  <c:v>6.9999999999999996E-10</c:v>
                </c:pt>
                <c:pt idx="52">
                  <c:v>6E-10</c:v>
                </c:pt>
                <c:pt idx="53">
                  <c:v>6E-10</c:v>
                </c:pt>
                <c:pt idx="54">
                  <c:v>6E-10</c:v>
                </c:pt>
                <c:pt idx="55">
                  <c:v>5.0000000000000003E-10</c:v>
                </c:pt>
                <c:pt idx="56">
                  <c:v>6.9999999999999996E-10</c:v>
                </c:pt>
                <c:pt idx="57">
                  <c:v>6E-10</c:v>
                </c:pt>
                <c:pt idx="58">
                  <c:v>-1.3000000000000001E-9</c:v>
                </c:pt>
                <c:pt idx="59">
                  <c:v>-1E-10</c:v>
                </c:pt>
                <c:pt idx="60">
                  <c:v>0</c:v>
                </c:pt>
                <c:pt idx="61">
                  <c:v>1E-10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-1E-10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-1E-10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-2.0000000000000001E-10</c:v>
                </c:pt>
                <c:pt idx="101">
                  <c:v>0</c:v>
                </c:pt>
                <c:pt idx="102">
                  <c:v>1.8E-9</c:v>
                </c:pt>
                <c:pt idx="103">
                  <c:v>2.9000000000000002E-8</c:v>
                </c:pt>
                <c:pt idx="104">
                  <c:v>4.6100000000000003E-8</c:v>
                </c:pt>
                <c:pt idx="105">
                  <c:v>5.3500000000000003E-8</c:v>
                </c:pt>
                <c:pt idx="106">
                  <c:v>6.0899999999999996E-8</c:v>
                </c:pt>
                <c:pt idx="107">
                  <c:v>6.4799999999999998E-8</c:v>
                </c:pt>
                <c:pt idx="108">
                  <c:v>6.5900000000000001E-8</c:v>
                </c:pt>
                <c:pt idx="109">
                  <c:v>6.5999999999999995E-8</c:v>
                </c:pt>
                <c:pt idx="110">
                  <c:v>6.5900000000000001E-8</c:v>
                </c:pt>
                <c:pt idx="111">
                  <c:v>6.6100000000000003E-8</c:v>
                </c:pt>
                <c:pt idx="112">
                  <c:v>6.5699999999999999E-8</c:v>
                </c:pt>
                <c:pt idx="113">
                  <c:v>6.5900000000000001E-8</c:v>
                </c:pt>
                <c:pt idx="114">
                  <c:v>6.5400000000000003E-8</c:v>
                </c:pt>
                <c:pt idx="115">
                  <c:v>6.5499999999999998E-8</c:v>
                </c:pt>
                <c:pt idx="116">
                  <c:v>5.03E-8</c:v>
                </c:pt>
                <c:pt idx="117">
                  <c:v>8.2999999999999999E-9</c:v>
                </c:pt>
                <c:pt idx="118">
                  <c:v>1.2E-9</c:v>
                </c:pt>
                <c:pt idx="119">
                  <c:v>2.4100000000000001E-8</c:v>
                </c:pt>
                <c:pt idx="120">
                  <c:v>4.9E-9</c:v>
                </c:pt>
                <c:pt idx="121">
                  <c:v>4.5999999999999998E-9</c:v>
                </c:pt>
                <c:pt idx="122">
                  <c:v>4.2000000000000004E-9</c:v>
                </c:pt>
                <c:pt idx="123">
                  <c:v>1.9000000000000001E-9</c:v>
                </c:pt>
                <c:pt idx="124">
                  <c:v>2.7999999999999998E-9</c:v>
                </c:pt>
                <c:pt idx="125">
                  <c:v>4.4999999999999998E-9</c:v>
                </c:pt>
                <c:pt idx="126">
                  <c:v>5.5999999999999997E-9</c:v>
                </c:pt>
                <c:pt idx="127">
                  <c:v>6.3000000000000002E-9</c:v>
                </c:pt>
                <c:pt idx="128">
                  <c:v>7.2E-9</c:v>
                </c:pt>
                <c:pt idx="129">
                  <c:v>7.8999999999999996E-9</c:v>
                </c:pt>
                <c:pt idx="130">
                  <c:v>5.5999999999999997E-9</c:v>
                </c:pt>
                <c:pt idx="131">
                  <c:v>3.8000000000000001E-9</c:v>
                </c:pt>
                <c:pt idx="132">
                  <c:v>3.8000000000000001E-9</c:v>
                </c:pt>
                <c:pt idx="133">
                  <c:v>4.0000000000000002E-9</c:v>
                </c:pt>
                <c:pt idx="134">
                  <c:v>3.6E-9</c:v>
                </c:pt>
                <c:pt idx="135">
                  <c:v>5.1000000000000002E-9</c:v>
                </c:pt>
                <c:pt idx="136">
                  <c:v>3.4999999999999999E-9</c:v>
                </c:pt>
                <c:pt idx="137">
                  <c:v>3.2000000000000001E-9</c:v>
                </c:pt>
                <c:pt idx="138">
                  <c:v>2.7000000000000002E-9</c:v>
                </c:pt>
                <c:pt idx="139">
                  <c:v>3.1E-9</c:v>
                </c:pt>
                <c:pt idx="140">
                  <c:v>1.88E-8</c:v>
                </c:pt>
                <c:pt idx="141">
                  <c:v>5.6400000000000002E-8</c:v>
                </c:pt>
                <c:pt idx="142">
                  <c:v>1.8200000000000001E-8</c:v>
                </c:pt>
                <c:pt idx="143">
                  <c:v>2.6000000000000001E-9</c:v>
                </c:pt>
                <c:pt idx="144">
                  <c:v>4.0000000000000001E-10</c:v>
                </c:pt>
                <c:pt idx="145">
                  <c:v>0</c:v>
                </c:pt>
                <c:pt idx="146">
                  <c:v>1.6000000000000001E-9</c:v>
                </c:pt>
                <c:pt idx="147">
                  <c:v>4.5599999999999998E-8</c:v>
                </c:pt>
                <c:pt idx="148">
                  <c:v>6.3399999999999999E-8</c:v>
                </c:pt>
                <c:pt idx="149">
                  <c:v>6.8200000000000002E-8</c:v>
                </c:pt>
                <c:pt idx="150">
                  <c:v>6.8900000000000002E-8</c:v>
                </c:pt>
                <c:pt idx="151">
                  <c:v>6.9100000000000003E-8</c:v>
                </c:pt>
                <c:pt idx="152">
                  <c:v>6.8999999999999996E-8</c:v>
                </c:pt>
                <c:pt idx="153">
                  <c:v>6.6699999999999995E-8</c:v>
                </c:pt>
                <c:pt idx="154">
                  <c:v>6.3100000000000003E-8</c:v>
                </c:pt>
                <c:pt idx="155">
                  <c:v>6.5600000000000005E-8</c:v>
                </c:pt>
                <c:pt idx="156">
                  <c:v>6.8099999999999994E-8</c:v>
                </c:pt>
                <c:pt idx="157">
                  <c:v>7.0700000000000004E-8</c:v>
                </c:pt>
                <c:pt idx="158">
                  <c:v>6.7200000000000006E-8</c:v>
                </c:pt>
                <c:pt idx="159">
                  <c:v>6.7500000000000002E-8</c:v>
                </c:pt>
                <c:pt idx="160">
                  <c:v>6.7799999999999998E-8</c:v>
                </c:pt>
                <c:pt idx="161">
                  <c:v>6.8E-8</c:v>
                </c:pt>
                <c:pt idx="162">
                  <c:v>4.6900000000000003E-8</c:v>
                </c:pt>
                <c:pt idx="163">
                  <c:v>6.5000000000000003E-9</c:v>
                </c:pt>
                <c:pt idx="164">
                  <c:v>8.9999999999999999E-10</c:v>
                </c:pt>
                <c:pt idx="165">
                  <c:v>1E-10</c:v>
                </c:pt>
                <c:pt idx="166">
                  <c:v>0</c:v>
                </c:pt>
                <c:pt idx="167">
                  <c:v>0</c:v>
                </c:pt>
                <c:pt idx="168">
                  <c:v>-1E-10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-1E-10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1E-10</c:v>
                </c:pt>
                <c:pt idx="178">
                  <c:v>0</c:v>
                </c:pt>
                <c:pt idx="179">
                  <c:v>1E-10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-1E-10</c:v>
                </c:pt>
                <c:pt idx="184">
                  <c:v>-1E-10</c:v>
                </c:pt>
                <c:pt idx="185">
                  <c:v>-1E-10</c:v>
                </c:pt>
                <c:pt idx="186">
                  <c:v>-1E-10</c:v>
                </c:pt>
                <c:pt idx="187">
                  <c:v>0</c:v>
                </c:pt>
                <c:pt idx="188">
                  <c:v>-1E-10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-1E-10</c:v>
                </c:pt>
                <c:pt idx="194">
                  <c:v>0</c:v>
                </c:pt>
                <c:pt idx="195">
                  <c:v>0</c:v>
                </c:pt>
                <c:pt idx="196">
                  <c:v>-1E-10</c:v>
                </c:pt>
                <c:pt idx="197">
                  <c:v>0</c:v>
                </c:pt>
                <c:pt idx="198">
                  <c:v>-1E-10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1E-10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-1E-10</c:v>
                </c:pt>
                <c:pt idx="209">
                  <c:v>-1E-10</c:v>
                </c:pt>
                <c:pt idx="210">
                  <c:v>0</c:v>
                </c:pt>
                <c:pt idx="211">
                  <c:v>-1E-10</c:v>
                </c:pt>
                <c:pt idx="212">
                  <c:v>0</c:v>
                </c:pt>
                <c:pt idx="213">
                  <c:v>0</c:v>
                </c:pt>
                <c:pt idx="214">
                  <c:v>1E-10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-1E-10</c:v>
                </c:pt>
                <c:pt idx="220">
                  <c:v>0</c:v>
                </c:pt>
                <c:pt idx="221">
                  <c:v>-1E-10</c:v>
                </c:pt>
                <c:pt idx="222">
                  <c:v>0</c:v>
                </c:pt>
                <c:pt idx="223">
                  <c:v>-1E-10</c:v>
                </c:pt>
                <c:pt idx="224">
                  <c:v>0</c:v>
                </c:pt>
                <c:pt idx="225">
                  <c:v>0</c:v>
                </c:pt>
                <c:pt idx="226">
                  <c:v>2.36E-8</c:v>
                </c:pt>
                <c:pt idx="227">
                  <c:v>3.4399999999999997E-8</c:v>
                </c:pt>
                <c:pt idx="228">
                  <c:v>3.6300000000000001E-8</c:v>
                </c:pt>
                <c:pt idx="229">
                  <c:v>4.07E-8</c:v>
                </c:pt>
                <c:pt idx="230">
                  <c:v>6.1900000000000005E-8</c:v>
                </c:pt>
                <c:pt idx="231">
                  <c:v>6.5499999999999998E-8</c:v>
                </c:pt>
                <c:pt idx="232">
                  <c:v>6.2900000000000001E-8</c:v>
                </c:pt>
                <c:pt idx="233">
                  <c:v>6.3899999999999996E-8</c:v>
                </c:pt>
                <c:pt idx="234">
                  <c:v>6.4399999999999994E-8</c:v>
                </c:pt>
                <c:pt idx="235">
                  <c:v>5.8999999999999999E-8</c:v>
                </c:pt>
                <c:pt idx="236">
                  <c:v>1.74E-8</c:v>
                </c:pt>
                <c:pt idx="237">
                  <c:v>4.8900000000000001E-8</c:v>
                </c:pt>
                <c:pt idx="238">
                  <c:v>6.4000000000000004E-8</c:v>
                </c:pt>
                <c:pt idx="239">
                  <c:v>6.6100000000000003E-8</c:v>
                </c:pt>
                <c:pt idx="240">
                  <c:v>6.6699999999999995E-8</c:v>
                </c:pt>
                <c:pt idx="241">
                  <c:v>6.4500000000000002E-8</c:v>
                </c:pt>
                <c:pt idx="242">
                  <c:v>6.6199999999999997E-8</c:v>
                </c:pt>
                <c:pt idx="243">
                  <c:v>6.7099999999999999E-8</c:v>
                </c:pt>
                <c:pt idx="244">
                  <c:v>6.7399999999999995E-8</c:v>
                </c:pt>
                <c:pt idx="245">
                  <c:v>6.7399999999999995E-8</c:v>
                </c:pt>
                <c:pt idx="246">
                  <c:v>6.7399999999999995E-8</c:v>
                </c:pt>
                <c:pt idx="247">
                  <c:v>6.7099999999999999E-8</c:v>
                </c:pt>
                <c:pt idx="248">
                  <c:v>6.6899999999999997E-8</c:v>
                </c:pt>
                <c:pt idx="249">
                  <c:v>1.81E-8</c:v>
                </c:pt>
                <c:pt idx="250">
                  <c:v>2.6000000000000001E-9</c:v>
                </c:pt>
                <c:pt idx="251">
                  <c:v>1E-10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1E-10</c:v>
                </c:pt>
                <c:pt idx="257">
                  <c:v>0</c:v>
                </c:pt>
                <c:pt idx="258">
                  <c:v>1E-10</c:v>
                </c:pt>
                <c:pt idx="259">
                  <c:v>0</c:v>
                </c:pt>
                <c:pt idx="260">
                  <c:v>0</c:v>
                </c:pt>
                <c:pt idx="261">
                  <c:v>-1E-10</c:v>
                </c:pt>
                <c:pt idx="262">
                  <c:v>0</c:v>
                </c:pt>
                <c:pt idx="263">
                  <c:v>-1E-10</c:v>
                </c:pt>
                <c:pt idx="264">
                  <c:v>0</c:v>
                </c:pt>
                <c:pt idx="265">
                  <c:v>2.0000000000000001E-10</c:v>
                </c:pt>
                <c:pt idx="266">
                  <c:v>8.9999999999999999E-10</c:v>
                </c:pt>
                <c:pt idx="267">
                  <c:v>3E-10</c:v>
                </c:pt>
                <c:pt idx="268">
                  <c:v>1.2E-9</c:v>
                </c:pt>
                <c:pt idx="269">
                  <c:v>1.2E-9</c:v>
                </c:pt>
                <c:pt idx="270">
                  <c:v>1.0999999999999999E-9</c:v>
                </c:pt>
                <c:pt idx="271">
                  <c:v>1E-10</c:v>
                </c:pt>
                <c:pt idx="272">
                  <c:v>0</c:v>
                </c:pt>
                <c:pt idx="273">
                  <c:v>0</c:v>
                </c:pt>
                <c:pt idx="274">
                  <c:v>-1E-10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3E-10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1E-10</c:v>
                </c:pt>
                <c:pt idx="291">
                  <c:v>0</c:v>
                </c:pt>
                <c:pt idx="292">
                  <c:v>0</c:v>
                </c:pt>
                <c:pt idx="293">
                  <c:v>1E-10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1E-10</c:v>
                </c:pt>
                <c:pt idx="304">
                  <c:v>0</c:v>
                </c:pt>
                <c:pt idx="305">
                  <c:v>1E-10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1E-10</c:v>
                </c:pt>
                <c:pt idx="311">
                  <c:v>1E-10</c:v>
                </c:pt>
                <c:pt idx="312">
                  <c:v>1E-10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1E-10</c:v>
                </c:pt>
                <c:pt idx="322">
                  <c:v>0</c:v>
                </c:pt>
                <c:pt idx="323">
                  <c:v>1E-10</c:v>
                </c:pt>
                <c:pt idx="324">
                  <c:v>0</c:v>
                </c:pt>
                <c:pt idx="325">
                  <c:v>1E-10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-1E-10</c:v>
                </c:pt>
                <c:pt idx="331">
                  <c:v>0</c:v>
                </c:pt>
                <c:pt idx="332">
                  <c:v>-1E-10</c:v>
                </c:pt>
                <c:pt idx="333">
                  <c:v>0</c:v>
                </c:pt>
                <c:pt idx="334">
                  <c:v>0</c:v>
                </c:pt>
                <c:pt idx="335">
                  <c:v>1E-10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1E-10</c:v>
                </c:pt>
                <c:pt idx="342">
                  <c:v>-1E-10</c:v>
                </c:pt>
                <c:pt idx="343">
                  <c:v>0</c:v>
                </c:pt>
                <c:pt idx="344">
                  <c:v>-1E-10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1E-10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1E-10</c:v>
                </c:pt>
                <c:pt idx="360">
                  <c:v>0</c:v>
                </c:pt>
                <c:pt idx="361">
                  <c:v>2.0000000000000001E-10</c:v>
                </c:pt>
                <c:pt idx="362">
                  <c:v>0</c:v>
                </c:pt>
                <c:pt idx="363">
                  <c:v>1E-10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1E-10</c:v>
                </c:pt>
                <c:pt idx="372">
                  <c:v>0</c:v>
                </c:pt>
                <c:pt idx="373">
                  <c:v>1E-10</c:v>
                </c:pt>
                <c:pt idx="374">
                  <c:v>1E-10</c:v>
                </c:pt>
                <c:pt idx="375">
                  <c:v>1E-10</c:v>
                </c:pt>
                <c:pt idx="376">
                  <c:v>1E-10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1E-10</c:v>
                </c:pt>
                <c:pt idx="382">
                  <c:v>0</c:v>
                </c:pt>
                <c:pt idx="383">
                  <c:v>1E-10</c:v>
                </c:pt>
                <c:pt idx="384">
                  <c:v>1E-10</c:v>
                </c:pt>
                <c:pt idx="385">
                  <c:v>1E-10</c:v>
                </c:pt>
                <c:pt idx="386">
                  <c:v>1E-10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1E-10</c:v>
                </c:pt>
                <c:pt idx="394">
                  <c:v>1E-10</c:v>
                </c:pt>
                <c:pt idx="395">
                  <c:v>0</c:v>
                </c:pt>
                <c:pt idx="396">
                  <c:v>2.0000000000000001E-10</c:v>
                </c:pt>
                <c:pt idx="397">
                  <c:v>1E-10</c:v>
                </c:pt>
                <c:pt idx="398">
                  <c:v>0</c:v>
                </c:pt>
                <c:pt idx="399">
                  <c:v>1E-10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1E-10</c:v>
                </c:pt>
                <c:pt idx="407">
                  <c:v>1E-10</c:v>
                </c:pt>
                <c:pt idx="408">
                  <c:v>1E-10</c:v>
                </c:pt>
                <c:pt idx="409">
                  <c:v>1E-10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1E-10</c:v>
                </c:pt>
                <c:pt idx="417">
                  <c:v>0</c:v>
                </c:pt>
                <c:pt idx="418">
                  <c:v>0</c:v>
                </c:pt>
                <c:pt idx="419">
                  <c:v>1E-10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-1E-10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1E-10</c:v>
                </c:pt>
                <c:pt idx="433">
                  <c:v>-1E-10</c:v>
                </c:pt>
                <c:pt idx="434">
                  <c:v>0</c:v>
                </c:pt>
                <c:pt idx="435">
                  <c:v>-1E-10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2.0000000000000001E-10</c:v>
                </c:pt>
                <c:pt idx="443">
                  <c:v>0</c:v>
                </c:pt>
                <c:pt idx="444">
                  <c:v>1E-10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1E-10</c:v>
                </c:pt>
                <c:pt idx="453">
                  <c:v>0</c:v>
                </c:pt>
                <c:pt idx="454">
                  <c:v>2.0000000000000001E-10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1E-10</c:v>
                </c:pt>
                <c:pt idx="463">
                  <c:v>0</c:v>
                </c:pt>
                <c:pt idx="464">
                  <c:v>1E-10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1E-10</c:v>
                </c:pt>
                <c:pt idx="473">
                  <c:v>0</c:v>
                </c:pt>
                <c:pt idx="474">
                  <c:v>1E-10</c:v>
                </c:pt>
                <c:pt idx="475">
                  <c:v>0</c:v>
                </c:pt>
                <c:pt idx="476">
                  <c:v>1E-10</c:v>
                </c:pt>
                <c:pt idx="477">
                  <c:v>1E-10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1E-10</c:v>
                </c:pt>
                <c:pt idx="483">
                  <c:v>0</c:v>
                </c:pt>
                <c:pt idx="484">
                  <c:v>1E-10</c:v>
                </c:pt>
                <c:pt idx="485">
                  <c:v>1E-10</c:v>
                </c:pt>
                <c:pt idx="486">
                  <c:v>1E-10</c:v>
                </c:pt>
                <c:pt idx="487">
                  <c:v>1E-10</c:v>
                </c:pt>
                <c:pt idx="488">
                  <c:v>1E-10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1E-10</c:v>
                </c:pt>
                <c:pt idx="493">
                  <c:v>0</c:v>
                </c:pt>
                <c:pt idx="494">
                  <c:v>1E-10</c:v>
                </c:pt>
                <c:pt idx="495">
                  <c:v>1E-10</c:v>
                </c:pt>
                <c:pt idx="496">
                  <c:v>1E-10</c:v>
                </c:pt>
                <c:pt idx="497">
                  <c:v>1.6800000000000002E-8</c:v>
                </c:pt>
                <c:pt idx="498">
                  <c:v>4.3900000000000003E-8</c:v>
                </c:pt>
                <c:pt idx="499">
                  <c:v>4.7699999999999997E-8</c:v>
                </c:pt>
                <c:pt idx="500">
                  <c:v>4.7899999999999999E-8</c:v>
                </c:pt>
                <c:pt idx="501">
                  <c:v>4.8E-8</c:v>
                </c:pt>
                <c:pt idx="502">
                  <c:v>4.8E-8</c:v>
                </c:pt>
                <c:pt idx="503">
                  <c:v>4.7600000000000003E-8</c:v>
                </c:pt>
                <c:pt idx="504">
                  <c:v>4.7600000000000003E-8</c:v>
                </c:pt>
                <c:pt idx="505">
                  <c:v>4.7500000000000002E-8</c:v>
                </c:pt>
                <c:pt idx="506">
                  <c:v>1.51E-8</c:v>
                </c:pt>
                <c:pt idx="507">
                  <c:v>2.1999999999999998E-9</c:v>
                </c:pt>
                <c:pt idx="508">
                  <c:v>3E-10</c:v>
                </c:pt>
                <c:pt idx="509">
                  <c:v>1E-10</c:v>
                </c:pt>
                <c:pt idx="510">
                  <c:v>1E-10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1E-10</c:v>
                </c:pt>
                <c:pt idx="520">
                  <c:v>1E-10</c:v>
                </c:pt>
                <c:pt idx="521">
                  <c:v>0</c:v>
                </c:pt>
                <c:pt idx="522">
                  <c:v>1E-10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2.6700000000000001E-8</c:v>
                </c:pt>
                <c:pt idx="527">
                  <c:v>4.0299999999999997E-8</c:v>
                </c:pt>
                <c:pt idx="528">
                  <c:v>4.1899999999999998E-8</c:v>
                </c:pt>
                <c:pt idx="529">
                  <c:v>4.1999999999999999E-8</c:v>
                </c:pt>
                <c:pt idx="530">
                  <c:v>4.1899999999999998E-8</c:v>
                </c:pt>
                <c:pt idx="531">
                  <c:v>4.1700000000000003E-8</c:v>
                </c:pt>
                <c:pt idx="532">
                  <c:v>4.1600000000000002E-8</c:v>
                </c:pt>
                <c:pt idx="533">
                  <c:v>4.14E-8</c:v>
                </c:pt>
                <c:pt idx="534">
                  <c:v>4.1099999999999997E-8</c:v>
                </c:pt>
                <c:pt idx="535">
                  <c:v>4.1099999999999997E-8</c:v>
                </c:pt>
                <c:pt idx="536">
                  <c:v>3.3699999999999997E-8</c:v>
                </c:pt>
                <c:pt idx="537">
                  <c:v>4.9E-9</c:v>
                </c:pt>
                <c:pt idx="538">
                  <c:v>6E-10</c:v>
                </c:pt>
                <c:pt idx="539">
                  <c:v>1E-10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1E-10</c:v>
                </c:pt>
                <c:pt idx="544">
                  <c:v>0</c:v>
                </c:pt>
                <c:pt idx="545">
                  <c:v>1E-10</c:v>
                </c:pt>
                <c:pt idx="546">
                  <c:v>0</c:v>
                </c:pt>
                <c:pt idx="547">
                  <c:v>1E-10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2.0000000000000001E-10</c:v>
                </c:pt>
                <c:pt idx="556">
                  <c:v>0</c:v>
                </c:pt>
                <c:pt idx="557">
                  <c:v>2.0000000000000001E-10</c:v>
                </c:pt>
                <c:pt idx="558">
                  <c:v>1E-10</c:v>
                </c:pt>
                <c:pt idx="559">
                  <c:v>1E-10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-1E-10</c:v>
                </c:pt>
                <c:pt idx="565">
                  <c:v>0</c:v>
                </c:pt>
                <c:pt idx="566">
                  <c:v>-1E-10</c:v>
                </c:pt>
                <c:pt idx="567">
                  <c:v>1E-10</c:v>
                </c:pt>
                <c:pt idx="568">
                  <c:v>0</c:v>
                </c:pt>
                <c:pt idx="569">
                  <c:v>1.39E-8</c:v>
                </c:pt>
                <c:pt idx="570">
                  <c:v>3.3400000000000001E-8</c:v>
                </c:pt>
                <c:pt idx="571">
                  <c:v>3.62E-8</c:v>
                </c:pt>
                <c:pt idx="572">
                  <c:v>3.6400000000000002E-8</c:v>
                </c:pt>
                <c:pt idx="573">
                  <c:v>3.6500000000000003E-8</c:v>
                </c:pt>
                <c:pt idx="574">
                  <c:v>3.6300000000000001E-8</c:v>
                </c:pt>
                <c:pt idx="575">
                  <c:v>3.62E-8</c:v>
                </c:pt>
                <c:pt idx="576">
                  <c:v>3.6099999999999999E-8</c:v>
                </c:pt>
                <c:pt idx="577">
                  <c:v>1.7199999999999999E-8</c:v>
                </c:pt>
                <c:pt idx="578">
                  <c:v>2.4E-9</c:v>
                </c:pt>
                <c:pt idx="579">
                  <c:v>3E-10</c:v>
                </c:pt>
                <c:pt idx="580">
                  <c:v>1E-10</c:v>
                </c:pt>
                <c:pt idx="581">
                  <c:v>1E-10</c:v>
                </c:pt>
                <c:pt idx="582">
                  <c:v>0</c:v>
                </c:pt>
                <c:pt idx="583">
                  <c:v>2.0000000000000001E-10</c:v>
                </c:pt>
                <c:pt idx="584">
                  <c:v>0</c:v>
                </c:pt>
                <c:pt idx="585">
                  <c:v>1E-10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2.0000000000000001E-10</c:v>
                </c:pt>
                <c:pt idx="594">
                  <c:v>0</c:v>
                </c:pt>
                <c:pt idx="595">
                  <c:v>2.0000000000000001E-10</c:v>
                </c:pt>
                <c:pt idx="596">
                  <c:v>1E-10</c:v>
                </c:pt>
                <c:pt idx="597">
                  <c:v>1E-10</c:v>
                </c:pt>
                <c:pt idx="598">
                  <c:v>1E-10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1E-10</c:v>
                </c:pt>
                <c:pt idx="604">
                  <c:v>0</c:v>
                </c:pt>
                <c:pt idx="605">
                  <c:v>1E-10</c:v>
                </c:pt>
                <c:pt idx="606">
                  <c:v>1E-10</c:v>
                </c:pt>
                <c:pt idx="607">
                  <c:v>1E-10</c:v>
                </c:pt>
                <c:pt idx="608">
                  <c:v>2.03E-8</c:v>
                </c:pt>
                <c:pt idx="609">
                  <c:v>3.2299999999999998E-8</c:v>
                </c:pt>
                <c:pt idx="610">
                  <c:v>3.4100000000000001E-8</c:v>
                </c:pt>
                <c:pt idx="611">
                  <c:v>3.4200000000000002E-8</c:v>
                </c:pt>
                <c:pt idx="612">
                  <c:v>3.4200000000000002E-8</c:v>
                </c:pt>
                <c:pt idx="613">
                  <c:v>3.4300000000000003E-8</c:v>
                </c:pt>
                <c:pt idx="614">
                  <c:v>3.4200000000000002E-8</c:v>
                </c:pt>
                <c:pt idx="615">
                  <c:v>3.4399999999999997E-8</c:v>
                </c:pt>
                <c:pt idx="616">
                  <c:v>1.8200000000000001E-8</c:v>
                </c:pt>
                <c:pt idx="617">
                  <c:v>2.6000000000000001E-9</c:v>
                </c:pt>
                <c:pt idx="618">
                  <c:v>5.0000000000000003E-10</c:v>
                </c:pt>
                <c:pt idx="619">
                  <c:v>1E-10</c:v>
                </c:pt>
                <c:pt idx="620">
                  <c:v>0</c:v>
                </c:pt>
                <c:pt idx="621">
                  <c:v>1E-10</c:v>
                </c:pt>
                <c:pt idx="622">
                  <c:v>0</c:v>
                </c:pt>
                <c:pt idx="623">
                  <c:v>1E-10</c:v>
                </c:pt>
                <c:pt idx="624">
                  <c:v>0</c:v>
                </c:pt>
                <c:pt idx="625">
                  <c:v>0</c:v>
                </c:pt>
                <c:pt idx="626">
                  <c:v>1E-10</c:v>
                </c:pt>
                <c:pt idx="627">
                  <c:v>0</c:v>
                </c:pt>
                <c:pt idx="628">
                  <c:v>0</c:v>
                </c:pt>
                <c:pt idx="629">
                  <c:v>2.0000000000000001E-10</c:v>
                </c:pt>
                <c:pt idx="630">
                  <c:v>2.4100000000000001E-8</c:v>
                </c:pt>
                <c:pt idx="631">
                  <c:v>2.84E-8</c:v>
                </c:pt>
                <c:pt idx="632">
                  <c:v>2.8900000000000001E-8</c:v>
                </c:pt>
                <c:pt idx="633">
                  <c:v>2.9000000000000002E-8</c:v>
                </c:pt>
                <c:pt idx="634">
                  <c:v>2.9099999999999999E-8</c:v>
                </c:pt>
                <c:pt idx="635">
                  <c:v>2.9000000000000002E-8</c:v>
                </c:pt>
                <c:pt idx="636">
                  <c:v>2.9099999999999999E-8</c:v>
                </c:pt>
                <c:pt idx="637">
                  <c:v>2.8900000000000001E-8</c:v>
                </c:pt>
                <c:pt idx="638">
                  <c:v>2.9000000000000002E-8</c:v>
                </c:pt>
                <c:pt idx="639">
                  <c:v>2.8699999999999999E-8</c:v>
                </c:pt>
                <c:pt idx="640">
                  <c:v>2.88E-8</c:v>
                </c:pt>
                <c:pt idx="641">
                  <c:v>2.88E-8</c:v>
                </c:pt>
                <c:pt idx="642">
                  <c:v>2.8600000000000001E-8</c:v>
                </c:pt>
                <c:pt idx="643">
                  <c:v>2.8699999999999999E-8</c:v>
                </c:pt>
                <c:pt idx="644">
                  <c:v>2.88E-8</c:v>
                </c:pt>
                <c:pt idx="645">
                  <c:v>1.48E-8</c:v>
                </c:pt>
                <c:pt idx="646">
                  <c:v>2.1999999999999998E-9</c:v>
                </c:pt>
                <c:pt idx="647">
                  <c:v>3E-10</c:v>
                </c:pt>
                <c:pt idx="648">
                  <c:v>2.6000000000000001E-9</c:v>
                </c:pt>
                <c:pt idx="649">
                  <c:v>2.4500000000000001E-8</c:v>
                </c:pt>
                <c:pt idx="650">
                  <c:v>2.81E-8</c:v>
                </c:pt>
                <c:pt idx="651">
                  <c:v>1.81E-8</c:v>
                </c:pt>
                <c:pt idx="652">
                  <c:v>9.5000000000000007E-9</c:v>
                </c:pt>
                <c:pt idx="653">
                  <c:v>2.66E-8</c:v>
                </c:pt>
                <c:pt idx="654">
                  <c:v>2.9300000000000001E-8</c:v>
                </c:pt>
                <c:pt idx="655">
                  <c:v>2.96E-8</c:v>
                </c:pt>
                <c:pt idx="656">
                  <c:v>2.9399999999999999E-8</c:v>
                </c:pt>
                <c:pt idx="657">
                  <c:v>2.9300000000000001E-8</c:v>
                </c:pt>
                <c:pt idx="658">
                  <c:v>3.0199999999999999E-8</c:v>
                </c:pt>
                <c:pt idx="659">
                  <c:v>3.0099999999999998E-8</c:v>
                </c:pt>
                <c:pt idx="660">
                  <c:v>3.0199999999999999E-8</c:v>
                </c:pt>
                <c:pt idx="661">
                  <c:v>2.9999999999999997E-8</c:v>
                </c:pt>
                <c:pt idx="662">
                  <c:v>2.9900000000000003E-8</c:v>
                </c:pt>
                <c:pt idx="663">
                  <c:v>2.9700000000000001E-8</c:v>
                </c:pt>
                <c:pt idx="664">
                  <c:v>2.9799999999999999E-8</c:v>
                </c:pt>
                <c:pt idx="665">
                  <c:v>2.96E-8</c:v>
                </c:pt>
                <c:pt idx="666">
                  <c:v>2.9799999999999999E-8</c:v>
                </c:pt>
                <c:pt idx="667">
                  <c:v>1.8200000000000001E-8</c:v>
                </c:pt>
                <c:pt idx="668">
                  <c:v>3E-9</c:v>
                </c:pt>
                <c:pt idx="669">
                  <c:v>8.0000000000000003E-10</c:v>
                </c:pt>
                <c:pt idx="670">
                  <c:v>5.0000000000000003E-10</c:v>
                </c:pt>
                <c:pt idx="671">
                  <c:v>5.0000000000000003E-10</c:v>
                </c:pt>
                <c:pt idx="672">
                  <c:v>5.0000000000000003E-10</c:v>
                </c:pt>
                <c:pt idx="673">
                  <c:v>5.0000000000000003E-10</c:v>
                </c:pt>
                <c:pt idx="674">
                  <c:v>6E-10</c:v>
                </c:pt>
                <c:pt idx="675">
                  <c:v>4.0000000000000001E-10</c:v>
                </c:pt>
                <c:pt idx="676">
                  <c:v>5.0000000000000003E-10</c:v>
                </c:pt>
                <c:pt idx="677">
                  <c:v>3E-10</c:v>
                </c:pt>
                <c:pt idx="678">
                  <c:v>4.0000000000000001E-10</c:v>
                </c:pt>
                <c:pt idx="679">
                  <c:v>3E-10</c:v>
                </c:pt>
                <c:pt idx="680">
                  <c:v>4.0000000000000001E-10</c:v>
                </c:pt>
                <c:pt idx="681">
                  <c:v>4.0000000000000001E-10</c:v>
                </c:pt>
                <c:pt idx="682">
                  <c:v>4.0000000000000001E-10</c:v>
                </c:pt>
                <c:pt idx="683">
                  <c:v>4.0000000000000001E-10</c:v>
                </c:pt>
                <c:pt idx="684">
                  <c:v>6E-10</c:v>
                </c:pt>
                <c:pt idx="685">
                  <c:v>4.0000000000000001E-10</c:v>
                </c:pt>
                <c:pt idx="686">
                  <c:v>6E-10</c:v>
                </c:pt>
                <c:pt idx="687">
                  <c:v>5.0000000000000003E-10</c:v>
                </c:pt>
                <c:pt idx="688">
                  <c:v>6E-10</c:v>
                </c:pt>
                <c:pt idx="689">
                  <c:v>5.0000000000000003E-10</c:v>
                </c:pt>
                <c:pt idx="690">
                  <c:v>5.0000000000000003E-10</c:v>
                </c:pt>
                <c:pt idx="691">
                  <c:v>4.0000000000000001E-10</c:v>
                </c:pt>
                <c:pt idx="692">
                  <c:v>4.0000000000000001E-10</c:v>
                </c:pt>
                <c:pt idx="693">
                  <c:v>3E-10</c:v>
                </c:pt>
                <c:pt idx="694">
                  <c:v>5.0000000000000003E-10</c:v>
                </c:pt>
                <c:pt idx="695">
                  <c:v>3E-10</c:v>
                </c:pt>
                <c:pt idx="696">
                  <c:v>5.0000000000000003E-10</c:v>
                </c:pt>
                <c:pt idx="697">
                  <c:v>4.0000000000000001E-10</c:v>
                </c:pt>
                <c:pt idx="698">
                  <c:v>5.0000000000000003E-10</c:v>
                </c:pt>
                <c:pt idx="699">
                  <c:v>5.0000000000000003E-10</c:v>
                </c:pt>
                <c:pt idx="700">
                  <c:v>5.0000000000000003E-10</c:v>
                </c:pt>
                <c:pt idx="701">
                  <c:v>5.0000000000000003E-10</c:v>
                </c:pt>
                <c:pt idx="702">
                  <c:v>5.0000000000000003E-10</c:v>
                </c:pt>
                <c:pt idx="703">
                  <c:v>4.0000000000000001E-10</c:v>
                </c:pt>
                <c:pt idx="704">
                  <c:v>5.0000000000000003E-10</c:v>
                </c:pt>
                <c:pt idx="705">
                  <c:v>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2-5B49-885C-8283C970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67183"/>
        <c:axId val="887268895"/>
      </c:scatterChart>
      <c:valAx>
        <c:axId val="88726718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68895"/>
        <c:crosses val="autoZero"/>
        <c:crossBetween val="midCat"/>
      </c:valAx>
      <c:valAx>
        <c:axId val="8872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step01!$R$1:$R$4798</c:f>
              <c:numCache>
                <c:formatCode>0.00E+00</c:formatCode>
                <c:ptCount val="4798"/>
                <c:pt idx="0">
                  <c:v>5.0000000000000003E-10</c:v>
                </c:pt>
                <c:pt idx="1">
                  <c:v>5.0000000000000003E-10</c:v>
                </c:pt>
                <c:pt idx="2">
                  <c:v>6E-10</c:v>
                </c:pt>
                <c:pt idx="3">
                  <c:v>4.0000000000000001E-10</c:v>
                </c:pt>
                <c:pt idx="4">
                  <c:v>5.0000000000000003E-10</c:v>
                </c:pt>
                <c:pt idx="5">
                  <c:v>3E-10</c:v>
                </c:pt>
                <c:pt idx="6">
                  <c:v>4.0000000000000001E-10</c:v>
                </c:pt>
                <c:pt idx="7">
                  <c:v>4.0000000000000001E-10</c:v>
                </c:pt>
                <c:pt idx="8">
                  <c:v>4.0000000000000001E-10</c:v>
                </c:pt>
                <c:pt idx="9">
                  <c:v>4.0000000000000001E-10</c:v>
                </c:pt>
                <c:pt idx="10">
                  <c:v>5.0000000000000003E-10</c:v>
                </c:pt>
                <c:pt idx="11">
                  <c:v>5.0000000000000003E-10</c:v>
                </c:pt>
                <c:pt idx="12">
                  <c:v>6.9999999999999996E-10</c:v>
                </c:pt>
                <c:pt idx="13">
                  <c:v>5.0000000000000003E-10</c:v>
                </c:pt>
                <c:pt idx="14">
                  <c:v>6E-10</c:v>
                </c:pt>
                <c:pt idx="15">
                  <c:v>5.0000000000000003E-10</c:v>
                </c:pt>
                <c:pt idx="16">
                  <c:v>5.0000000000000003E-10</c:v>
                </c:pt>
                <c:pt idx="17">
                  <c:v>5.0000000000000003E-10</c:v>
                </c:pt>
                <c:pt idx="18">
                  <c:v>4.0000000000000001E-10</c:v>
                </c:pt>
                <c:pt idx="19">
                  <c:v>4.0000000000000001E-10</c:v>
                </c:pt>
                <c:pt idx="20">
                  <c:v>4.0000000000000001E-10</c:v>
                </c:pt>
                <c:pt idx="21">
                  <c:v>4.0000000000000001E-10</c:v>
                </c:pt>
                <c:pt idx="22">
                  <c:v>5.0000000000000003E-10</c:v>
                </c:pt>
                <c:pt idx="23">
                  <c:v>4.0000000000000001E-10</c:v>
                </c:pt>
                <c:pt idx="24">
                  <c:v>6E-10</c:v>
                </c:pt>
                <c:pt idx="25">
                  <c:v>4.0000000000000001E-10</c:v>
                </c:pt>
                <c:pt idx="26">
                  <c:v>4.0000000000000001E-10</c:v>
                </c:pt>
                <c:pt idx="27">
                  <c:v>5.0000000000000003E-10</c:v>
                </c:pt>
                <c:pt idx="28">
                  <c:v>4.0000000000000001E-10</c:v>
                </c:pt>
                <c:pt idx="29">
                  <c:v>5.0000000000000003E-10</c:v>
                </c:pt>
                <c:pt idx="30">
                  <c:v>6E-10</c:v>
                </c:pt>
                <c:pt idx="31">
                  <c:v>6.9999999999999996E-10</c:v>
                </c:pt>
                <c:pt idx="32">
                  <c:v>6.9999999999999996E-10</c:v>
                </c:pt>
                <c:pt idx="33">
                  <c:v>3E-10</c:v>
                </c:pt>
                <c:pt idx="34">
                  <c:v>5.0000000000000003E-10</c:v>
                </c:pt>
                <c:pt idx="35">
                  <c:v>4.0000000000000001E-10</c:v>
                </c:pt>
                <c:pt idx="36">
                  <c:v>2.0000000000000001E-10</c:v>
                </c:pt>
                <c:pt idx="37">
                  <c:v>5.0000000000000003E-10</c:v>
                </c:pt>
                <c:pt idx="38">
                  <c:v>4.0000000000000001E-10</c:v>
                </c:pt>
                <c:pt idx="39">
                  <c:v>5.0000000000000003E-10</c:v>
                </c:pt>
                <c:pt idx="40">
                  <c:v>5.0000000000000003E-10</c:v>
                </c:pt>
                <c:pt idx="41">
                  <c:v>5.0000000000000003E-10</c:v>
                </c:pt>
                <c:pt idx="42">
                  <c:v>5.0000000000000003E-10</c:v>
                </c:pt>
                <c:pt idx="43">
                  <c:v>5.0000000000000003E-10</c:v>
                </c:pt>
                <c:pt idx="44">
                  <c:v>4.0000000000000001E-10</c:v>
                </c:pt>
                <c:pt idx="45">
                  <c:v>5.0000000000000003E-10</c:v>
                </c:pt>
                <c:pt idx="46">
                  <c:v>3E-10</c:v>
                </c:pt>
                <c:pt idx="47">
                  <c:v>5.0000000000000003E-10</c:v>
                </c:pt>
                <c:pt idx="48">
                  <c:v>4.0000000000000001E-10</c:v>
                </c:pt>
                <c:pt idx="49">
                  <c:v>5.0000000000000003E-10</c:v>
                </c:pt>
                <c:pt idx="50">
                  <c:v>5.0000000000000003E-10</c:v>
                </c:pt>
                <c:pt idx="51">
                  <c:v>5.0000000000000003E-10</c:v>
                </c:pt>
                <c:pt idx="52">
                  <c:v>5.0000000000000003E-10</c:v>
                </c:pt>
                <c:pt idx="53">
                  <c:v>4.0000000000000001E-10</c:v>
                </c:pt>
                <c:pt idx="54">
                  <c:v>3E-10</c:v>
                </c:pt>
                <c:pt idx="55">
                  <c:v>5.0000000000000003E-10</c:v>
                </c:pt>
                <c:pt idx="56">
                  <c:v>2.0000000000000001E-10</c:v>
                </c:pt>
                <c:pt idx="57">
                  <c:v>4.0000000000000001E-10</c:v>
                </c:pt>
                <c:pt idx="58">
                  <c:v>3E-10</c:v>
                </c:pt>
                <c:pt idx="59">
                  <c:v>5.0000000000000003E-10</c:v>
                </c:pt>
                <c:pt idx="60">
                  <c:v>5.0000000000000003E-10</c:v>
                </c:pt>
                <c:pt idx="61">
                  <c:v>5.0000000000000003E-10</c:v>
                </c:pt>
                <c:pt idx="62">
                  <c:v>5.0000000000000003E-10</c:v>
                </c:pt>
                <c:pt idx="63">
                  <c:v>6E-10</c:v>
                </c:pt>
                <c:pt idx="64">
                  <c:v>3E-10</c:v>
                </c:pt>
                <c:pt idx="65">
                  <c:v>5.0000000000000003E-10</c:v>
                </c:pt>
                <c:pt idx="66">
                  <c:v>3E-10</c:v>
                </c:pt>
                <c:pt idx="67">
                  <c:v>6E-10</c:v>
                </c:pt>
                <c:pt idx="68">
                  <c:v>3E-10</c:v>
                </c:pt>
                <c:pt idx="69">
                  <c:v>4.0000000000000001E-10</c:v>
                </c:pt>
                <c:pt idx="70">
                  <c:v>4.0000000000000001E-10</c:v>
                </c:pt>
                <c:pt idx="71">
                  <c:v>4.0000000000000001E-10</c:v>
                </c:pt>
                <c:pt idx="72">
                  <c:v>4.0000000000000001E-10</c:v>
                </c:pt>
                <c:pt idx="73">
                  <c:v>4.0000000000000001E-10</c:v>
                </c:pt>
                <c:pt idx="74">
                  <c:v>3E-10</c:v>
                </c:pt>
                <c:pt idx="75">
                  <c:v>5.0000000000000003E-10</c:v>
                </c:pt>
                <c:pt idx="76">
                  <c:v>3E-10</c:v>
                </c:pt>
                <c:pt idx="77">
                  <c:v>5.0000000000000003E-10</c:v>
                </c:pt>
                <c:pt idx="78">
                  <c:v>4.0000000000000001E-10</c:v>
                </c:pt>
                <c:pt idx="79">
                  <c:v>5.0000000000000003E-10</c:v>
                </c:pt>
                <c:pt idx="80">
                  <c:v>5.0000000000000003E-10</c:v>
                </c:pt>
                <c:pt idx="81">
                  <c:v>5.0000000000000003E-10</c:v>
                </c:pt>
                <c:pt idx="82">
                  <c:v>4.0000000000000001E-10</c:v>
                </c:pt>
                <c:pt idx="83">
                  <c:v>5.0000000000000003E-10</c:v>
                </c:pt>
                <c:pt idx="84">
                  <c:v>2.0000000000000001E-10</c:v>
                </c:pt>
                <c:pt idx="85">
                  <c:v>5.0000000000000003E-10</c:v>
                </c:pt>
                <c:pt idx="86">
                  <c:v>3E-10</c:v>
                </c:pt>
                <c:pt idx="87">
                  <c:v>5.0000000000000003E-10</c:v>
                </c:pt>
                <c:pt idx="88">
                  <c:v>5.0000000000000003E-10</c:v>
                </c:pt>
                <c:pt idx="89">
                  <c:v>4.0000000000000001E-10</c:v>
                </c:pt>
                <c:pt idx="90">
                  <c:v>4.0000000000000001E-10</c:v>
                </c:pt>
                <c:pt idx="91">
                  <c:v>-7.6899999999999994E-8</c:v>
                </c:pt>
                <c:pt idx="92">
                  <c:v>-9.1000000000000004E-9</c:v>
                </c:pt>
                <c:pt idx="93">
                  <c:v>-4.2999999999999996E-9</c:v>
                </c:pt>
                <c:pt idx="94">
                  <c:v>-3.8000000000000001E-9</c:v>
                </c:pt>
                <c:pt idx="95">
                  <c:v>-3.3000000000000002E-9</c:v>
                </c:pt>
                <c:pt idx="96">
                  <c:v>-4.9E-9</c:v>
                </c:pt>
                <c:pt idx="97">
                  <c:v>-2.7000000000000002E-9</c:v>
                </c:pt>
                <c:pt idx="98">
                  <c:v>-4.1000000000000003E-9</c:v>
                </c:pt>
                <c:pt idx="99">
                  <c:v>-2.0000000000000001E-9</c:v>
                </c:pt>
                <c:pt idx="100">
                  <c:v>-3.6E-9</c:v>
                </c:pt>
                <c:pt idx="101">
                  <c:v>-2.5000000000000001E-9</c:v>
                </c:pt>
                <c:pt idx="102">
                  <c:v>-3.3000000000000002E-9</c:v>
                </c:pt>
                <c:pt idx="103">
                  <c:v>-2.5000000000000001E-9</c:v>
                </c:pt>
                <c:pt idx="104">
                  <c:v>-2.2999999999999999E-9</c:v>
                </c:pt>
                <c:pt idx="105">
                  <c:v>-2.0000000000000001E-9</c:v>
                </c:pt>
                <c:pt idx="106">
                  <c:v>-2.5000000000000001E-9</c:v>
                </c:pt>
                <c:pt idx="107">
                  <c:v>-1.6999999999999999E-9</c:v>
                </c:pt>
                <c:pt idx="108">
                  <c:v>-2.0000000000000001E-9</c:v>
                </c:pt>
                <c:pt idx="109">
                  <c:v>6.1E-9</c:v>
                </c:pt>
                <c:pt idx="110">
                  <c:v>1.0000000000000001E-9</c:v>
                </c:pt>
                <c:pt idx="111">
                  <c:v>6E-10</c:v>
                </c:pt>
                <c:pt idx="112">
                  <c:v>5.0000000000000003E-10</c:v>
                </c:pt>
                <c:pt idx="113">
                  <c:v>6E-10</c:v>
                </c:pt>
                <c:pt idx="114">
                  <c:v>4.0000000000000001E-10</c:v>
                </c:pt>
                <c:pt idx="115">
                  <c:v>6E-10</c:v>
                </c:pt>
                <c:pt idx="116">
                  <c:v>4.0000000000000001E-10</c:v>
                </c:pt>
                <c:pt idx="117">
                  <c:v>3E-10</c:v>
                </c:pt>
                <c:pt idx="118">
                  <c:v>4.0000000000000001E-10</c:v>
                </c:pt>
                <c:pt idx="119">
                  <c:v>4.0000000000000001E-10</c:v>
                </c:pt>
                <c:pt idx="120">
                  <c:v>5.0000000000000003E-10</c:v>
                </c:pt>
                <c:pt idx="121">
                  <c:v>5.0000000000000003E-10</c:v>
                </c:pt>
                <c:pt idx="122">
                  <c:v>4.0000000000000001E-10</c:v>
                </c:pt>
                <c:pt idx="123">
                  <c:v>6E-10</c:v>
                </c:pt>
                <c:pt idx="124">
                  <c:v>4.0000000000000001E-10</c:v>
                </c:pt>
                <c:pt idx="125">
                  <c:v>5.0000000000000003E-10</c:v>
                </c:pt>
                <c:pt idx="126">
                  <c:v>4.0000000000000001E-10</c:v>
                </c:pt>
                <c:pt idx="127">
                  <c:v>4.0000000000000001E-10</c:v>
                </c:pt>
                <c:pt idx="128">
                  <c:v>5.0000000000000003E-10</c:v>
                </c:pt>
                <c:pt idx="129">
                  <c:v>6E-10</c:v>
                </c:pt>
                <c:pt idx="130">
                  <c:v>4.0000000000000001E-10</c:v>
                </c:pt>
                <c:pt idx="131">
                  <c:v>6E-10</c:v>
                </c:pt>
                <c:pt idx="132">
                  <c:v>4.0000000000000001E-10</c:v>
                </c:pt>
                <c:pt idx="133">
                  <c:v>5.0000000000000003E-10</c:v>
                </c:pt>
                <c:pt idx="134">
                  <c:v>4.0000000000000001E-10</c:v>
                </c:pt>
                <c:pt idx="135">
                  <c:v>4.0000000000000001E-10</c:v>
                </c:pt>
                <c:pt idx="136">
                  <c:v>4.0000000000000001E-10</c:v>
                </c:pt>
                <c:pt idx="137">
                  <c:v>3E-10</c:v>
                </c:pt>
                <c:pt idx="138">
                  <c:v>5.0000000000000003E-10</c:v>
                </c:pt>
                <c:pt idx="139">
                  <c:v>4.0000000000000001E-10</c:v>
                </c:pt>
                <c:pt idx="140">
                  <c:v>5.0000000000000003E-10</c:v>
                </c:pt>
                <c:pt idx="141">
                  <c:v>6E-10</c:v>
                </c:pt>
                <c:pt idx="142">
                  <c:v>5.0000000000000003E-10</c:v>
                </c:pt>
                <c:pt idx="143">
                  <c:v>5.0000000000000003E-10</c:v>
                </c:pt>
                <c:pt idx="144">
                  <c:v>4.0000000000000001E-10</c:v>
                </c:pt>
                <c:pt idx="145">
                  <c:v>4.0000000000000001E-10</c:v>
                </c:pt>
                <c:pt idx="146">
                  <c:v>5.0000000000000003E-10</c:v>
                </c:pt>
                <c:pt idx="147">
                  <c:v>3E-10</c:v>
                </c:pt>
                <c:pt idx="148">
                  <c:v>5.0000000000000003E-10</c:v>
                </c:pt>
                <c:pt idx="149">
                  <c:v>3E-10</c:v>
                </c:pt>
                <c:pt idx="150">
                  <c:v>5.0000000000000003E-10</c:v>
                </c:pt>
                <c:pt idx="151">
                  <c:v>4.0000000000000001E-10</c:v>
                </c:pt>
                <c:pt idx="152">
                  <c:v>4.0000000000000001E-10</c:v>
                </c:pt>
                <c:pt idx="153">
                  <c:v>5.0000000000000003E-10</c:v>
                </c:pt>
                <c:pt idx="154">
                  <c:v>4.0000000000000001E-10</c:v>
                </c:pt>
                <c:pt idx="155">
                  <c:v>4.0000000000000001E-10</c:v>
                </c:pt>
                <c:pt idx="156">
                  <c:v>5.0000000000000003E-10</c:v>
                </c:pt>
                <c:pt idx="157">
                  <c:v>3E-10</c:v>
                </c:pt>
                <c:pt idx="158">
                  <c:v>4.0000000000000001E-10</c:v>
                </c:pt>
                <c:pt idx="159">
                  <c:v>4.0000000000000001E-10</c:v>
                </c:pt>
                <c:pt idx="160">
                  <c:v>4.0000000000000001E-10</c:v>
                </c:pt>
                <c:pt idx="161">
                  <c:v>5.0000000000000003E-10</c:v>
                </c:pt>
                <c:pt idx="162">
                  <c:v>5.0000000000000003E-10</c:v>
                </c:pt>
                <c:pt idx="163">
                  <c:v>5.0000000000000003E-10</c:v>
                </c:pt>
                <c:pt idx="164">
                  <c:v>5.0000000000000003E-10</c:v>
                </c:pt>
                <c:pt idx="165">
                  <c:v>3E-10</c:v>
                </c:pt>
                <c:pt idx="166">
                  <c:v>4.0000000000000001E-10</c:v>
                </c:pt>
                <c:pt idx="167">
                  <c:v>2.0000000000000001E-10</c:v>
                </c:pt>
                <c:pt idx="168">
                  <c:v>4.0000000000000001E-10</c:v>
                </c:pt>
                <c:pt idx="169">
                  <c:v>3E-10</c:v>
                </c:pt>
                <c:pt idx="170">
                  <c:v>4.0000000000000001E-10</c:v>
                </c:pt>
                <c:pt idx="171">
                  <c:v>4.0000000000000001E-10</c:v>
                </c:pt>
                <c:pt idx="172">
                  <c:v>5.0000000000000003E-10</c:v>
                </c:pt>
                <c:pt idx="173">
                  <c:v>5.0000000000000003E-10</c:v>
                </c:pt>
                <c:pt idx="174">
                  <c:v>5.0000000000000003E-10</c:v>
                </c:pt>
                <c:pt idx="175">
                  <c:v>4.0000000000000001E-10</c:v>
                </c:pt>
                <c:pt idx="176">
                  <c:v>6E-10</c:v>
                </c:pt>
                <c:pt idx="177">
                  <c:v>6E-10</c:v>
                </c:pt>
                <c:pt idx="178">
                  <c:v>5.0000000000000003E-10</c:v>
                </c:pt>
                <c:pt idx="179">
                  <c:v>6E-10</c:v>
                </c:pt>
                <c:pt idx="180">
                  <c:v>3E-10</c:v>
                </c:pt>
                <c:pt idx="181">
                  <c:v>4.0000000000000001E-10</c:v>
                </c:pt>
                <c:pt idx="182">
                  <c:v>4.0000000000000001E-10</c:v>
                </c:pt>
                <c:pt idx="183">
                  <c:v>4.0000000000000001E-10</c:v>
                </c:pt>
                <c:pt idx="184">
                  <c:v>5.0000000000000003E-10</c:v>
                </c:pt>
                <c:pt idx="185">
                  <c:v>3E-10</c:v>
                </c:pt>
                <c:pt idx="186">
                  <c:v>5.0000000000000003E-10</c:v>
                </c:pt>
                <c:pt idx="187">
                  <c:v>3E-10</c:v>
                </c:pt>
                <c:pt idx="188">
                  <c:v>5.0000000000000003E-10</c:v>
                </c:pt>
                <c:pt idx="189">
                  <c:v>3E-10</c:v>
                </c:pt>
                <c:pt idx="190">
                  <c:v>4.0000000000000001E-10</c:v>
                </c:pt>
                <c:pt idx="191">
                  <c:v>5.0000000000000003E-10</c:v>
                </c:pt>
                <c:pt idx="192">
                  <c:v>5.0000000000000003E-10</c:v>
                </c:pt>
                <c:pt idx="193">
                  <c:v>4.0000000000000001E-10</c:v>
                </c:pt>
                <c:pt idx="194">
                  <c:v>6E-10</c:v>
                </c:pt>
                <c:pt idx="195">
                  <c:v>3E-10</c:v>
                </c:pt>
                <c:pt idx="196">
                  <c:v>5.0000000000000003E-10</c:v>
                </c:pt>
                <c:pt idx="197">
                  <c:v>3E-10</c:v>
                </c:pt>
                <c:pt idx="198">
                  <c:v>4.0000000000000001E-10</c:v>
                </c:pt>
                <c:pt idx="199">
                  <c:v>4.0000000000000001E-10</c:v>
                </c:pt>
                <c:pt idx="200">
                  <c:v>5.0000000000000003E-10</c:v>
                </c:pt>
                <c:pt idx="201">
                  <c:v>5.0000000000000003E-10</c:v>
                </c:pt>
                <c:pt idx="202">
                  <c:v>5.0000000000000003E-10</c:v>
                </c:pt>
                <c:pt idx="203">
                  <c:v>4.0000000000000001E-10</c:v>
                </c:pt>
                <c:pt idx="204">
                  <c:v>6E-10</c:v>
                </c:pt>
                <c:pt idx="205">
                  <c:v>3E-10</c:v>
                </c:pt>
                <c:pt idx="206">
                  <c:v>5.0000000000000003E-10</c:v>
                </c:pt>
                <c:pt idx="207">
                  <c:v>3E-10</c:v>
                </c:pt>
                <c:pt idx="208">
                  <c:v>4.0000000000000001E-10</c:v>
                </c:pt>
                <c:pt idx="209">
                  <c:v>5.0000000000000003E-10</c:v>
                </c:pt>
                <c:pt idx="210">
                  <c:v>6E-10</c:v>
                </c:pt>
                <c:pt idx="211">
                  <c:v>5.0000000000000003E-10</c:v>
                </c:pt>
                <c:pt idx="212">
                  <c:v>6.9999999999999996E-10</c:v>
                </c:pt>
                <c:pt idx="213">
                  <c:v>8.0000000000000003E-10</c:v>
                </c:pt>
                <c:pt idx="214">
                  <c:v>2.0000000000000001E-10</c:v>
                </c:pt>
                <c:pt idx="215">
                  <c:v>6.9999999999999996E-10</c:v>
                </c:pt>
                <c:pt idx="216">
                  <c:v>6E-10</c:v>
                </c:pt>
                <c:pt idx="217">
                  <c:v>-1E-10</c:v>
                </c:pt>
                <c:pt idx="218">
                  <c:v>-3E-10</c:v>
                </c:pt>
                <c:pt idx="219">
                  <c:v>4.0000000000000001E-10</c:v>
                </c:pt>
                <c:pt idx="220">
                  <c:v>4.0000000000000001E-10</c:v>
                </c:pt>
                <c:pt idx="221">
                  <c:v>3E-10</c:v>
                </c:pt>
                <c:pt idx="222">
                  <c:v>3E-10</c:v>
                </c:pt>
                <c:pt idx="223">
                  <c:v>8.9999999999999999E-10</c:v>
                </c:pt>
                <c:pt idx="224">
                  <c:v>1.3000000000000001E-9</c:v>
                </c:pt>
                <c:pt idx="225">
                  <c:v>1.3999999999999999E-9</c:v>
                </c:pt>
                <c:pt idx="226">
                  <c:v>1.5E-9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1.5E-9</c:v>
                </c:pt>
                <c:pt idx="231">
                  <c:v>1.5E-9</c:v>
                </c:pt>
                <c:pt idx="232">
                  <c:v>1.6000000000000001E-9</c:v>
                </c:pt>
                <c:pt idx="233">
                  <c:v>1.5E-9</c:v>
                </c:pt>
                <c:pt idx="234">
                  <c:v>1.5E-9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1.5E-9</c:v>
                </c:pt>
                <c:pt idx="238">
                  <c:v>1.3999999999999999E-9</c:v>
                </c:pt>
                <c:pt idx="239">
                  <c:v>1.5E-9</c:v>
                </c:pt>
                <c:pt idx="240">
                  <c:v>1.5E-9</c:v>
                </c:pt>
                <c:pt idx="241">
                  <c:v>1.3999999999999999E-9</c:v>
                </c:pt>
                <c:pt idx="242">
                  <c:v>1.5E-9</c:v>
                </c:pt>
                <c:pt idx="243">
                  <c:v>1.3999999999999999E-9</c:v>
                </c:pt>
                <c:pt idx="244">
                  <c:v>1.5E-9</c:v>
                </c:pt>
                <c:pt idx="245">
                  <c:v>1.3999999999999999E-9</c:v>
                </c:pt>
                <c:pt idx="246">
                  <c:v>1.6000000000000001E-9</c:v>
                </c:pt>
                <c:pt idx="247">
                  <c:v>1.6000000000000001E-9</c:v>
                </c:pt>
                <c:pt idx="248">
                  <c:v>1.5E-9</c:v>
                </c:pt>
                <c:pt idx="249">
                  <c:v>6E-10</c:v>
                </c:pt>
                <c:pt idx="250">
                  <c:v>2.0000000000000001E-10</c:v>
                </c:pt>
                <c:pt idx="251">
                  <c:v>1E-10</c:v>
                </c:pt>
                <c:pt idx="252">
                  <c:v>3E-10</c:v>
                </c:pt>
                <c:pt idx="253">
                  <c:v>2.0000000000000001E-10</c:v>
                </c:pt>
                <c:pt idx="254">
                  <c:v>3E-10</c:v>
                </c:pt>
                <c:pt idx="255">
                  <c:v>3E-10</c:v>
                </c:pt>
                <c:pt idx="256">
                  <c:v>2.0000000000000001E-10</c:v>
                </c:pt>
                <c:pt idx="257">
                  <c:v>3E-10</c:v>
                </c:pt>
                <c:pt idx="258">
                  <c:v>2.0000000000000001E-10</c:v>
                </c:pt>
                <c:pt idx="259">
                  <c:v>2.0000000000000001E-10</c:v>
                </c:pt>
                <c:pt idx="260">
                  <c:v>3E-10</c:v>
                </c:pt>
                <c:pt idx="261">
                  <c:v>2.0000000000000001E-10</c:v>
                </c:pt>
                <c:pt idx="262">
                  <c:v>3E-10</c:v>
                </c:pt>
                <c:pt idx="263">
                  <c:v>3E-10</c:v>
                </c:pt>
                <c:pt idx="264">
                  <c:v>3E-10</c:v>
                </c:pt>
                <c:pt idx="265">
                  <c:v>1E-10</c:v>
                </c:pt>
                <c:pt idx="266">
                  <c:v>5.0000000000000003E-10</c:v>
                </c:pt>
                <c:pt idx="267">
                  <c:v>3E-10</c:v>
                </c:pt>
                <c:pt idx="268">
                  <c:v>2.0000000000000001E-10</c:v>
                </c:pt>
                <c:pt idx="269">
                  <c:v>3E-10</c:v>
                </c:pt>
                <c:pt idx="270">
                  <c:v>3E-10</c:v>
                </c:pt>
                <c:pt idx="271">
                  <c:v>2.0000000000000001E-10</c:v>
                </c:pt>
                <c:pt idx="272">
                  <c:v>2.0000000000000001E-10</c:v>
                </c:pt>
                <c:pt idx="273">
                  <c:v>2.0000000000000001E-10</c:v>
                </c:pt>
                <c:pt idx="274">
                  <c:v>1E-10</c:v>
                </c:pt>
                <c:pt idx="275">
                  <c:v>4.0000000000000001E-10</c:v>
                </c:pt>
                <c:pt idx="276">
                  <c:v>0</c:v>
                </c:pt>
                <c:pt idx="277">
                  <c:v>4.0000000000000001E-10</c:v>
                </c:pt>
                <c:pt idx="278">
                  <c:v>3E-10</c:v>
                </c:pt>
                <c:pt idx="279">
                  <c:v>2.0000000000000001E-10</c:v>
                </c:pt>
                <c:pt idx="280">
                  <c:v>2.0000000000000001E-10</c:v>
                </c:pt>
                <c:pt idx="281">
                  <c:v>-1E-10</c:v>
                </c:pt>
                <c:pt idx="282">
                  <c:v>2.0000000000000001E-10</c:v>
                </c:pt>
                <c:pt idx="283">
                  <c:v>4.0000000000000001E-10</c:v>
                </c:pt>
                <c:pt idx="284">
                  <c:v>1E-10</c:v>
                </c:pt>
                <c:pt idx="285">
                  <c:v>4.0000000000000001E-10</c:v>
                </c:pt>
                <c:pt idx="286">
                  <c:v>1E-10</c:v>
                </c:pt>
                <c:pt idx="287">
                  <c:v>3E-10</c:v>
                </c:pt>
                <c:pt idx="288">
                  <c:v>2.0000000000000001E-10</c:v>
                </c:pt>
                <c:pt idx="289">
                  <c:v>2.0000000000000001E-10</c:v>
                </c:pt>
                <c:pt idx="290">
                  <c:v>2.0000000000000001E-10</c:v>
                </c:pt>
                <c:pt idx="291">
                  <c:v>2.0000000000000001E-10</c:v>
                </c:pt>
                <c:pt idx="292">
                  <c:v>2.0000000000000001E-10</c:v>
                </c:pt>
                <c:pt idx="293">
                  <c:v>3E-10</c:v>
                </c:pt>
                <c:pt idx="294">
                  <c:v>1E-10</c:v>
                </c:pt>
                <c:pt idx="295">
                  <c:v>3E-10</c:v>
                </c:pt>
                <c:pt idx="296">
                  <c:v>0</c:v>
                </c:pt>
                <c:pt idx="297">
                  <c:v>2.0000000000000001E-10</c:v>
                </c:pt>
                <c:pt idx="298">
                  <c:v>2.0000000000000001E-10</c:v>
                </c:pt>
                <c:pt idx="299">
                  <c:v>3E-10</c:v>
                </c:pt>
                <c:pt idx="300">
                  <c:v>3E-10</c:v>
                </c:pt>
                <c:pt idx="301">
                  <c:v>3E-10</c:v>
                </c:pt>
                <c:pt idx="302">
                  <c:v>2.0000000000000001E-10</c:v>
                </c:pt>
                <c:pt idx="303">
                  <c:v>3E-10</c:v>
                </c:pt>
                <c:pt idx="304">
                  <c:v>1E-10</c:v>
                </c:pt>
                <c:pt idx="305">
                  <c:v>3E-10</c:v>
                </c:pt>
                <c:pt idx="306">
                  <c:v>2.0000000000000001E-10</c:v>
                </c:pt>
                <c:pt idx="307">
                  <c:v>3E-10</c:v>
                </c:pt>
                <c:pt idx="308">
                  <c:v>3E-10</c:v>
                </c:pt>
                <c:pt idx="309">
                  <c:v>2.0000000000000001E-10</c:v>
                </c:pt>
                <c:pt idx="310">
                  <c:v>2.0000000000000001E-10</c:v>
                </c:pt>
                <c:pt idx="311">
                  <c:v>2.0000000000000001E-10</c:v>
                </c:pt>
                <c:pt idx="312">
                  <c:v>2.0000000000000001E-10</c:v>
                </c:pt>
                <c:pt idx="313">
                  <c:v>4.0000000000000001E-10</c:v>
                </c:pt>
                <c:pt idx="314">
                  <c:v>2.0000000000000001E-10</c:v>
                </c:pt>
                <c:pt idx="315">
                  <c:v>5.0000000000000003E-10</c:v>
                </c:pt>
                <c:pt idx="316">
                  <c:v>3E-10</c:v>
                </c:pt>
                <c:pt idx="317">
                  <c:v>2.0000000000000001E-10</c:v>
                </c:pt>
                <c:pt idx="318">
                  <c:v>2.0000000000000001E-10</c:v>
                </c:pt>
                <c:pt idx="319">
                  <c:v>2.0000000000000001E-10</c:v>
                </c:pt>
                <c:pt idx="320">
                  <c:v>2.0000000000000001E-10</c:v>
                </c:pt>
                <c:pt idx="321">
                  <c:v>3E-10</c:v>
                </c:pt>
                <c:pt idx="322">
                  <c:v>2.0000000000000001E-10</c:v>
                </c:pt>
                <c:pt idx="323">
                  <c:v>4.0000000000000001E-10</c:v>
                </c:pt>
                <c:pt idx="324">
                  <c:v>2.0000000000000001E-10</c:v>
                </c:pt>
                <c:pt idx="325">
                  <c:v>4.0000000000000001E-10</c:v>
                </c:pt>
                <c:pt idx="326">
                  <c:v>2.0000000000000001E-10</c:v>
                </c:pt>
                <c:pt idx="327">
                  <c:v>2.0000000000000001E-10</c:v>
                </c:pt>
                <c:pt idx="328">
                  <c:v>2.0000000000000001E-10</c:v>
                </c:pt>
                <c:pt idx="329">
                  <c:v>2.0000000000000001E-10</c:v>
                </c:pt>
                <c:pt idx="330">
                  <c:v>3E-10</c:v>
                </c:pt>
                <c:pt idx="331">
                  <c:v>4.0000000000000001E-10</c:v>
                </c:pt>
                <c:pt idx="332">
                  <c:v>3E-10</c:v>
                </c:pt>
                <c:pt idx="333">
                  <c:v>4.0000000000000001E-10</c:v>
                </c:pt>
                <c:pt idx="334">
                  <c:v>2.0000000000000001E-10</c:v>
                </c:pt>
                <c:pt idx="335">
                  <c:v>3E-10</c:v>
                </c:pt>
                <c:pt idx="336">
                  <c:v>2.0000000000000001E-10</c:v>
                </c:pt>
                <c:pt idx="337">
                  <c:v>2.0000000000000001E-10</c:v>
                </c:pt>
                <c:pt idx="338">
                  <c:v>3E-10</c:v>
                </c:pt>
                <c:pt idx="339">
                  <c:v>2.0000000000000001E-10</c:v>
                </c:pt>
                <c:pt idx="340">
                  <c:v>2.0000000000000001E-10</c:v>
                </c:pt>
                <c:pt idx="341">
                  <c:v>2.0000000000000001E-10</c:v>
                </c:pt>
                <c:pt idx="342">
                  <c:v>1E-10</c:v>
                </c:pt>
                <c:pt idx="343">
                  <c:v>3E-10</c:v>
                </c:pt>
                <c:pt idx="344">
                  <c:v>2.0000000000000001E-10</c:v>
                </c:pt>
                <c:pt idx="345">
                  <c:v>3E-10</c:v>
                </c:pt>
                <c:pt idx="346">
                  <c:v>3E-10</c:v>
                </c:pt>
                <c:pt idx="347">
                  <c:v>2.0000000000000001E-10</c:v>
                </c:pt>
                <c:pt idx="348">
                  <c:v>3E-10</c:v>
                </c:pt>
                <c:pt idx="349">
                  <c:v>2.0000000000000001E-10</c:v>
                </c:pt>
                <c:pt idx="350">
                  <c:v>2.0000000000000001E-10</c:v>
                </c:pt>
                <c:pt idx="351">
                  <c:v>3E-10</c:v>
                </c:pt>
                <c:pt idx="352">
                  <c:v>2.0000000000000001E-10</c:v>
                </c:pt>
                <c:pt idx="353">
                  <c:v>4.0000000000000001E-10</c:v>
                </c:pt>
                <c:pt idx="354">
                  <c:v>3E-10</c:v>
                </c:pt>
                <c:pt idx="355">
                  <c:v>3E-10</c:v>
                </c:pt>
                <c:pt idx="356">
                  <c:v>3E-10</c:v>
                </c:pt>
                <c:pt idx="357">
                  <c:v>1E-8</c:v>
                </c:pt>
                <c:pt idx="358">
                  <c:v>1.9000000000000001E-8</c:v>
                </c:pt>
                <c:pt idx="359">
                  <c:v>2.03E-8</c:v>
                </c:pt>
                <c:pt idx="360">
                  <c:v>2.0500000000000002E-8</c:v>
                </c:pt>
                <c:pt idx="361">
                  <c:v>2.0599999999999999E-8</c:v>
                </c:pt>
                <c:pt idx="362">
                  <c:v>2.0500000000000002E-8</c:v>
                </c:pt>
                <c:pt idx="363">
                  <c:v>2.0599999999999999E-8</c:v>
                </c:pt>
                <c:pt idx="364">
                  <c:v>2.0599999999999999E-8</c:v>
                </c:pt>
                <c:pt idx="365">
                  <c:v>6.8999999999999997E-9</c:v>
                </c:pt>
                <c:pt idx="366">
                  <c:v>1.2E-9</c:v>
                </c:pt>
                <c:pt idx="367">
                  <c:v>2.0000000000000001E-10</c:v>
                </c:pt>
                <c:pt idx="368">
                  <c:v>2.0000000000000001E-10</c:v>
                </c:pt>
                <c:pt idx="369">
                  <c:v>2.0000000000000001E-10</c:v>
                </c:pt>
                <c:pt idx="370">
                  <c:v>2.0000000000000001E-10</c:v>
                </c:pt>
                <c:pt idx="371">
                  <c:v>3E-10</c:v>
                </c:pt>
                <c:pt idx="372">
                  <c:v>2.0000000000000001E-10</c:v>
                </c:pt>
                <c:pt idx="373">
                  <c:v>3E-10</c:v>
                </c:pt>
                <c:pt idx="374">
                  <c:v>3E-10</c:v>
                </c:pt>
                <c:pt idx="375">
                  <c:v>2.0000000000000001E-10</c:v>
                </c:pt>
                <c:pt idx="376">
                  <c:v>3E-10</c:v>
                </c:pt>
                <c:pt idx="377">
                  <c:v>1E-10</c:v>
                </c:pt>
                <c:pt idx="378">
                  <c:v>2.0000000000000001E-10</c:v>
                </c:pt>
                <c:pt idx="379">
                  <c:v>1E-10</c:v>
                </c:pt>
                <c:pt idx="380">
                  <c:v>2.0000000000000001E-10</c:v>
                </c:pt>
                <c:pt idx="381">
                  <c:v>2.0000000000000001E-10</c:v>
                </c:pt>
                <c:pt idx="382">
                  <c:v>3E-10</c:v>
                </c:pt>
                <c:pt idx="383">
                  <c:v>3E-10</c:v>
                </c:pt>
                <c:pt idx="384">
                  <c:v>4.0000000000000001E-10</c:v>
                </c:pt>
                <c:pt idx="385">
                  <c:v>2.0000000000000001E-10</c:v>
                </c:pt>
                <c:pt idx="386">
                  <c:v>4.0000000000000001E-10</c:v>
                </c:pt>
                <c:pt idx="387">
                  <c:v>1E-10</c:v>
                </c:pt>
                <c:pt idx="388">
                  <c:v>2.0000000000000001E-10</c:v>
                </c:pt>
                <c:pt idx="389">
                  <c:v>2.0000000000000001E-10</c:v>
                </c:pt>
                <c:pt idx="390">
                  <c:v>2.0000000000000001E-10</c:v>
                </c:pt>
                <c:pt idx="391">
                  <c:v>2.0000000000000001E-10</c:v>
                </c:pt>
                <c:pt idx="392">
                  <c:v>3E-10</c:v>
                </c:pt>
                <c:pt idx="393">
                  <c:v>2.0000000000000001E-10</c:v>
                </c:pt>
                <c:pt idx="394">
                  <c:v>4.0000000000000001E-10</c:v>
                </c:pt>
                <c:pt idx="395">
                  <c:v>1E-10</c:v>
                </c:pt>
                <c:pt idx="396">
                  <c:v>4.0000000000000001E-10</c:v>
                </c:pt>
                <c:pt idx="397">
                  <c:v>2.0000000000000001E-10</c:v>
                </c:pt>
                <c:pt idx="398">
                  <c:v>2.0000000000000001E-10</c:v>
                </c:pt>
                <c:pt idx="399">
                  <c:v>1E-10</c:v>
                </c:pt>
                <c:pt idx="400">
                  <c:v>2.0000000000000001E-10</c:v>
                </c:pt>
                <c:pt idx="401">
                  <c:v>2.0000000000000001E-10</c:v>
                </c:pt>
                <c:pt idx="402">
                  <c:v>3E-10</c:v>
                </c:pt>
                <c:pt idx="403">
                  <c:v>2.0000000000000001E-10</c:v>
                </c:pt>
                <c:pt idx="404">
                  <c:v>4.0000000000000001E-10</c:v>
                </c:pt>
                <c:pt idx="405">
                  <c:v>2.0000000000000001E-10</c:v>
                </c:pt>
                <c:pt idx="406">
                  <c:v>4.0000000000000001E-10</c:v>
                </c:pt>
                <c:pt idx="407">
                  <c:v>2.0000000000000001E-10</c:v>
                </c:pt>
                <c:pt idx="408">
                  <c:v>3E-10</c:v>
                </c:pt>
                <c:pt idx="409">
                  <c:v>2.0000000000000001E-10</c:v>
                </c:pt>
                <c:pt idx="410">
                  <c:v>1E-10</c:v>
                </c:pt>
                <c:pt idx="411">
                  <c:v>2.0000000000000001E-10</c:v>
                </c:pt>
                <c:pt idx="412">
                  <c:v>3E-10</c:v>
                </c:pt>
                <c:pt idx="413">
                  <c:v>2.0000000000000001E-10</c:v>
                </c:pt>
                <c:pt idx="414">
                  <c:v>4.0000000000000001E-10</c:v>
                </c:pt>
                <c:pt idx="415">
                  <c:v>2.0000000000000001E-10</c:v>
                </c:pt>
                <c:pt idx="416">
                  <c:v>4.0000000000000001E-10</c:v>
                </c:pt>
                <c:pt idx="417">
                  <c:v>2.0000000000000001E-10</c:v>
                </c:pt>
                <c:pt idx="418">
                  <c:v>2.0000000000000001E-10</c:v>
                </c:pt>
                <c:pt idx="419">
                  <c:v>2.0000000000000001E-10</c:v>
                </c:pt>
                <c:pt idx="420">
                  <c:v>1E-10</c:v>
                </c:pt>
                <c:pt idx="421">
                  <c:v>2.0000000000000001E-10</c:v>
                </c:pt>
                <c:pt idx="422">
                  <c:v>3E-10</c:v>
                </c:pt>
                <c:pt idx="423">
                  <c:v>1E-10</c:v>
                </c:pt>
                <c:pt idx="424">
                  <c:v>4.0000000000000001E-10</c:v>
                </c:pt>
                <c:pt idx="425">
                  <c:v>2.0000000000000001E-10</c:v>
                </c:pt>
                <c:pt idx="426">
                  <c:v>4.0000000000000001E-10</c:v>
                </c:pt>
                <c:pt idx="427">
                  <c:v>3E-10</c:v>
                </c:pt>
                <c:pt idx="428">
                  <c:v>3E-10</c:v>
                </c:pt>
                <c:pt idx="429">
                  <c:v>3E-10</c:v>
                </c:pt>
                <c:pt idx="430">
                  <c:v>2.0000000000000001E-10</c:v>
                </c:pt>
                <c:pt idx="431">
                  <c:v>2.0000000000000001E-10</c:v>
                </c:pt>
                <c:pt idx="432">
                  <c:v>3E-10</c:v>
                </c:pt>
                <c:pt idx="433">
                  <c:v>1E-10</c:v>
                </c:pt>
                <c:pt idx="434">
                  <c:v>3E-10</c:v>
                </c:pt>
                <c:pt idx="435">
                  <c:v>2.0000000000000001E-10</c:v>
                </c:pt>
                <c:pt idx="436">
                  <c:v>4.0000000000000001E-10</c:v>
                </c:pt>
                <c:pt idx="437">
                  <c:v>3E-10</c:v>
                </c:pt>
                <c:pt idx="438">
                  <c:v>3E-10</c:v>
                </c:pt>
                <c:pt idx="439">
                  <c:v>3E-10</c:v>
                </c:pt>
                <c:pt idx="440">
                  <c:v>3E-10</c:v>
                </c:pt>
                <c:pt idx="441">
                  <c:v>3E-10</c:v>
                </c:pt>
                <c:pt idx="442">
                  <c:v>3E-10</c:v>
                </c:pt>
                <c:pt idx="443">
                  <c:v>2.0000000000000001E-10</c:v>
                </c:pt>
                <c:pt idx="444">
                  <c:v>3E-10</c:v>
                </c:pt>
                <c:pt idx="445">
                  <c:v>2.0000000000000001E-10</c:v>
                </c:pt>
                <c:pt idx="446">
                  <c:v>3E-10</c:v>
                </c:pt>
                <c:pt idx="447">
                  <c:v>3E-10</c:v>
                </c:pt>
                <c:pt idx="448">
                  <c:v>3E-10</c:v>
                </c:pt>
                <c:pt idx="449">
                  <c:v>4.0000000000000001E-10</c:v>
                </c:pt>
                <c:pt idx="450">
                  <c:v>4.0000000000000001E-10</c:v>
                </c:pt>
                <c:pt idx="451">
                  <c:v>4.0000000000000001E-10</c:v>
                </c:pt>
                <c:pt idx="452">
                  <c:v>4.0000000000000001E-10</c:v>
                </c:pt>
                <c:pt idx="453">
                  <c:v>2.0000000000000001E-10</c:v>
                </c:pt>
                <c:pt idx="454">
                  <c:v>3E-10</c:v>
                </c:pt>
                <c:pt idx="455">
                  <c:v>2.0000000000000001E-10</c:v>
                </c:pt>
                <c:pt idx="456">
                  <c:v>2.0000000000000001E-10</c:v>
                </c:pt>
                <c:pt idx="457">
                  <c:v>2.0000000000000001E-10</c:v>
                </c:pt>
                <c:pt idx="458">
                  <c:v>2.0000000000000001E-10</c:v>
                </c:pt>
                <c:pt idx="459">
                  <c:v>3E-10</c:v>
                </c:pt>
                <c:pt idx="460">
                  <c:v>3E-10</c:v>
                </c:pt>
                <c:pt idx="461">
                  <c:v>3E-10</c:v>
                </c:pt>
                <c:pt idx="462">
                  <c:v>4.0000000000000001E-10</c:v>
                </c:pt>
                <c:pt idx="463">
                  <c:v>3E-10</c:v>
                </c:pt>
                <c:pt idx="464">
                  <c:v>4.0000000000000001E-10</c:v>
                </c:pt>
                <c:pt idx="465">
                  <c:v>3E-10</c:v>
                </c:pt>
                <c:pt idx="466">
                  <c:v>3E-10</c:v>
                </c:pt>
                <c:pt idx="467">
                  <c:v>3E-10</c:v>
                </c:pt>
                <c:pt idx="468">
                  <c:v>2.0000000000000001E-10</c:v>
                </c:pt>
                <c:pt idx="469">
                  <c:v>3E-10</c:v>
                </c:pt>
                <c:pt idx="470">
                  <c:v>2.0000000000000001E-10</c:v>
                </c:pt>
                <c:pt idx="471">
                  <c:v>2.0000000000000001E-10</c:v>
                </c:pt>
                <c:pt idx="472">
                  <c:v>3E-10</c:v>
                </c:pt>
                <c:pt idx="473">
                  <c:v>2.0000000000000001E-10</c:v>
                </c:pt>
                <c:pt idx="474">
                  <c:v>3E-10</c:v>
                </c:pt>
                <c:pt idx="475">
                  <c:v>4.0000000000000001E-10</c:v>
                </c:pt>
                <c:pt idx="476">
                  <c:v>2.0000000000000001E-10</c:v>
                </c:pt>
                <c:pt idx="477">
                  <c:v>4.0000000000000001E-10</c:v>
                </c:pt>
                <c:pt idx="478">
                  <c:v>2.0000000000000001E-10</c:v>
                </c:pt>
                <c:pt idx="479">
                  <c:v>3E-10</c:v>
                </c:pt>
                <c:pt idx="480">
                  <c:v>3E-10</c:v>
                </c:pt>
                <c:pt idx="481">
                  <c:v>2.0000000000000001E-10</c:v>
                </c:pt>
                <c:pt idx="482">
                  <c:v>3E-10</c:v>
                </c:pt>
                <c:pt idx="483">
                  <c:v>2.0000000000000001E-10</c:v>
                </c:pt>
                <c:pt idx="484">
                  <c:v>3E-10</c:v>
                </c:pt>
                <c:pt idx="485">
                  <c:v>6.9999999999999996E-10</c:v>
                </c:pt>
                <c:pt idx="486">
                  <c:v>1E-10</c:v>
                </c:pt>
                <c:pt idx="487">
                  <c:v>3E-10</c:v>
                </c:pt>
                <c:pt idx="488">
                  <c:v>9.5000000000000007E-9</c:v>
                </c:pt>
                <c:pt idx="489">
                  <c:v>2.2700000000000001E-8</c:v>
                </c:pt>
                <c:pt idx="490">
                  <c:v>2.4599999999999999E-8</c:v>
                </c:pt>
                <c:pt idx="491">
                  <c:v>2.48E-8</c:v>
                </c:pt>
                <c:pt idx="492">
                  <c:v>2.4900000000000001E-8</c:v>
                </c:pt>
                <c:pt idx="493">
                  <c:v>2.4900000000000001E-8</c:v>
                </c:pt>
                <c:pt idx="494">
                  <c:v>2.48E-8</c:v>
                </c:pt>
                <c:pt idx="495">
                  <c:v>1.28E-8</c:v>
                </c:pt>
                <c:pt idx="496">
                  <c:v>1.9000000000000001E-9</c:v>
                </c:pt>
                <c:pt idx="497">
                  <c:v>6E-10</c:v>
                </c:pt>
                <c:pt idx="498">
                  <c:v>2.0000000000000001E-10</c:v>
                </c:pt>
                <c:pt idx="499">
                  <c:v>4.0000000000000001E-10</c:v>
                </c:pt>
                <c:pt idx="500">
                  <c:v>3E-10</c:v>
                </c:pt>
                <c:pt idx="501">
                  <c:v>3E-10</c:v>
                </c:pt>
                <c:pt idx="502">
                  <c:v>3E-10</c:v>
                </c:pt>
                <c:pt idx="503">
                  <c:v>3E-10</c:v>
                </c:pt>
                <c:pt idx="504">
                  <c:v>1E-10</c:v>
                </c:pt>
                <c:pt idx="505">
                  <c:v>3E-10</c:v>
                </c:pt>
                <c:pt idx="506">
                  <c:v>0</c:v>
                </c:pt>
                <c:pt idx="507">
                  <c:v>3E-10</c:v>
                </c:pt>
                <c:pt idx="508">
                  <c:v>3E-10</c:v>
                </c:pt>
                <c:pt idx="509">
                  <c:v>3E-10</c:v>
                </c:pt>
                <c:pt idx="510">
                  <c:v>1E-10</c:v>
                </c:pt>
                <c:pt idx="511">
                  <c:v>2.0000000000000001E-10</c:v>
                </c:pt>
                <c:pt idx="512">
                  <c:v>2.0000000000000001E-10</c:v>
                </c:pt>
                <c:pt idx="513">
                  <c:v>3E-10</c:v>
                </c:pt>
                <c:pt idx="514">
                  <c:v>3E-10</c:v>
                </c:pt>
                <c:pt idx="515">
                  <c:v>5.0000000000000003E-10</c:v>
                </c:pt>
                <c:pt idx="516">
                  <c:v>2.0000000000000001E-10</c:v>
                </c:pt>
                <c:pt idx="517">
                  <c:v>4.0000000000000001E-10</c:v>
                </c:pt>
                <c:pt idx="518">
                  <c:v>2.0000000000000001E-10</c:v>
                </c:pt>
                <c:pt idx="519">
                  <c:v>3E-10</c:v>
                </c:pt>
                <c:pt idx="520">
                  <c:v>2.0000000000000001E-10</c:v>
                </c:pt>
                <c:pt idx="521">
                  <c:v>1E-10</c:v>
                </c:pt>
                <c:pt idx="522">
                  <c:v>2.0000000000000001E-10</c:v>
                </c:pt>
                <c:pt idx="523">
                  <c:v>2.0000000000000001E-10</c:v>
                </c:pt>
                <c:pt idx="524">
                  <c:v>2.0000000000000001E-10</c:v>
                </c:pt>
                <c:pt idx="525">
                  <c:v>4.0000000000000001E-10</c:v>
                </c:pt>
                <c:pt idx="526">
                  <c:v>2.0000000000000001E-10</c:v>
                </c:pt>
                <c:pt idx="527">
                  <c:v>4.0000000000000001E-10</c:v>
                </c:pt>
                <c:pt idx="528">
                  <c:v>2.0000000000000001E-10</c:v>
                </c:pt>
                <c:pt idx="529">
                  <c:v>3E-10</c:v>
                </c:pt>
                <c:pt idx="530">
                  <c:v>3E-10</c:v>
                </c:pt>
                <c:pt idx="531">
                  <c:v>2.0000000000000001E-10</c:v>
                </c:pt>
                <c:pt idx="532">
                  <c:v>2.0000000000000001E-10</c:v>
                </c:pt>
                <c:pt idx="533">
                  <c:v>2.0000000000000001E-10</c:v>
                </c:pt>
                <c:pt idx="534">
                  <c:v>1E-10</c:v>
                </c:pt>
                <c:pt idx="535">
                  <c:v>3E-10</c:v>
                </c:pt>
                <c:pt idx="536">
                  <c:v>1E-10</c:v>
                </c:pt>
                <c:pt idx="537">
                  <c:v>3E-10</c:v>
                </c:pt>
                <c:pt idx="538">
                  <c:v>3E-10</c:v>
                </c:pt>
                <c:pt idx="539">
                  <c:v>3E-10</c:v>
                </c:pt>
                <c:pt idx="540">
                  <c:v>3E-10</c:v>
                </c:pt>
                <c:pt idx="541">
                  <c:v>3E-10</c:v>
                </c:pt>
                <c:pt idx="542">
                  <c:v>3E-10</c:v>
                </c:pt>
                <c:pt idx="543">
                  <c:v>3E-10</c:v>
                </c:pt>
                <c:pt idx="544">
                  <c:v>1E-10</c:v>
                </c:pt>
                <c:pt idx="545">
                  <c:v>3E-10</c:v>
                </c:pt>
                <c:pt idx="546">
                  <c:v>1E-10</c:v>
                </c:pt>
                <c:pt idx="547">
                  <c:v>3E-10</c:v>
                </c:pt>
                <c:pt idx="548">
                  <c:v>3E-10</c:v>
                </c:pt>
                <c:pt idx="549">
                  <c:v>3E-10</c:v>
                </c:pt>
                <c:pt idx="550">
                  <c:v>3E-10</c:v>
                </c:pt>
                <c:pt idx="551">
                  <c:v>3E-10</c:v>
                </c:pt>
                <c:pt idx="552">
                  <c:v>3E-10</c:v>
                </c:pt>
                <c:pt idx="553">
                  <c:v>3E-10</c:v>
                </c:pt>
                <c:pt idx="554">
                  <c:v>2.0000000000000001E-10</c:v>
                </c:pt>
                <c:pt idx="555">
                  <c:v>3E-10</c:v>
                </c:pt>
                <c:pt idx="556">
                  <c:v>3E-10</c:v>
                </c:pt>
                <c:pt idx="557">
                  <c:v>3E-10</c:v>
                </c:pt>
                <c:pt idx="558">
                  <c:v>3E-10</c:v>
                </c:pt>
                <c:pt idx="559">
                  <c:v>2.1699999999999999E-8</c:v>
                </c:pt>
                <c:pt idx="560">
                  <c:v>2.8299999999999999E-8</c:v>
                </c:pt>
                <c:pt idx="561">
                  <c:v>2.9099999999999999E-8</c:v>
                </c:pt>
                <c:pt idx="562">
                  <c:v>2.92E-8</c:v>
                </c:pt>
                <c:pt idx="563">
                  <c:v>2.9300000000000001E-8</c:v>
                </c:pt>
                <c:pt idx="564">
                  <c:v>2.9000000000000002E-8</c:v>
                </c:pt>
                <c:pt idx="565">
                  <c:v>1.99E-8</c:v>
                </c:pt>
                <c:pt idx="566">
                  <c:v>2.8999999999999999E-9</c:v>
                </c:pt>
                <c:pt idx="567">
                  <c:v>6E-10</c:v>
                </c:pt>
                <c:pt idx="568">
                  <c:v>3E-10</c:v>
                </c:pt>
                <c:pt idx="569">
                  <c:v>2.0000000000000001E-10</c:v>
                </c:pt>
                <c:pt idx="570">
                  <c:v>3E-10</c:v>
                </c:pt>
                <c:pt idx="571">
                  <c:v>4.0000000000000001E-10</c:v>
                </c:pt>
                <c:pt idx="572">
                  <c:v>3E-10</c:v>
                </c:pt>
                <c:pt idx="573">
                  <c:v>4.0000000000000001E-10</c:v>
                </c:pt>
                <c:pt idx="574">
                  <c:v>4.0000000000000001E-10</c:v>
                </c:pt>
                <c:pt idx="575">
                  <c:v>5.0000000000000003E-10</c:v>
                </c:pt>
                <c:pt idx="576">
                  <c:v>2.0000000000000001E-10</c:v>
                </c:pt>
                <c:pt idx="577">
                  <c:v>1E-10</c:v>
                </c:pt>
                <c:pt idx="578">
                  <c:v>2.0000000000000001E-10</c:v>
                </c:pt>
                <c:pt idx="579">
                  <c:v>1E-10</c:v>
                </c:pt>
                <c:pt idx="580">
                  <c:v>2.0000000000000001E-10</c:v>
                </c:pt>
                <c:pt idx="581">
                  <c:v>5.0000000000000001E-9</c:v>
                </c:pt>
                <c:pt idx="582">
                  <c:v>2.5200000000000001E-8</c:v>
                </c:pt>
                <c:pt idx="583">
                  <c:v>2.8200000000000001E-8</c:v>
                </c:pt>
                <c:pt idx="584">
                  <c:v>2.85E-8</c:v>
                </c:pt>
                <c:pt idx="585">
                  <c:v>2.85E-8</c:v>
                </c:pt>
                <c:pt idx="586">
                  <c:v>5.2000000000000002E-9</c:v>
                </c:pt>
                <c:pt idx="587">
                  <c:v>2.7100000000000001E-8</c:v>
                </c:pt>
                <c:pt idx="588">
                  <c:v>2.6000000000000001E-8</c:v>
                </c:pt>
                <c:pt idx="589">
                  <c:v>2.6000000000000001E-8</c:v>
                </c:pt>
                <c:pt idx="590">
                  <c:v>2.4900000000000001E-8</c:v>
                </c:pt>
                <c:pt idx="591">
                  <c:v>2.5799999999999999E-8</c:v>
                </c:pt>
                <c:pt idx="592">
                  <c:v>2.5200000000000001E-8</c:v>
                </c:pt>
                <c:pt idx="593">
                  <c:v>2.6000000000000001E-8</c:v>
                </c:pt>
                <c:pt idx="594">
                  <c:v>2.51E-8</c:v>
                </c:pt>
                <c:pt idx="595">
                  <c:v>2.55E-8</c:v>
                </c:pt>
                <c:pt idx="596">
                  <c:v>2.55E-8</c:v>
                </c:pt>
                <c:pt idx="597">
                  <c:v>2.51E-8</c:v>
                </c:pt>
                <c:pt idx="598">
                  <c:v>2.4500000000000001E-8</c:v>
                </c:pt>
                <c:pt idx="599">
                  <c:v>2.4699999999999999E-8</c:v>
                </c:pt>
                <c:pt idx="600">
                  <c:v>4.3299999999999997E-8</c:v>
                </c:pt>
                <c:pt idx="601">
                  <c:v>3.8000000000000001E-9</c:v>
                </c:pt>
                <c:pt idx="602">
                  <c:v>7.4000000000000001E-9</c:v>
                </c:pt>
                <c:pt idx="603">
                  <c:v>1.5E-9</c:v>
                </c:pt>
                <c:pt idx="604">
                  <c:v>5.0000000000000003E-10</c:v>
                </c:pt>
                <c:pt idx="605">
                  <c:v>3E-10</c:v>
                </c:pt>
                <c:pt idx="606">
                  <c:v>4.0000000000000001E-10</c:v>
                </c:pt>
                <c:pt idx="607">
                  <c:v>2.0000000000000001E-10</c:v>
                </c:pt>
                <c:pt idx="608">
                  <c:v>2.0000000000000001E-10</c:v>
                </c:pt>
                <c:pt idx="609">
                  <c:v>1E-10</c:v>
                </c:pt>
                <c:pt idx="610">
                  <c:v>3E-10</c:v>
                </c:pt>
                <c:pt idx="611">
                  <c:v>2.0000000000000001E-10</c:v>
                </c:pt>
                <c:pt idx="612">
                  <c:v>3E-10</c:v>
                </c:pt>
                <c:pt idx="613">
                  <c:v>3E-10</c:v>
                </c:pt>
                <c:pt idx="614">
                  <c:v>3E-10</c:v>
                </c:pt>
                <c:pt idx="615">
                  <c:v>2.0000000000000001E-10</c:v>
                </c:pt>
                <c:pt idx="616">
                  <c:v>3E-10</c:v>
                </c:pt>
                <c:pt idx="617">
                  <c:v>1E-10</c:v>
                </c:pt>
                <c:pt idx="618">
                  <c:v>3E-10</c:v>
                </c:pt>
                <c:pt idx="619">
                  <c:v>0</c:v>
                </c:pt>
                <c:pt idx="620">
                  <c:v>2.0000000000000001E-10</c:v>
                </c:pt>
                <c:pt idx="621">
                  <c:v>2.0000000000000001E-10</c:v>
                </c:pt>
                <c:pt idx="622">
                  <c:v>2.0000000000000001E-10</c:v>
                </c:pt>
                <c:pt idx="623">
                  <c:v>3E-10</c:v>
                </c:pt>
                <c:pt idx="624">
                  <c:v>4.0000000000000001E-10</c:v>
                </c:pt>
                <c:pt idx="625">
                  <c:v>3E-10</c:v>
                </c:pt>
                <c:pt idx="626">
                  <c:v>4.0000000000000001E-10</c:v>
                </c:pt>
                <c:pt idx="627">
                  <c:v>2.0000000000000001E-10</c:v>
                </c:pt>
                <c:pt idx="628">
                  <c:v>3E-10</c:v>
                </c:pt>
                <c:pt idx="629">
                  <c:v>1E-10</c:v>
                </c:pt>
                <c:pt idx="630">
                  <c:v>2.0000000000000001E-10</c:v>
                </c:pt>
                <c:pt idx="631">
                  <c:v>2.0000000000000001E-10</c:v>
                </c:pt>
                <c:pt idx="632">
                  <c:v>2.0000000000000001E-10</c:v>
                </c:pt>
                <c:pt idx="633">
                  <c:v>3E-10</c:v>
                </c:pt>
                <c:pt idx="634">
                  <c:v>4.0000000000000001E-10</c:v>
                </c:pt>
                <c:pt idx="635">
                  <c:v>2.0000000000000001E-10</c:v>
                </c:pt>
                <c:pt idx="636">
                  <c:v>4.0000000000000001E-10</c:v>
                </c:pt>
                <c:pt idx="637">
                  <c:v>2.0000000000000001E-10</c:v>
                </c:pt>
                <c:pt idx="638">
                  <c:v>3E-10</c:v>
                </c:pt>
                <c:pt idx="639">
                  <c:v>1E-10</c:v>
                </c:pt>
                <c:pt idx="640">
                  <c:v>1E-10</c:v>
                </c:pt>
                <c:pt idx="641">
                  <c:v>2.0000000000000001E-10</c:v>
                </c:pt>
                <c:pt idx="642">
                  <c:v>2.0000000000000001E-10</c:v>
                </c:pt>
                <c:pt idx="643">
                  <c:v>2.0000000000000001E-10</c:v>
                </c:pt>
                <c:pt idx="644">
                  <c:v>4.0000000000000001E-10</c:v>
                </c:pt>
                <c:pt idx="645">
                  <c:v>3E-10</c:v>
                </c:pt>
                <c:pt idx="646">
                  <c:v>5.0000000000000003E-10</c:v>
                </c:pt>
                <c:pt idx="647">
                  <c:v>2.0000000000000001E-10</c:v>
                </c:pt>
                <c:pt idx="648">
                  <c:v>3E-10</c:v>
                </c:pt>
                <c:pt idx="649">
                  <c:v>2.0000000000000001E-10</c:v>
                </c:pt>
                <c:pt idx="650">
                  <c:v>2.0000000000000001E-10</c:v>
                </c:pt>
                <c:pt idx="651">
                  <c:v>2.0000000000000001E-10</c:v>
                </c:pt>
                <c:pt idx="652">
                  <c:v>2.0000000000000001E-10</c:v>
                </c:pt>
                <c:pt idx="653">
                  <c:v>3E-10</c:v>
                </c:pt>
                <c:pt idx="654">
                  <c:v>5.0000000000000003E-10</c:v>
                </c:pt>
                <c:pt idx="655">
                  <c:v>2.0000000000000001E-10</c:v>
                </c:pt>
                <c:pt idx="656">
                  <c:v>4.0000000000000001E-10</c:v>
                </c:pt>
                <c:pt idx="657">
                  <c:v>1E-10</c:v>
                </c:pt>
                <c:pt idx="658">
                  <c:v>3E-10</c:v>
                </c:pt>
                <c:pt idx="659">
                  <c:v>3E-10</c:v>
                </c:pt>
                <c:pt idx="660">
                  <c:v>3E-10</c:v>
                </c:pt>
                <c:pt idx="661">
                  <c:v>3E-10</c:v>
                </c:pt>
                <c:pt idx="662">
                  <c:v>3E-10</c:v>
                </c:pt>
                <c:pt idx="663">
                  <c:v>2.0000000000000001E-10</c:v>
                </c:pt>
                <c:pt idx="664">
                  <c:v>3E-10</c:v>
                </c:pt>
                <c:pt idx="665">
                  <c:v>1E-10</c:v>
                </c:pt>
                <c:pt idx="666">
                  <c:v>3E-10</c:v>
                </c:pt>
                <c:pt idx="667">
                  <c:v>2.0000000000000001E-10</c:v>
                </c:pt>
                <c:pt idx="668">
                  <c:v>2.0000000000000001E-10</c:v>
                </c:pt>
                <c:pt idx="669">
                  <c:v>3E-10</c:v>
                </c:pt>
                <c:pt idx="670">
                  <c:v>2.0000000000000001E-10</c:v>
                </c:pt>
                <c:pt idx="671">
                  <c:v>4.0000000000000001E-10</c:v>
                </c:pt>
                <c:pt idx="672">
                  <c:v>3E-10</c:v>
                </c:pt>
                <c:pt idx="673">
                  <c:v>3E-10</c:v>
                </c:pt>
                <c:pt idx="674">
                  <c:v>4.0000000000000001E-10</c:v>
                </c:pt>
                <c:pt idx="675">
                  <c:v>2.0000000000000001E-10</c:v>
                </c:pt>
                <c:pt idx="676">
                  <c:v>3E-10</c:v>
                </c:pt>
                <c:pt idx="677">
                  <c:v>2.0000000000000001E-10</c:v>
                </c:pt>
                <c:pt idx="678">
                  <c:v>2.0000000000000001E-10</c:v>
                </c:pt>
                <c:pt idx="679">
                  <c:v>3E-10</c:v>
                </c:pt>
                <c:pt idx="680">
                  <c:v>2.0000000000000001E-10</c:v>
                </c:pt>
                <c:pt idx="681">
                  <c:v>3E-10</c:v>
                </c:pt>
                <c:pt idx="682">
                  <c:v>3E-10</c:v>
                </c:pt>
                <c:pt idx="683">
                  <c:v>3E-10</c:v>
                </c:pt>
                <c:pt idx="684">
                  <c:v>3E-10</c:v>
                </c:pt>
                <c:pt idx="685">
                  <c:v>3E-10</c:v>
                </c:pt>
                <c:pt idx="686">
                  <c:v>2.0000000000000001E-10</c:v>
                </c:pt>
                <c:pt idx="687">
                  <c:v>2.0000000000000001E-10</c:v>
                </c:pt>
                <c:pt idx="688">
                  <c:v>2.0000000000000001E-10</c:v>
                </c:pt>
                <c:pt idx="689">
                  <c:v>3E-10</c:v>
                </c:pt>
                <c:pt idx="690">
                  <c:v>2.0000000000000001E-10</c:v>
                </c:pt>
                <c:pt idx="691">
                  <c:v>3E-10</c:v>
                </c:pt>
                <c:pt idx="692">
                  <c:v>3E-10</c:v>
                </c:pt>
                <c:pt idx="693">
                  <c:v>2.0000000000000001E-10</c:v>
                </c:pt>
                <c:pt idx="694">
                  <c:v>3E-10</c:v>
                </c:pt>
                <c:pt idx="695">
                  <c:v>1E-10</c:v>
                </c:pt>
                <c:pt idx="696">
                  <c:v>2.0000000000000001E-10</c:v>
                </c:pt>
                <c:pt idx="697">
                  <c:v>3E-10</c:v>
                </c:pt>
                <c:pt idx="698">
                  <c:v>1E-10</c:v>
                </c:pt>
                <c:pt idx="699">
                  <c:v>4.0000000000000001E-10</c:v>
                </c:pt>
                <c:pt idx="700">
                  <c:v>2.0000000000000001E-10</c:v>
                </c:pt>
                <c:pt idx="701">
                  <c:v>6.9999999999999996E-10</c:v>
                </c:pt>
                <c:pt idx="702">
                  <c:v>4.0000000000000001E-10</c:v>
                </c:pt>
                <c:pt idx="703">
                  <c:v>3.8000000000000001E-9</c:v>
                </c:pt>
                <c:pt idx="704">
                  <c:v>2.2999999999999999E-9</c:v>
                </c:pt>
                <c:pt idx="705">
                  <c:v>2.0000000000000001E-9</c:v>
                </c:pt>
                <c:pt idx="706">
                  <c:v>2.0000000000000001E-9</c:v>
                </c:pt>
                <c:pt idx="707">
                  <c:v>2.1000000000000002E-9</c:v>
                </c:pt>
                <c:pt idx="708">
                  <c:v>2.0000000000000001E-9</c:v>
                </c:pt>
                <c:pt idx="709">
                  <c:v>2.1999999999999998E-9</c:v>
                </c:pt>
                <c:pt idx="710">
                  <c:v>2.0000000000000001E-9</c:v>
                </c:pt>
                <c:pt idx="711">
                  <c:v>2.1000000000000002E-9</c:v>
                </c:pt>
                <c:pt idx="712">
                  <c:v>2.1000000000000002E-9</c:v>
                </c:pt>
                <c:pt idx="713">
                  <c:v>2.0000000000000001E-9</c:v>
                </c:pt>
                <c:pt idx="714">
                  <c:v>2.0000000000000001E-9</c:v>
                </c:pt>
                <c:pt idx="715">
                  <c:v>2.1000000000000002E-9</c:v>
                </c:pt>
                <c:pt idx="716">
                  <c:v>2.0000000000000001E-9</c:v>
                </c:pt>
                <c:pt idx="717">
                  <c:v>2.1999999999999998E-9</c:v>
                </c:pt>
                <c:pt idx="718">
                  <c:v>2.0000000000000001E-9</c:v>
                </c:pt>
                <c:pt idx="719">
                  <c:v>2.1999999999999998E-9</c:v>
                </c:pt>
                <c:pt idx="720">
                  <c:v>2.0000000000000001E-9</c:v>
                </c:pt>
                <c:pt idx="721">
                  <c:v>2.1000000000000002E-9</c:v>
                </c:pt>
                <c:pt idx="722">
                  <c:v>2.0000000000000001E-9</c:v>
                </c:pt>
                <c:pt idx="723">
                  <c:v>2.0000000000000001E-9</c:v>
                </c:pt>
                <c:pt idx="724">
                  <c:v>2.0000000000000001E-9</c:v>
                </c:pt>
                <c:pt idx="725">
                  <c:v>2.1000000000000002E-9</c:v>
                </c:pt>
                <c:pt idx="726">
                  <c:v>2.0000000000000001E-9</c:v>
                </c:pt>
                <c:pt idx="727">
                  <c:v>2.1999999999999998E-9</c:v>
                </c:pt>
                <c:pt idx="728">
                  <c:v>2.0000000000000001E-9</c:v>
                </c:pt>
                <c:pt idx="729">
                  <c:v>2.1999999999999998E-9</c:v>
                </c:pt>
                <c:pt idx="730">
                  <c:v>2.0000000000000001E-9</c:v>
                </c:pt>
                <c:pt idx="731">
                  <c:v>2.1000000000000002E-9</c:v>
                </c:pt>
                <c:pt idx="732">
                  <c:v>2.0000000000000001E-9</c:v>
                </c:pt>
                <c:pt idx="733">
                  <c:v>2.0000000000000001E-9</c:v>
                </c:pt>
                <c:pt idx="734">
                  <c:v>2.0000000000000001E-9</c:v>
                </c:pt>
                <c:pt idx="735">
                  <c:v>2.1999999999999998E-9</c:v>
                </c:pt>
                <c:pt idx="736">
                  <c:v>2.0000000000000001E-9</c:v>
                </c:pt>
                <c:pt idx="737">
                  <c:v>2.2999999999999999E-9</c:v>
                </c:pt>
                <c:pt idx="738">
                  <c:v>2.0000000000000001E-9</c:v>
                </c:pt>
                <c:pt idx="739">
                  <c:v>2.1999999999999998E-9</c:v>
                </c:pt>
                <c:pt idx="740">
                  <c:v>2.1000000000000002E-9</c:v>
                </c:pt>
                <c:pt idx="741">
                  <c:v>2.1000000000000002E-9</c:v>
                </c:pt>
                <c:pt idx="742">
                  <c:v>2.1000000000000002E-9</c:v>
                </c:pt>
                <c:pt idx="743">
                  <c:v>2.0000000000000001E-9</c:v>
                </c:pt>
                <c:pt idx="744">
                  <c:v>2.0000000000000001E-9</c:v>
                </c:pt>
                <c:pt idx="745">
                  <c:v>2.1999999999999998E-9</c:v>
                </c:pt>
                <c:pt idx="746">
                  <c:v>2.0000000000000001E-9</c:v>
                </c:pt>
                <c:pt idx="747">
                  <c:v>2.1999999999999998E-9</c:v>
                </c:pt>
                <c:pt idx="748">
                  <c:v>2.0000000000000001E-9</c:v>
                </c:pt>
                <c:pt idx="749">
                  <c:v>2.1999999999999998E-9</c:v>
                </c:pt>
                <c:pt idx="750">
                  <c:v>2.1000000000000002E-9</c:v>
                </c:pt>
                <c:pt idx="751">
                  <c:v>2.1000000000000002E-9</c:v>
                </c:pt>
                <c:pt idx="752">
                  <c:v>2.1000000000000002E-9</c:v>
                </c:pt>
                <c:pt idx="753">
                  <c:v>2.1000000000000002E-9</c:v>
                </c:pt>
                <c:pt idx="754">
                  <c:v>2.1000000000000002E-9</c:v>
                </c:pt>
                <c:pt idx="755">
                  <c:v>2.1999999999999998E-9</c:v>
                </c:pt>
                <c:pt idx="756">
                  <c:v>2.0000000000000001E-9</c:v>
                </c:pt>
                <c:pt idx="757">
                  <c:v>2.1999999999999998E-9</c:v>
                </c:pt>
                <c:pt idx="758">
                  <c:v>-6.9999999999999996E-10</c:v>
                </c:pt>
                <c:pt idx="759">
                  <c:v>-3E-10</c:v>
                </c:pt>
                <c:pt idx="760">
                  <c:v>1E-10</c:v>
                </c:pt>
                <c:pt idx="761">
                  <c:v>1E-10</c:v>
                </c:pt>
                <c:pt idx="762">
                  <c:v>1E-10</c:v>
                </c:pt>
                <c:pt idx="763">
                  <c:v>1E-10</c:v>
                </c:pt>
                <c:pt idx="764">
                  <c:v>2.0000000000000001E-10</c:v>
                </c:pt>
                <c:pt idx="765">
                  <c:v>3E-10</c:v>
                </c:pt>
                <c:pt idx="766">
                  <c:v>2.0000000000000001E-10</c:v>
                </c:pt>
                <c:pt idx="767">
                  <c:v>4.0000000000000001E-10</c:v>
                </c:pt>
                <c:pt idx="768">
                  <c:v>2.0000000000000001E-10</c:v>
                </c:pt>
                <c:pt idx="769">
                  <c:v>3E-10</c:v>
                </c:pt>
                <c:pt idx="770">
                  <c:v>2.0000000000000001E-10</c:v>
                </c:pt>
                <c:pt idx="771">
                  <c:v>1E-10</c:v>
                </c:pt>
                <c:pt idx="772">
                  <c:v>1E-10</c:v>
                </c:pt>
                <c:pt idx="773">
                  <c:v>1E-10</c:v>
                </c:pt>
                <c:pt idx="774">
                  <c:v>1E-10</c:v>
                </c:pt>
                <c:pt idx="775">
                  <c:v>3E-10</c:v>
                </c:pt>
                <c:pt idx="776">
                  <c:v>2.0000000000000001E-10</c:v>
                </c:pt>
                <c:pt idx="777">
                  <c:v>3E-10</c:v>
                </c:pt>
                <c:pt idx="778">
                  <c:v>2.0000000000000001E-10</c:v>
                </c:pt>
                <c:pt idx="779">
                  <c:v>2.0000000000000001E-10</c:v>
                </c:pt>
                <c:pt idx="780">
                  <c:v>3E-10</c:v>
                </c:pt>
                <c:pt idx="781">
                  <c:v>1E-10</c:v>
                </c:pt>
                <c:pt idx="782">
                  <c:v>2.0000000000000001E-10</c:v>
                </c:pt>
                <c:pt idx="783">
                  <c:v>2.0000000000000001E-10</c:v>
                </c:pt>
                <c:pt idx="784">
                  <c:v>1E-10</c:v>
                </c:pt>
                <c:pt idx="785">
                  <c:v>2.0000000000000001E-10</c:v>
                </c:pt>
                <c:pt idx="786">
                  <c:v>1E-10</c:v>
                </c:pt>
                <c:pt idx="787">
                  <c:v>3E-10</c:v>
                </c:pt>
                <c:pt idx="788">
                  <c:v>3E-10</c:v>
                </c:pt>
                <c:pt idx="789">
                  <c:v>2.0000000000000001E-10</c:v>
                </c:pt>
                <c:pt idx="790">
                  <c:v>3E-10</c:v>
                </c:pt>
                <c:pt idx="791">
                  <c:v>2.0000000000000001E-10</c:v>
                </c:pt>
                <c:pt idx="792">
                  <c:v>2.0000000000000001E-10</c:v>
                </c:pt>
                <c:pt idx="793">
                  <c:v>1E-10</c:v>
                </c:pt>
                <c:pt idx="794">
                  <c:v>1E-10</c:v>
                </c:pt>
                <c:pt idx="795">
                  <c:v>2.0000000000000001E-10</c:v>
                </c:pt>
                <c:pt idx="796">
                  <c:v>2.0000000000000001E-10</c:v>
                </c:pt>
                <c:pt idx="797">
                  <c:v>3E-10</c:v>
                </c:pt>
                <c:pt idx="798">
                  <c:v>4.0000000000000001E-10</c:v>
                </c:pt>
                <c:pt idx="799">
                  <c:v>3E-10</c:v>
                </c:pt>
                <c:pt idx="800">
                  <c:v>3E-10</c:v>
                </c:pt>
                <c:pt idx="801">
                  <c:v>2.0000000000000001E-10</c:v>
                </c:pt>
                <c:pt idx="802">
                  <c:v>2.0000000000000001E-10</c:v>
                </c:pt>
                <c:pt idx="803">
                  <c:v>1E-10</c:v>
                </c:pt>
                <c:pt idx="804">
                  <c:v>1E-10</c:v>
                </c:pt>
                <c:pt idx="805">
                  <c:v>9.6999999999999992E-9</c:v>
                </c:pt>
                <c:pt idx="806">
                  <c:v>4.2999999999999996E-9</c:v>
                </c:pt>
                <c:pt idx="807">
                  <c:v>-1.9000000000000001E-9</c:v>
                </c:pt>
                <c:pt idx="808">
                  <c:v>-3.1E-9</c:v>
                </c:pt>
                <c:pt idx="809">
                  <c:v>-4.1000000000000003E-9</c:v>
                </c:pt>
                <c:pt idx="810">
                  <c:v>-3.6E-9</c:v>
                </c:pt>
                <c:pt idx="811">
                  <c:v>-3.3999999999999998E-9</c:v>
                </c:pt>
                <c:pt idx="812">
                  <c:v>-3.1E-9</c:v>
                </c:pt>
                <c:pt idx="813">
                  <c:v>-3E-9</c:v>
                </c:pt>
                <c:pt idx="814">
                  <c:v>-2.8999999999999999E-9</c:v>
                </c:pt>
                <c:pt idx="815">
                  <c:v>-2.8999999999999999E-9</c:v>
                </c:pt>
                <c:pt idx="816">
                  <c:v>-1.6000000000000001E-9</c:v>
                </c:pt>
                <c:pt idx="817">
                  <c:v>-3.2000000000000001E-9</c:v>
                </c:pt>
                <c:pt idx="818">
                  <c:v>-2.0000000000000001E-9</c:v>
                </c:pt>
                <c:pt idx="819">
                  <c:v>-2.1999999999999998E-9</c:v>
                </c:pt>
                <c:pt idx="820">
                  <c:v>-2.5000000000000001E-9</c:v>
                </c:pt>
                <c:pt idx="821">
                  <c:v>-2.7999999999999998E-9</c:v>
                </c:pt>
                <c:pt idx="822">
                  <c:v>-1.9000000000000001E-9</c:v>
                </c:pt>
                <c:pt idx="823">
                  <c:v>5.7999999999999998E-9</c:v>
                </c:pt>
                <c:pt idx="824">
                  <c:v>5.0000000000000003E-10</c:v>
                </c:pt>
                <c:pt idx="825">
                  <c:v>2.0000000000000001E-10</c:v>
                </c:pt>
                <c:pt idx="826">
                  <c:v>1E-10</c:v>
                </c:pt>
                <c:pt idx="827">
                  <c:v>0</c:v>
                </c:pt>
                <c:pt idx="828">
                  <c:v>2.0000000000000001E-10</c:v>
                </c:pt>
                <c:pt idx="829">
                  <c:v>0</c:v>
                </c:pt>
                <c:pt idx="830">
                  <c:v>2.0000000000000001E-10</c:v>
                </c:pt>
                <c:pt idx="831">
                  <c:v>1E-10</c:v>
                </c:pt>
                <c:pt idx="832">
                  <c:v>3E-10</c:v>
                </c:pt>
                <c:pt idx="833">
                  <c:v>2.0000000000000001E-10</c:v>
                </c:pt>
                <c:pt idx="834">
                  <c:v>2.0000000000000001E-10</c:v>
                </c:pt>
                <c:pt idx="835">
                  <c:v>2.0000000000000001E-10</c:v>
                </c:pt>
                <c:pt idx="836">
                  <c:v>2.0000000000000001E-10</c:v>
                </c:pt>
                <c:pt idx="837">
                  <c:v>0</c:v>
                </c:pt>
                <c:pt idx="838">
                  <c:v>2.0000000000000001E-10</c:v>
                </c:pt>
                <c:pt idx="839">
                  <c:v>0</c:v>
                </c:pt>
                <c:pt idx="840">
                  <c:v>2.0000000000000001E-10</c:v>
                </c:pt>
                <c:pt idx="841">
                  <c:v>1E-10</c:v>
                </c:pt>
                <c:pt idx="842">
                  <c:v>2.0000000000000001E-10</c:v>
                </c:pt>
                <c:pt idx="843">
                  <c:v>3E-10</c:v>
                </c:pt>
                <c:pt idx="844">
                  <c:v>2.0000000000000001E-10</c:v>
                </c:pt>
                <c:pt idx="845">
                  <c:v>1E-10</c:v>
                </c:pt>
                <c:pt idx="846">
                  <c:v>2.0000000000000001E-10</c:v>
                </c:pt>
                <c:pt idx="847">
                  <c:v>0</c:v>
                </c:pt>
                <c:pt idx="848">
                  <c:v>2.0000000000000001E-10</c:v>
                </c:pt>
                <c:pt idx="849">
                  <c:v>0</c:v>
                </c:pt>
                <c:pt idx="850">
                  <c:v>2.0000000000000001E-10</c:v>
                </c:pt>
                <c:pt idx="851">
                  <c:v>1E-10</c:v>
                </c:pt>
                <c:pt idx="852">
                  <c:v>2.0000000000000001E-10</c:v>
                </c:pt>
                <c:pt idx="853">
                  <c:v>2.0000000000000001E-10</c:v>
                </c:pt>
                <c:pt idx="854">
                  <c:v>2.0000000000000001E-10</c:v>
                </c:pt>
                <c:pt idx="855">
                  <c:v>2.0000000000000001E-10</c:v>
                </c:pt>
                <c:pt idx="856">
                  <c:v>3E-10</c:v>
                </c:pt>
                <c:pt idx="857">
                  <c:v>1E-10</c:v>
                </c:pt>
                <c:pt idx="858">
                  <c:v>3E-10</c:v>
                </c:pt>
                <c:pt idx="859">
                  <c:v>1E-10</c:v>
                </c:pt>
                <c:pt idx="860">
                  <c:v>2.0000000000000001E-10</c:v>
                </c:pt>
                <c:pt idx="861">
                  <c:v>1E-10</c:v>
                </c:pt>
                <c:pt idx="862">
                  <c:v>1E-10</c:v>
                </c:pt>
                <c:pt idx="863">
                  <c:v>2.0000000000000001E-10</c:v>
                </c:pt>
                <c:pt idx="864">
                  <c:v>5.0000000000000003E-10</c:v>
                </c:pt>
                <c:pt idx="865">
                  <c:v>3.6E-9</c:v>
                </c:pt>
                <c:pt idx="866">
                  <c:v>2.4E-9</c:v>
                </c:pt>
                <c:pt idx="867">
                  <c:v>2.1000000000000002E-9</c:v>
                </c:pt>
                <c:pt idx="868">
                  <c:v>2.1999999999999998E-9</c:v>
                </c:pt>
                <c:pt idx="869">
                  <c:v>2.0000000000000001E-9</c:v>
                </c:pt>
                <c:pt idx="870">
                  <c:v>2.1999999999999998E-9</c:v>
                </c:pt>
                <c:pt idx="871">
                  <c:v>2.1000000000000002E-9</c:v>
                </c:pt>
                <c:pt idx="872">
                  <c:v>2.0000000000000001E-9</c:v>
                </c:pt>
                <c:pt idx="873">
                  <c:v>2.1000000000000002E-9</c:v>
                </c:pt>
                <c:pt idx="874">
                  <c:v>2.0000000000000001E-9</c:v>
                </c:pt>
                <c:pt idx="875">
                  <c:v>2.0000000000000001E-9</c:v>
                </c:pt>
                <c:pt idx="876">
                  <c:v>2.1999999999999998E-9</c:v>
                </c:pt>
                <c:pt idx="877">
                  <c:v>2.0000000000000001E-9</c:v>
                </c:pt>
                <c:pt idx="878">
                  <c:v>2.1999999999999998E-9</c:v>
                </c:pt>
                <c:pt idx="879">
                  <c:v>2.1000000000000002E-9</c:v>
                </c:pt>
                <c:pt idx="880">
                  <c:v>2.1999999999999998E-9</c:v>
                </c:pt>
                <c:pt idx="881">
                  <c:v>2.1999999999999998E-9</c:v>
                </c:pt>
                <c:pt idx="882">
                  <c:v>2.1000000000000002E-9</c:v>
                </c:pt>
                <c:pt idx="883">
                  <c:v>2.1999999999999998E-9</c:v>
                </c:pt>
                <c:pt idx="884">
                  <c:v>2.1000000000000002E-9</c:v>
                </c:pt>
                <c:pt idx="885">
                  <c:v>2.1000000000000002E-9</c:v>
                </c:pt>
                <c:pt idx="886">
                  <c:v>2.1999999999999998E-9</c:v>
                </c:pt>
                <c:pt idx="887">
                  <c:v>2.2999999999999999E-9</c:v>
                </c:pt>
                <c:pt idx="888">
                  <c:v>2.2700000000000001E-8</c:v>
                </c:pt>
                <c:pt idx="889">
                  <c:v>2.81E-8</c:v>
                </c:pt>
                <c:pt idx="890">
                  <c:v>2.8900000000000001E-8</c:v>
                </c:pt>
                <c:pt idx="891">
                  <c:v>2.9099999999999999E-8</c:v>
                </c:pt>
                <c:pt idx="892">
                  <c:v>2.9000000000000002E-8</c:v>
                </c:pt>
                <c:pt idx="893">
                  <c:v>2.92E-8</c:v>
                </c:pt>
                <c:pt idx="894">
                  <c:v>2.9099999999999999E-8</c:v>
                </c:pt>
                <c:pt idx="895">
                  <c:v>2.9000000000000002E-8</c:v>
                </c:pt>
                <c:pt idx="896">
                  <c:v>2.7100000000000001E-8</c:v>
                </c:pt>
                <c:pt idx="897">
                  <c:v>5.7999999999999998E-9</c:v>
                </c:pt>
                <c:pt idx="898">
                  <c:v>2.7000000000000002E-9</c:v>
                </c:pt>
                <c:pt idx="899">
                  <c:v>2.1000000000000002E-9</c:v>
                </c:pt>
                <c:pt idx="900">
                  <c:v>2.1000000000000002E-9</c:v>
                </c:pt>
                <c:pt idx="901">
                  <c:v>2.1000000000000002E-9</c:v>
                </c:pt>
                <c:pt idx="902">
                  <c:v>2.0000000000000001E-9</c:v>
                </c:pt>
                <c:pt idx="903">
                  <c:v>2.1000000000000002E-9</c:v>
                </c:pt>
                <c:pt idx="904">
                  <c:v>2.1000000000000002E-9</c:v>
                </c:pt>
                <c:pt idx="905">
                  <c:v>2.1000000000000002E-9</c:v>
                </c:pt>
                <c:pt idx="906">
                  <c:v>2.1000000000000002E-9</c:v>
                </c:pt>
                <c:pt idx="907">
                  <c:v>2.0000000000000001E-9</c:v>
                </c:pt>
                <c:pt idx="908">
                  <c:v>2.1000000000000002E-9</c:v>
                </c:pt>
                <c:pt idx="909">
                  <c:v>2.1000000000000002E-9</c:v>
                </c:pt>
                <c:pt idx="910">
                  <c:v>2.0000000000000001E-9</c:v>
                </c:pt>
                <c:pt idx="911">
                  <c:v>2.1000000000000002E-9</c:v>
                </c:pt>
                <c:pt idx="912">
                  <c:v>2.0000000000000001E-9</c:v>
                </c:pt>
                <c:pt idx="913">
                  <c:v>2.1000000000000002E-9</c:v>
                </c:pt>
                <c:pt idx="914">
                  <c:v>2.1000000000000002E-9</c:v>
                </c:pt>
                <c:pt idx="915">
                  <c:v>2.1000000000000002E-9</c:v>
                </c:pt>
                <c:pt idx="916">
                  <c:v>2.1999999999999998E-9</c:v>
                </c:pt>
                <c:pt idx="917">
                  <c:v>2.1000000000000002E-9</c:v>
                </c:pt>
                <c:pt idx="918">
                  <c:v>2.1000000000000002E-9</c:v>
                </c:pt>
                <c:pt idx="919">
                  <c:v>2.1000000000000002E-9</c:v>
                </c:pt>
                <c:pt idx="920">
                  <c:v>2.0000000000000001E-9</c:v>
                </c:pt>
                <c:pt idx="921">
                  <c:v>2.1000000000000002E-9</c:v>
                </c:pt>
                <c:pt idx="922">
                  <c:v>2.0000000000000001E-9</c:v>
                </c:pt>
                <c:pt idx="923">
                  <c:v>2.1000000000000002E-9</c:v>
                </c:pt>
                <c:pt idx="924">
                  <c:v>2.1000000000000002E-9</c:v>
                </c:pt>
                <c:pt idx="925">
                  <c:v>2.1000000000000002E-9</c:v>
                </c:pt>
                <c:pt idx="926">
                  <c:v>2.1000000000000002E-9</c:v>
                </c:pt>
                <c:pt idx="927">
                  <c:v>2.1000000000000002E-9</c:v>
                </c:pt>
                <c:pt idx="928">
                  <c:v>2.1000000000000002E-9</c:v>
                </c:pt>
                <c:pt idx="929">
                  <c:v>2.1999999999999998E-9</c:v>
                </c:pt>
                <c:pt idx="930">
                  <c:v>2.0000000000000001E-9</c:v>
                </c:pt>
                <c:pt idx="931">
                  <c:v>2.1000000000000002E-9</c:v>
                </c:pt>
                <c:pt idx="932">
                  <c:v>2.0000000000000001E-9</c:v>
                </c:pt>
                <c:pt idx="933">
                  <c:v>2.1000000000000002E-9</c:v>
                </c:pt>
                <c:pt idx="934">
                  <c:v>2.0000000000000001E-9</c:v>
                </c:pt>
                <c:pt idx="935">
                  <c:v>2.0000000000000001E-9</c:v>
                </c:pt>
                <c:pt idx="936">
                  <c:v>2.0000000000000001E-9</c:v>
                </c:pt>
                <c:pt idx="937">
                  <c:v>2.1000000000000002E-9</c:v>
                </c:pt>
                <c:pt idx="938">
                  <c:v>2.0000000000000001E-9</c:v>
                </c:pt>
                <c:pt idx="939">
                  <c:v>2.1999999999999998E-9</c:v>
                </c:pt>
                <c:pt idx="940">
                  <c:v>2.0000000000000001E-9</c:v>
                </c:pt>
                <c:pt idx="941">
                  <c:v>2.1999999999999998E-9</c:v>
                </c:pt>
                <c:pt idx="942">
                  <c:v>2.0000000000000001E-9</c:v>
                </c:pt>
                <c:pt idx="943">
                  <c:v>2.1000000000000002E-9</c:v>
                </c:pt>
                <c:pt idx="944">
                  <c:v>2.0000000000000001E-9</c:v>
                </c:pt>
                <c:pt idx="945">
                  <c:v>2.0000000000000001E-9</c:v>
                </c:pt>
                <c:pt idx="946">
                  <c:v>2.0000000000000001E-9</c:v>
                </c:pt>
                <c:pt idx="947">
                  <c:v>2.0000000000000001E-9</c:v>
                </c:pt>
                <c:pt idx="948">
                  <c:v>2.0000000000000001E-9</c:v>
                </c:pt>
                <c:pt idx="949">
                  <c:v>2.1000000000000002E-9</c:v>
                </c:pt>
                <c:pt idx="950">
                  <c:v>1.9000000000000001E-9</c:v>
                </c:pt>
                <c:pt idx="951">
                  <c:v>2.1999999999999998E-9</c:v>
                </c:pt>
                <c:pt idx="952">
                  <c:v>2.0000000000000001E-9</c:v>
                </c:pt>
                <c:pt idx="953">
                  <c:v>2.1000000000000002E-9</c:v>
                </c:pt>
                <c:pt idx="954">
                  <c:v>2.1000000000000002E-9</c:v>
                </c:pt>
                <c:pt idx="955">
                  <c:v>2.1000000000000002E-9</c:v>
                </c:pt>
                <c:pt idx="956">
                  <c:v>2.0000000000000001E-9</c:v>
                </c:pt>
                <c:pt idx="957">
                  <c:v>2.1000000000000002E-9</c:v>
                </c:pt>
                <c:pt idx="958">
                  <c:v>2.0000000000000001E-9</c:v>
                </c:pt>
                <c:pt idx="959">
                  <c:v>2.1000000000000002E-9</c:v>
                </c:pt>
                <c:pt idx="960">
                  <c:v>1.9000000000000001E-9</c:v>
                </c:pt>
                <c:pt idx="961">
                  <c:v>2.1000000000000002E-9</c:v>
                </c:pt>
                <c:pt idx="962">
                  <c:v>2.0000000000000001E-9</c:v>
                </c:pt>
                <c:pt idx="963">
                  <c:v>2.1000000000000002E-9</c:v>
                </c:pt>
                <c:pt idx="964">
                  <c:v>2.1000000000000002E-9</c:v>
                </c:pt>
                <c:pt idx="965">
                  <c:v>2.1000000000000002E-9</c:v>
                </c:pt>
                <c:pt idx="966">
                  <c:v>2.0000000000000001E-9</c:v>
                </c:pt>
                <c:pt idx="967">
                  <c:v>2.1000000000000002E-9</c:v>
                </c:pt>
                <c:pt idx="968">
                  <c:v>2.0000000000000001E-9</c:v>
                </c:pt>
                <c:pt idx="969">
                  <c:v>2.1999999999999998E-9</c:v>
                </c:pt>
                <c:pt idx="970">
                  <c:v>2.0000000000000001E-9</c:v>
                </c:pt>
                <c:pt idx="971">
                  <c:v>2.1999999999999998E-9</c:v>
                </c:pt>
                <c:pt idx="972">
                  <c:v>2.1000000000000002E-9</c:v>
                </c:pt>
                <c:pt idx="973">
                  <c:v>2.1000000000000002E-9</c:v>
                </c:pt>
                <c:pt idx="974">
                  <c:v>2.1000000000000002E-9</c:v>
                </c:pt>
                <c:pt idx="975">
                  <c:v>2.0000000000000001E-9</c:v>
                </c:pt>
                <c:pt idx="976">
                  <c:v>2.0000000000000001E-9</c:v>
                </c:pt>
                <c:pt idx="977">
                  <c:v>2.1000000000000002E-9</c:v>
                </c:pt>
                <c:pt idx="978">
                  <c:v>2.0000000000000001E-9</c:v>
                </c:pt>
                <c:pt idx="979">
                  <c:v>2.1999999999999998E-9</c:v>
                </c:pt>
                <c:pt idx="980">
                  <c:v>2.1000000000000002E-9</c:v>
                </c:pt>
                <c:pt idx="981">
                  <c:v>2.1999999999999998E-9</c:v>
                </c:pt>
                <c:pt idx="982">
                  <c:v>2.1000000000000002E-9</c:v>
                </c:pt>
                <c:pt idx="983">
                  <c:v>2.1000000000000002E-9</c:v>
                </c:pt>
                <c:pt idx="984">
                  <c:v>2.1000000000000002E-9</c:v>
                </c:pt>
                <c:pt idx="985">
                  <c:v>2.1000000000000002E-9</c:v>
                </c:pt>
                <c:pt idx="986">
                  <c:v>2.1000000000000002E-9</c:v>
                </c:pt>
                <c:pt idx="987">
                  <c:v>2.1000000000000002E-9</c:v>
                </c:pt>
                <c:pt idx="988">
                  <c:v>2.0000000000000001E-9</c:v>
                </c:pt>
                <c:pt idx="989">
                  <c:v>2.1000000000000002E-9</c:v>
                </c:pt>
                <c:pt idx="990">
                  <c:v>2.0000000000000001E-9</c:v>
                </c:pt>
                <c:pt idx="991">
                  <c:v>2.1999999999999998E-9</c:v>
                </c:pt>
                <c:pt idx="992">
                  <c:v>2.1000000000000002E-9</c:v>
                </c:pt>
                <c:pt idx="993">
                  <c:v>2.1000000000000002E-9</c:v>
                </c:pt>
                <c:pt idx="994">
                  <c:v>2.1999999999999998E-9</c:v>
                </c:pt>
                <c:pt idx="995">
                  <c:v>2.1000000000000002E-9</c:v>
                </c:pt>
                <c:pt idx="996">
                  <c:v>2.1000000000000002E-9</c:v>
                </c:pt>
                <c:pt idx="997">
                  <c:v>2.1999999999999998E-9</c:v>
                </c:pt>
                <c:pt idx="998">
                  <c:v>2.0000000000000001E-9</c:v>
                </c:pt>
                <c:pt idx="999">
                  <c:v>2.1000000000000002E-9</c:v>
                </c:pt>
                <c:pt idx="1000">
                  <c:v>2.0000000000000001E-9</c:v>
                </c:pt>
                <c:pt idx="1001">
                  <c:v>2.1000000000000002E-9</c:v>
                </c:pt>
                <c:pt idx="1002">
                  <c:v>2.1000000000000002E-9</c:v>
                </c:pt>
                <c:pt idx="1003">
                  <c:v>2.0000000000000001E-9</c:v>
                </c:pt>
                <c:pt idx="1004">
                  <c:v>2.1000000000000002E-9</c:v>
                </c:pt>
                <c:pt idx="1005">
                  <c:v>2.1000000000000002E-9</c:v>
                </c:pt>
                <c:pt idx="1006">
                  <c:v>2.1000000000000002E-9</c:v>
                </c:pt>
                <c:pt idx="1007">
                  <c:v>2.1000000000000002E-9</c:v>
                </c:pt>
                <c:pt idx="1008">
                  <c:v>2.0000000000000001E-9</c:v>
                </c:pt>
                <c:pt idx="1009">
                  <c:v>2.1000000000000002E-9</c:v>
                </c:pt>
                <c:pt idx="1010">
                  <c:v>2.0000000000000001E-9</c:v>
                </c:pt>
                <c:pt idx="1011">
                  <c:v>2.0000000000000001E-9</c:v>
                </c:pt>
                <c:pt idx="1012">
                  <c:v>2.1000000000000002E-9</c:v>
                </c:pt>
                <c:pt idx="1013">
                  <c:v>2.0000000000000001E-9</c:v>
                </c:pt>
                <c:pt idx="1014">
                  <c:v>2.1000000000000002E-9</c:v>
                </c:pt>
                <c:pt idx="1015">
                  <c:v>2.1000000000000002E-9</c:v>
                </c:pt>
                <c:pt idx="1016">
                  <c:v>2.1000000000000002E-9</c:v>
                </c:pt>
                <c:pt idx="1017">
                  <c:v>2.1000000000000002E-9</c:v>
                </c:pt>
                <c:pt idx="1018">
                  <c:v>2.0000000000000001E-9</c:v>
                </c:pt>
                <c:pt idx="1019">
                  <c:v>2.1000000000000002E-9</c:v>
                </c:pt>
                <c:pt idx="1020">
                  <c:v>2.1000000000000002E-9</c:v>
                </c:pt>
                <c:pt idx="1021">
                  <c:v>2.0000000000000001E-9</c:v>
                </c:pt>
                <c:pt idx="1022">
                  <c:v>2.1000000000000002E-9</c:v>
                </c:pt>
                <c:pt idx="1023">
                  <c:v>2.0000000000000001E-9</c:v>
                </c:pt>
                <c:pt idx="1024">
                  <c:v>2.1000000000000002E-9</c:v>
                </c:pt>
                <c:pt idx="1025">
                  <c:v>2.1000000000000002E-9</c:v>
                </c:pt>
                <c:pt idx="1026">
                  <c:v>2.1000000000000002E-9</c:v>
                </c:pt>
                <c:pt idx="1027">
                  <c:v>2.1000000000000002E-9</c:v>
                </c:pt>
                <c:pt idx="1028">
                  <c:v>2.1000000000000002E-9</c:v>
                </c:pt>
                <c:pt idx="1029">
                  <c:v>2.0000000000000001E-9</c:v>
                </c:pt>
                <c:pt idx="1030">
                  <c:v>2.1000000000000002E-9</c:v>
                </c:pt>
                <c:pt idx="1031">
                  <c:v>1.9000000000000001E-9</c:v>
                </c:pt>
                <c:pt idx="1032">
                  <c:v>2.1000000000000002E-9</c:v>
                </c:pt>
                <c:pt idx="1033">
                  <c:v>1.9000000000000001E-9</c:v>
                </c:pt>
                <c:pt idx="1034">
                  <c:v>2.1000000000000002E-9</c:v>
                </c:pt>
                <c:pt idx="1035">
                  <c:v>2.1000000000000002E-9</c:v>
                </c:pt>
                <c:pt idx="1036">
                  <c:v>2.1000000000000002E-9</c:v>
                </c:pt>
                <c:pt idx="1037">
                  <c:v>2.1000000000000002E-9</c:v>
                </c:pt>
                <c:pt idx="1038">
                  <c:v>2.1000000000000002E-9</c:v>
                </c:pt>
                <c:pt idx="1039">
                  <c:v>2.0000000000000001E-9</c:v>
                </c:pt>
                <c:pt idx="1040">
                  <c:v>2.1000000000000002E-9</c:v>
                </c:pt>
                <c:pt idx="1041">
                  <c:v>1.9000000000000001E-9</c:v>
                </c:pt>
                <c:pt idx="1042">
                  <c:v>2.1000000000000002E-9</c:v>
                </c:pt>
                <c:pt idx="1043">
                  <c:v>2.0000000000000001E-9</c:v>
                </c:pt>
                <c:pt idx="1044">
                  <c:v>2.1000000000000002E-9</c:v>
                </c:pt>
                <c:pt idx="1045">
                  <c:v>2.1000000000000002E-9</c:v>
                </c:pt>
                <c:pt idx="1046">
                  <c:v>2.0000000000000001E-9</c:v>
                </c:pt>
                <c:pt idx="1047">
                  <c:v>2.0000000000000001E-9</c:v>
                </c:pt>
                <c:pt idx="1048">
                  <c:v>2.0000000000000001E-9</c:v>
                </c:pt>
                <c:pt idx="1049">
                  <c:v>1.9000000000000001E-9</c:v>
                </c:pt>
                <c:pt idx="1050">
                  <c:v>2.1000000000000002E-9</c:v>
                </c:pt>
                <c:pt idx="1051">
                  <c:v>2.0000000000000001E-9</c:v>
                </c:pt>
                <c:pt idx="1052">
                  <c:v>2.1999999999999998E-9</c:v>
                </c:pt>
                <c:pt idx="1053">
                  <c:v>2.0000000000000001E-9</c:v>
                </c:pt>
                <c:pt idx="1054">
                  <c:v>2.1000000000000002E-9</c:v>
                </c:pt>
                <c:pt idx="1055">
                  <c:v>2.0000000000000001E-9</c:v>
                </c:pt>
                <c:pt idx="1056">
                  <c:v>2.0000000000000001E-9</c:v>
                </c:pt>
                <c:pt idx="1057">
                  <c:v>2.0000000000000001E-9</c:v>
                </c:pt>
                <c:pt idx="1058">
                  <c:v>2.1999999999999998E-9</c:v>
                </c:pt>
                <c:pt idx="1059">
                  <c:v>2.0000000000000001E-9</c:v>
                </c:pt>
                <c:pt idx="1060">
                  <c:v>2.1999999999999998E-9</c:v>
                </c:pt>
                <c:pt idx="1061">
                  <c:v>2.0000000000000001E-9</c:v>
                </c:pt>
                <c:pt idx="1062">
                  <c:v>2.1000000000000002E-9</c:v>
                </c:pt>
                <c:pt idx="1063">
                  <c:v>2.0000000000000001E-9</c:v>
                </c:pt>
                <c:pt idx="1064">
                  <c:v>2.0000000000000001E-9</c:v>
                </c:pt>
                <c:pt idx="1065">
                  <c:v>2.1000000000000002E-9</c:v>
                </c:pt>
                <c:pt idx="1066">
                  <c:v>2.1000000000000002E-9</c:v>
                </c:pt>
                <c:pt idx="1067">
                  <c:v>2.1000000000000002E-9</c:v>
                </c:pt>
                <c:pt idx="1068">
                  <c:v>2.1999999999999998E-9</c:v>
                </c:pt>
                <c:pt idx="1069">
                  <c:v>2.0000000000000001E-9</c:v>
                </c:pt>
                <c:pt idx="1070">
                  <c:v>2.1999999999999998E-9</c:v>
                </c:pt>
                <c:pt idx="1071">
                  <c:v>2.0000000000000001E-9</c:v>
                </c:pt>
                <c:pt idx="1072">
                  <c:v>2.1000000000000002E-9</c:v>
                </c:pt>
                <c:pt idx="1073">
                  <c:v>2.1000000000000002E-9</c:v>
                </c:pt>
                <c:pt idx="1074">
                  <c:v>2.1000000000000002E-9</c:v>
                </c:pt>
                <c:pt idx="1075">
                  <c:v>2.1000000000000002E-9</c:v>
                </c:pt>
                <c:pt idx="1076">
                  <c:v>2.1000000000000002E-9</c:v>
                </c:pt>
                <c:pt idx="1077">
                  <c:v>2.1000000000000002E-9</c:v>
                </c:pt>
                <c:pt idx="1078">
                  <c:v>2.1000000000000002E-9</c:v>
                </c:pt>
                <c:pt idx="1079">
                  <c:v>1.9000000000000001E-9</c:v>
                </c:pt>
                <c:pt idx="1080">
                  <c:v>2.1000000000000002E-9</c:v>
                </c:pt>
                <c:pt idx="1081">
                  <c:v>2.0000000000000001E-9</c:v>
                </c:pt>
                <c:pt idx="1082">
                  <c:v>2.1999999999999998E-9</c:v>
                </c:pt>
                <c:pt idx="1083">
                  <c:v>2.1999999999999998E-9</c:v>
                </c:pt>
                <c:pt idx="1084">
                  <c:v>2.1000000000000002E-9</c:v>
                </c:pt>
                <c:pt idx="1085">
                  <c:v>2.1000000000000002E-9</c:v>
                </c:pt>
                <c:pt idx="1086">
                  <c:v>2.1000000000000002E-9</c:v>
                </c:pt>
                <c:pt idx="1087">
                  <c:v>2.0000000000000001E-9</c:v>
                </c:pt>
                <c:pt idx="1088">
                  <c:v>2.1999999999999998E-9</c:v>
                </c:pt>
                <c:pt idx="1089">
                  <c:v>2.0000000000000001E-9</c:v>
                </c:pt>
                <c:pt idx="1090">
                  <c:v>2.1999999999999998E-9</c:v>
                </c:pt>
                <c:pt idx="1091">
                  <c:v>2.1000000000000002E-9</c:v>
                </c:pt>
                <c:pt idx="1092">
                  <c:v>2.1000000000000002E-9</c:v>
                </c:pt>
                <c:pt idx="1093">
                  <c:v>2.1000000000000002E-9</c:v>
                </c:pt>
                <c:pt idx="1094">
                  <c:v>2.0000000000000001E-9</c:v>
                </c:pt>
                <c:pt idx="1095">
                  <c:v>2.1000000000000002E-9</c:v>
                </c:pt>
                <c:pt idx="1096">
                  <c:v>2.1000000000000002E-9</c:v>
                </c:pt>
                <c:pt idx="1097">
                  <c:v>2.0000000000000001E-9</c:v>
                </c:pt>
                <c:pt idx="1098">
                  <c:v>2.1999999999999998E-9</c:v>
                </c:pt>
                <c:pt idx="1099">
                  <c:v>2.0000000000000001E-9</c:v>
                </c:pt>
                <c:pt idx="1100">
                  <c:v>4.0000000000000002E-9</c:v>
                </c:pt>
                <c:pt idx="1101">
                  <c:v>2.4599999999999999E-8</c:v>
                </c:pt>
                <c:pt idx="1102">
                  <c:v>2.6899999999999999E-8</c:v>
                </c:pt>
                <c:pt idx="1103">
                  <c:v>2.7400000000000001E-8</c:v>
                </c:pt>
                <c:pt idx="1104">
                  <c:v>2.7400000000000001E-8</c:v>
                </c:pt>
                <c:pt idx="1105">
                  <c:v>2.7400000000000001E-8</c:v>
                </c:pt>
                <c:pt idx="1106">
                  <c:v>2.7500000000000001E-8</c:v>
                </c:pt>
                <c:pt idx="1107">
                  <c:v>2.73E-8</c:v>
                </c:pt>
                <c:pt idx="1108">
                  <c:v>2.7400000000000001E-8</c:v>
                </c:pt>
                <c:pt idx="1109">
                  <c:v>2.73E-8</c:v>
                </c:pt>
                <c:pt idx="1110">
                  <c:v>2.77E-8</c:v>
                </c:pt>
                <c:pt idx="1111">
                  <c:v>2.9700000000000001E-8</c:v>
                </c:pt>
                <c:pt idx="1112">
                  <c:v>3.0699999999999997E-8</c:v>
                </c:pt>
                <c:pt idx="1113">
                  <c:v>3.1100000000000001E-8</c:v>
                </c:pt>
                <c:pt idx="1114">
                  <c:v>3.1100000000000001E-8</c:v>
                </c:pt>
                <c:pt idx="1115">
                  <c:v>3.1200000000000001E-8</c:v>
                </c:pt>
                <c:pt idx="1116">
                  <c:v>3.1200000000000001E-8</c:v>
                </c:pt>
                <c:pt idx="1117">
                  <c:v>3.0799999999999998E-8</c:v>
                </c:pt>
                <c:pt idx="1118">
                  <c:v>2.9099999999999999E-8</c:v>
                </c:pt>
                <c:pt idx="1119">
                  <c:v>2.8900000000000001E-8</c:v>
                </c:pt>
                <c:pt idx="1120">
                  <c:v>2.88E-8</c:v>
                </c:pt>
                <c:pt idx="1121">
                  <c:v>2.8900000000000001E-8</c:v>
                </c:pt>
                <c:pt idx="1122">
                  <c:v>2.88E-8</c:v>
                </c:pt>
                <c:pt idx="1123">
                  <c:v>2.7400000000000001E-8</c:v>
                </c:pt>
                <c:pt idx="1124">
                  <c:v>2.77E-8</c:v>
                </c:pt>
                <c:pt idx="1125">
                  <c:v>2.7800000000000001E-8</c:v>
                </c:pt>
                <c:pt idx="1126">
                  <c:v>2.7999999999999999E-8</c:v>
                </c:pt>
                <c:pt idx="1127">
                  <c:v>2.81E-8</c:v>
                </c:pt>
                <c:pt idx="1128">
                  <c:v>2.81E-8</c:v>
                </c:pt>
                <c:pt idx="1129">
                  <c:v>2.84E-8</c:v>
                </c:pt>
                <c:pt idx="1130">
                  <c:v>2.8699999999999999E-8</c:v>
                </c:pt>
                <c:pt idx="1131">
                  <c:v>2.9900000000000003E-8</c:v>
                </c:pt>
                <c:pt idx="1132">
                  <c:v>3.0400000000000001E-8</c:v>
                </c:pt>
                <c:pt idx="1133">
                  <c:v>3.0699999999999997E-8</c:v>
                </c:pt>
                <c:pt idx="1134">
                  <c:v>1.04E-8</c:v>
                </c:pt>
                <c:pt idx="1135">
                  <c:v>2.4500000000000001E-8</c:v>
                </c:pt>
                <c:pt idx="1136">
                  <c:v>8.5999999999999993E-9</c:v>
                </c:pt>
                <c:pt idx="1137">
                  <c:v>2.5000000000000001E-9</c:v>
                </c:pt>
                <c:pt idx="1138">
                  <c:v>1.6000000000000001E-9</c:v>
                </c:pt>
                <c:pt idx="1139">
                  <c:v>1.5E-9</c:v>
                </c:pt>
                <c:pt idx="1140">
                  <c:v>1.3999999999999999E-9</c:v>
                </c:pt>
                <c:pt idx="1141">
                  <c:v>2.3499999999999999E-8</c:v>
                </c:pt>
                <c:pt idx="1142">
                  <c:v>2.9900000000000003E-8</c:v>
                </c:pt>
                <c:pt idx="1143">
                  <c:v>3.0699999999999997E-8</c:v>
                </c:pt>
                <c:pt idx="1144">
                  <c:v>3.0699999999999997E-8</c:v>
                </c:pt>
                <c:pt idx="1145">
                  <c:v>3.1300000000000002E-8</c:v>
                </c:pt>
                <c:pt idx="1146">
                  <c:v>3.1E-8</c:v>
                </c:pt>
                <c:pt idx="1147">
                  <c:v>3.1E-8</c:v>
                </c:pt>
                <c:pt idx="1148">
                  <c:v>3.0899999999999999E-8</c:v>
                </c:pt>
                <c:pt idx="1149">
                  <c:v>3.0199999999999999E-8</c:v>
                </c:pt>
                <c:pt idx="1150">
                  <c:v>3.0600000000000003E-8</c:v>
                </c:pt>
                <c:pt idx="1151">
                  <c:v>3.1E-8</c:v>
                </c:pt>
                <c:pt idx="1152">
                  <c:v>3.0699999999999997E-8</c:v>
                </c:pt>
                <c:pt idx="1153">
                  <c:v>3.0799999999999998E-8</c:v>
                </c:pt>
                <c:pt idx="1154">
                  <c:v>3.03E-8</c:v>
                </c:pt>
                <c:pt idx="1155">
                  <c:v>3.0099999999999998E-8</c:v>
                </c:pt>
                <c:pt idx="1156">
                  <c:v>3.0099999999999998E-8</c:v>
                </c:pt>
                <c:pt idx="1157">
                  <c:v>3.0199999999999999E-8</c:v>
                </c:pt>
                <c:pt idx="1158">
                  <c:v>3.0199999999999999E-8</c:v>
                </c:pt>
                <c:pt idx="1159">
                  <c:v>3.03E-8</c:v>
                </c:pt>
                <c:pt idx="1160">
                  <c:v>3.0099999999999998E-8</c:v>
                </c:pt>
                <c:pt idx="1161">
                  <c:v>3.0400000000000001E-8</c:v>
                </c:pt>
                <c:pt idx="1162">
                  <c:v>1.31E-8</c:v>
                </c:pt>
                <c:pt idx="1163">
                  <c:v>2.6000000000000001E-9</c:v>
                </c:pt>
                <c:pt idx="1164">
                  <c:v>1.0000000000000001E-9</c:v>
                </c:pt>
                <c:pt idx="1165">
                  <c:v>8.0000000000000003E-10</c:v>
                </c:pt>
                <c:pt idx="1166">
                  <c:v>8.0000000000000003E-10</c:v>
                </c:pt>
                <c:pt idx="1167">
                  <c:v>8.9999999999999999E-10</c:v>
                </c:pt>
                <c:pt idx="1168">
                  <c:v>8.0000000000000003E-10</c:v>
                </c:pt>
                <c:pt idx="1169">
                  <c:v>1.0000000000000001E-9</c:v>
                </c:pt>
                <c:pt idx="1170">
                  <c:v>8.0000000000000003E-10</c:v>
                </c:pt>
                <c:pt idx="1171">
                  <c:v>1.2E-9</c:v>
                </c:pt>
                <c:pt idx="1172">
                  <c:v>8.0000000000000003E-10</c:v>
                </c:pt>
                <c:pt idx="1173">
                  <c:v>1.0999999999999999E-9</c:v>
                </c:pt>
                <c:pt idx="1174">
                  <c:v>1.0000000000000001E-9</c:v>
                </c:pt>
                <c:pt idx="1175">
                  <c:v>1.2E-9</c:v>
                </c:pt>
                <c:pt idx="1176">
                  <c:v>6E-10</c:v>
                </c:pt>
                <c:pt idx="1177">
                  <c:v>8.0000000000000003E-10</c:v>
                </c:pt>
                <c:pt idx="1178">
                  <c:v>2.1699999999999999E-8</c:v>
                </c:pt>
                <c:pt idx="1179">
                  <c:v>2.9399999999999999E-8</c:v>
                </c:pt>
                <c:pt idx="1180">
                  <c:v>3.0199999999999999E-8</c:v>
                </c:pt>
                <c:pt idx="1181">
                  <c:v>3.0799999999999998E-8</c:v>
                </c:pt>
                <c:pt idx="1182">
                  <c:v>3.0199999999999999E-8</c:v>
                </c:pt>
                <c:pt idx="1183">
                  <c:v>3.03E-8</c:v>
                </c:pt>
                <c:pt idx="1184">
                  <c:v>3.0500000000000002E-8</c:v>
                </c:pt>
                <c:pt idx="1185">
                  <c:v>3.03E-8</c:v>
                </c:pt>
                <c:pt idx="1186">
                  <c:v>1.0600000000000001E-8</c:v>
                </c:pt>
                <c:pt idx="1187">
                  <c:v>2.48E-8</c:v>
                </c:pt>
                <c:pt idx="1188">
                  <c:v>-4.06E-8</c:v>
                </c:pt>
                <c:pt idx="1189">
                  <c:v>1.8200000000000001E-8</c:v>
                </c:pt>
                <c:pt idx="1190">
                  <c:v>2.8600000000000001E-8</c:v>
                </c:pt>
                <c:pt idx="1191">
                  <c:v>3.0099999999999998E-8</c:v>
                </c:pt>
                <c:pt idx="1192">
                  <c:v>3.0199999999999999E-8</c:v>
                </c:pt>
                <c:pt idx="1193">
                  <c:v>1.2100000000000001E-8</c:v>
                </c:pt>
                <c:pt idx="1194">
                  <c:v>2.4E-9</c:v>
                </c:pt>
                <c:pt idx="1195">
                  <c:v>1.0000000000000001E-9</c:v>
                </c:pt>
                <c:pt idx="1196">
                  <c:v>8.0000000000000003E-10</c:v>
                </c:pt>
                <c:pt idx="1197">
                  <c:v>1.0000000000000001E-9</c:v>
                </c:pt>
                <c:pt idx="1198">
                  <c:v>1.0000000000000001E-9</c:v>
                </c:pt>
                <c:pt idx="1199">
                  <c:v>1.0000000000000001E-9</c:v>
                </c:pt>
                <c:pt idx="1200">
                  <c:v>8.0000000000000003E-10</c:v>
                </c:pt>
                <c:pt idx="1201">
                  <c:v>8.0000000000000003E-10</c:v>
                </c:pt>
                <c:pt idx="1202">
                  <c:v>8.0000000000000003E-10</c:v>
                </c:pt>
                <c:pt idx="1203">
                  <c:v>6.9999999999999996E-10</c:v>
                </c:pt>
                <c:pt idx="1204">
                  <c:v>2.0000000000000001E-9</c:v>
                </c:pt>
                <c:pt idx="1205">
                  <c:v>-5.8999999999999999E-9</c:v>
                </c:pt>
                <c:pt idx="1206">
                  <c:v>8.0000000000000003E-10</c:v>
                </c:pt>
                <c:pt idx="1207">
                  <c:v>1.9000000000000001E-9</c:v>
                </c:pt>
                <c:pt idx="1208">
                  <c:v>1.6000000000000001E-9</c:v>
                </c:pt>
                <c:pt idx="1209">
                  <c:v>6E-10</c:v>
                </c:pt>
                <c:pt idx="1210">
                  <c:v>1.6999999999999999E-9</c:v>
                </c:pt>
                <c:pt idx="1211">
                  <c:v>2.0000000000000001E-9</c:v>
                </c:pt>
                <c:pt idx="1212">
                  <c:v>3E-9</c:v>
                </c:pt>
                <c:pt idx="1213">
                  <c:v>1.6999999999999999E-9</c:v>
                </c:pt>
                <c:pt idx="1214">
                  <c:v>1.6000000000000001E-9</c:v>
                </c:pt>
                <c:pt idx="1215">
                  <c:v>1.3999999999999999E-9</c:v>
                </c:pt>
                <c:pt idx="1216">
                  <c:v>1.8E-9</c:v>
                </c:pt>
                <c:pt idx="1217">
                  <c:v>5.3000000000000003E-9</c:v>
                </c:pt>
                <c:pt idx="1218">
                  <c:v>2.1000000000000002E-9</c:v>
                </c:pt>
                <c:pt idx="1219">
                  <c:v>1.6000000000000001E-9</c:v>
                </c:pt>
                <c:pt idx="1220">
                  <c:v>1.3000000000000001E-9</c:v>
                </c:pt>
                <c:pt idx="1221">
                  <c:v>1.6999999999999999E-9</c:v>
                </c:pt>
                <c:pt idx="1222">
                  <c:v>1.6999999999999999E-9</c:v>
                </c:pt>
                <c:pt idx="1223">
                  <c:v>1.3000000000000001E-9</c:v>
                </c:pt>
                <c:pt idx="1224">
                  <c:v>1.2E-9</c:v>
                </c:pt>
                <c:pt idx="1225">
                  <c:v>1.3999999999999999E-9</c:v>
                </c:pt>
                <c:pt idx="1226">
                  <c:v>1.3000000000000001E-9</c:v>
                </c:pt>
                <c:pt idx="1227">
                  <c:v>1.0000000000000001E-9</c:v>
                </c:pt>
                <c:pt idx="1228">
                  <c:v>2.7000000000000002E-9</c:v>
                </c:pt>
                <c:pt idx="1229">
                  <c:v>2.0000000000000001E-9</c:v>
                </c:pt>
                <c:pt idx="1230">
                  <c:v>1.6999999999999999E-9</c:v>
                </c:pt>
                <c:pt idx="1231">
                  <c:v>1.0999999999999999E-9</c:v>
                </c:pt>
                <c:pt idx="1232">
                  <c:v>1.5E-9</c:v>
                </c:pt>
                <c:pt idx="1233">
                  <c:v>1.0999999999999999E-9</c:v>
                </c:pt>
                <c:pt idx="1234">
                  <c:v>8.9999999999999999E-10</c:v>
                </c:pt>
                <c:pt idx="1235">
                  <c:v>1.0999999999999999E-9</c:v>
                </c:pt>
                <c:pt idx="1236">
                  <c:v>1.6999999999999999E-9</c:v>
                </c:pt>
                <c:pt idx="1237">
                  <c:v>1.8E-9</c:v>
                </c:pt>
                <c:pt idx="1238">
                  <c:v>1.3999999999999999E-9</c:v>
                </c:pt>
                <c:pt idx="1239">
                  <c:v>3.9000000000000002E-9</c:v>
                </c:pt>
                <c:pt idx="1240">
                  <c:v>1.2E-9</c:v>
                </c:pt>
                <c:pt idx="1241">
                  <c:v>1.0000000000000001E-9</c:v>
                </c:pt>
                <c:pt idx="1242">
                  <c:v>0</c:v>
                </c:pt>
                <c:pt idx="1243">
                  <c:v>3E-10</c:v>
                </c:pt>
                <c:pt idx="1244">
                  <c:v>3E-10</c:v>
                </c:pt>
                <c:pt idx="1245">
                  <c:v>1E-10</c:v>
                </c:pt>
                <c:pt idx="1246">
                  <c:v>1.0999999999999999E-9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1.3000000000000001E-9</c:v>
                </c:pt>
                <c:pt idx="1250">
                  <c:v>1.3999999999999999E-9</c:v>
                </c:pt>
                <c:pt idx="1251">
                  <c:v>1.2E-9</c:v>
                </c:pt>
                <c:pt idx="1252">
                  <c:v>1.3999999999999999E-9</c:v>
                </c:pt>
                <c:pt idx="1253">
                  <c:v>1.2E-9</c:v>
                </c:pt>
                <c:pt idx="1254">
                  <c:v>1.3000000000000001E-9</c:v>
                </c:pt>
                <c:pt idx="1255">
                  <c:v>1.3000000000000001E-9</c:v>
                </c:pt>
                <c:pt idx="1256">
                  <c:v>1.0999999999999999E-9</c:v>
                </c:pt>
                <c:pt idx="1257">
                  <c:v>1.3000000000000001E-9</c:v>
                </c:pt>
                <c:pt idx="1258">
                  <c:v>1.3000000000000001E-9</c:v>
                </c:pt>
                <c:pt idx="1259">
                  <c:v>1.2E-9</c:v>
                </c:pt>
                <c:pt idx="1260">
                  <c:v>1.5E-9</c:v>
                </c:pt>
                <c:pt idx="1261">
                  <c:v>1.3000000000000001E-9</c:v>
                </c:pt>
                <c:pt idx="1262">
                  <c:v>1.3999999999999999E-9</c:v>
                </c:pt>
                <c:pt idx="1263">
                  <c:v>6.2000000000000001E-9</c:v>
                </c:pt>
                <c:pt idx="1264">
                  <c:v>7.6000000000000002E-9</c:v>
                </c:pt>
                <c:pt idx="1265">
                  <c:v>1.8E-9</c:v>
                </c:pt>
                <c:pt idx="1266">
                  <c:v>1.8E-9</c:v>
                </c:pt>
                <c:pt idx="1267">
                  <c:v>1.2E-9</c:v>
                </c:pt>
                <c:pt idx="1268">
                  <c:v>1.3000000000000001E-9</c:v>
                </c:pt>
                <c:pt idx="1269">
                  <c:v>1.0999999999999999E-9</c:v>
                </c:pt>
                <c:pt idx="1270">
                  <c:v>1.3999999999999999E-9</c:v>
                </c:pt>
                <c:pt idx="1271">
                  <c:v>1.0000000000000001E-9</c:v>
                </c:pt>
                <c:pt idx="1272">
                  <c:v>1.3000000000000001E-9</c:v>
                </c:pt>
                <c:pt idx="1273">
                  <c:v>1.0000000000000001E-9</c:v>
                </c:pt>
                <c:pt idx="1274">
                  <c:v>2.1000000000000002E-9</c:v>
                </c:pt>
                <c:pt idx="1275">
                  <c:v>-6E-10</c:v>
                </c:pt>
                <c:pt idx="1276">
                  <c:v>2.8999999999999999E-9</c:v>
                </c:pt>
                <c:pt idx="1277">
                  <c:v>1.9000000000000001E-9</c:v>
                </c:pt>
                <c:pt idx="1278">
                  <c:v>1.9000000000000001E-9</c:v>
                </c:pt>
                <c:pt idx="1279">
                  <c:v>1.8E-9</c:v>
                </c:pt>
                <c:pt idx="1280">
                  <c:v>3E-10</c:v>
                </c:pt>
                <c:pt idx="1281">
                  <c:v>3E-10</c:v>
                </c:pt>
                <c:pt idx="1282">
                  <c:v>2.6000000000000001E-9</c:v>
                </c:pt>
                <c:pt idx="1283">
                  <c:v>1.0999999999999999E-9</c:v>
                </c:pt>
                <c:pt idx="1284">
                  <c:v>1.0000000000000001E-9</c:v>
                </c:pt>
                <c:pt idx="1285">
                  <c:v>5.0000000000000003E-10</c:v>
                </c:pt>
                <c:pt idx="1286">
                  <c:v>1E-10</c:v>
                </c:pt>
                <c:pt idx="1287">
                  <c:v>5.0000000000000003E-10</c:v>
                </c:pt>
                <c:pt idx="1288">
                  <c:v>8.9999999999999999E-10</c:v>
                </c:pt>
                <c:pt idx="1289">
                  <c:v>2.0000000000000001E-10</c:v>
                </c:pt>
                <c:pt idx="1290">
                  <c:v>2.0000000000000001E-9</c:v>
                </c:pt>
                <c:pt idx="1291">
                  <c:v>8.9999999999999999E-10</c:v>
                </c:pt>
                <c:pt idx="1292">
                  <c:v>8.0000000000000003E-10</c:v>
                </c:pt>
                <c:pt idx="1293">
                  <c:v>6.9999999999999996E-10</c:v>
                </c:pt>
                <c:pt idx="1294">
                  <c:v>6.9999999999999996E-10</c:v>
                </c:pt>
                <c:pt idx="1295">
                  <c:v>6.9999999999999996E-10</c:v>
                </c:pt>
                <c:pt idx="1296">
                  <c:v>6E-10</c:v>
                </c:pt>
                <c:pt idx="1297">
                  <c:v>6.9999999999999996E-10</c:v>
                </c:pt>
                <c:pt idx="1298">
                  <c:v>6.9999999999999996E-10</c:v>
                </c:pt>
                <c:pt idx="1299">
                  <c:v>5.0000000000000003E-10</c:v>
                </c:pt>
                <c:pt idx="1300">
                  <c:v>6.9999999999999996E-10</c:v>
                </c:pt>
                <c:pt idx="1301">
                  <c:v>6E-10</c:v>
                </c:pt>
                <c:pt idx="1302">
                  <c:v>6.9999999999999996E-10</c:v>
                </c:pt>
                <c:pt idx="1303">
                  <c:v>6.9999999999999996E-10</c:v>
                </c:pt>
                <c:pt idx="1304">
                  <c:v>8.0000000000000003E-10</c:v>
                </c:pt>
                <c:pt idx="1305">
                  <c:v>6.9999999999999996E-10</c:v>
                </c:pt>
                <c:pt idx="1306">
                  <c:v>8.0000000000000003E-10</c:v>
                </c:pt>
                <c:pt idx="1307">
                  <c:v>6E-10</c:v>
                </c:pt>
                <c:pt idx="1308">
                  <c:v>6.9999999999999996E-10</c:v>
                </c:pt>
                <c:pt idx="1309">
                  <c:v>6E-10</c:v>
                </c:pt>
                <c:pt idx="1310">
                  <c:v>8.0000000000000003E-10</c:v>
                </c:pt>
                <c:pt idx="1311">
                  <c:v>8.9999999999999999E-10</c:v>
                </c:pt>
                <c:pt idx="1312">
                  <c:v>1.51E-8</c:v>
                </c:pt>
                <c:pt idx="1313">
                  <c:v>2.7800000000000001E-8</c:v>
                </c:pt>
                <c:pt idx="1314">
                  <c:v>2.9499999999999999E-8</c:v>
                </c:pt>
                <c:pt idx="1315">
                  <c:v>2.9799999999999999E-8</c:v>
                </c:pt>
                <c:pt idx="1316">
                  <c:v>2.9900000000000003E-8</c:v>
                </c:pt>
                <c:pt idx="1317">
                  <c:v>2.9799999999999999E-8</c:v>
                </c:pt>
                <c:pt idx="1318">
                  <c:v>3.0099999999999998E-8</c:v>
                </c:pt>
                <c:pt idx="1319">
                  <c:v>2.1999999999999998E-8</c:v>
                </c:pt>
                <c:pt idx="1320">
                  <c:v>3.1300000000000002E-8</c:v>
                </c:pt>
                <c:pt idx="1321">
                  <c:v>2.8600000000000001E-8</c:v>
                </c:pt>
                <c:pt idx="1322">
                  <c:v>2.5799999999999999E-8</c:v>
                </c:pt>
                <c:pt idx="1323">
                  <c:v>2.6400000000000001E-8</c:v>
                </c:pt>
                <c:pt idx="1324">
                  <c:v>2.5399999999999999E-8</c:v>
                </c:pt>
                <c:pt idx="1325">
                  <c:v>2.6499999999999999E-8</c:v>
                </c:pt>
                <c:pt idx="1326">
                  <c:v>2.4599999999999999E-8</c:v>
                </c:pt>
                <c:pt idx="1327">
                  <c:v>2.6300000000000001E-8</c:v>
                </c:pt>
                <c:pt idx="1328">
                  <c:v>2.6000000000000001E-8</c:v>
                </c:pt>
                <c:pt idx="1329">
                  <c:v>2.62E-8</c:v>
                </c:pt>
                <c:pt idx="1330">
                  <c:v>2.7E-8</c:v>
                </c:pt>
                <c:pt idx="1331">
                  <c:v>2.6700000000000001E-8</c:v>
                </c:pt>
                <c:pt idx="1332">
                  <c:v>2.84E-8</c:v>
                </c:pt>
                <c:pt idx="1333">
                  <c:v>2.7500000000000001E-8</c:v>
                </c:pt>
                <c:pt idx="1334">
                  <c:v>1.029E-7</c:v>
                </c:pt>
                <c:pt idx="1335">
                  <c:v>3.7900000000000002E-8</c:v>
                </c:pt>
                <c:pt idx="1336">
                  <c:v>3.1300000000000002E-8</c:v>
                </c:pt>
                <c:pt idx="1337">
                  <c:v>2.48E-8</c:v>
                </c:pt>
                <c:pt idx="1338">
                  <c:v>4.1000000000000003E-9</c:v>
                </c:pt>
                <c:pt idx="1339">
                  <c:v>8.9999999999999999E-10</c:v>
                </c:pt>
                <c:pt idx="1340">
                  <c:v>5.0000000000000003E-10</c:v>
                </c:pt>
                <c:pt idx="1341">
                  <c:v>5.0000000000000003E-10</c:v>
                </c:pt>
                <c:pt idx="1342">
                  <c:v>2.0000000000000001E-10</c:v>
                </c:pt>
                <c:pt idx="1343">
                  <c:v>4.0000000000000001E-10</c:v>
                </c:pt>
                <c:pt idx="1344">
                  <c:v>4.0000000000000001E-10</c:v>
                </c:pt>
                <c:pt idx="1345">
                  <c:v>5.0000000000000003E-10</c:v>
                </c:pt>
                <c:pt idx="1346">
                  <c:v>5.0000000000000003E-10</c:v>
                </c:pt>
                <c:pt idx="1347">
                  <c:v>4.0000000000000001E-10</c:v>
                </c:pt>
                <c:pt idx="1348">
                  <c:v>4.0000000000000001E-10</c:v>
                </c:pt>
                <c:pt idx="1349">
                  <c:v>4.0000000000000001E-10</c:v>
                </c:pt>
                <c:pt idx="1350">
                  <c:v>4.0000000000000001E-10</c:v>
                </c:pt>
                <c:pt idx="1351">
                  <c:v>5.0000000000000003E-10</c:v>
                </c:pt>
                <c:pt idx="1352">
                  <c:v>4.0000000000000001E-10</c:v>
                </c:pt>
                <c:pt idx="1353">
                  <c:v>6E-10</c:v>
                </c:pt>
                <c:pt idx="1354">
                  <c:v>4.0000000000000001E-10</c:v>
                </c:pt>
                <c:pt idx="1355">
                  <c:v>5.0000000000000003E-10</c:v>
                </c:pt>
                <c:pt idx="1356">
                  <c:v>5.0000000000000003E-10</c:v>
                </c:pt>
                <c:pt idx="1357">
                  <c:v>6.9999999999999996E-10</c:v>
                </c:pt>
                <c:pt idx="1358">
                  <c:v>5.0000000000000003E-10</c:v>
                </c:pt>
                <c:pt idx="1359">
                  <c:v>8.0000000000000003E-10</c:v>
                </c:pt>
                <c:pt idx="1360">
                  <c:v>4.0000000000000001E-10</c:v>
                </c:pt>
                <c:pt idx="1361">
                  <c:v>6E-10</c:v>
                </c:pt>
                <c:pt idx="1362">
                  <c:v>4.0000000000000001E-10</c:v>
                </c:pt>
                <c:pt idx="1363">
                  <c:v>6E-10</c:v>
                </c:pt>
                <c:pt idx="1364">
                  <c:v>5.0000000000000003E-10</c:v>
                </c:pt>
                <c:pt idx="1365">
                  <c:v>4.0000000000000001E-10</c:v>
                </c:pt>
                <c:pt idx="1366">
                  <c:v>4.0000000000000001E-10</c:v>
                </c:pt>
                <c:pt idx="1367">
                  <c:v>4.0000000000000001E-10</c:v>
                </c:pt>
                <c:pt idx="1368">
                  <c:v>4.0000000000000001E-10</c:v>
                </c:pt>
                <c:pt idx="1369">
                  <c:v>5.0000000000000003E-10</c:v>
                </c:pt>
                <c:pt idx="1370">
                  <c:v>4.0000000000000001E-10</c:v>
                </c:pt>
                <c:pt idx="1371">
                  <c:v>6.9999999999999996E-10</c:v>
                </c:pt>
                <c:pt idx="1372">
                  <c:v>5.0000000000000003E-10</c:v>
                </c:pt>
                <c:pt idx="1373">
                  <c:v>6.9999999999999996E-10</c:v>
                </c:pt>
                <c:pt idx="1374">
                  <c:v>4.0000000000000001E-10</c:v>
                </c:pt>
                <c:pt idx="1375">
                  <c:v>4.0000000000000001E-10</c:v>
                </c:pt>
                <c:pt idx="1376">
                  <c:v>4.0000000000000001E-10</c:v>
                </c:pt>
                <c:pt idx="1377">
                  <c:v>5.0000000000000003E-10</c:v>
                </c:pt>
                <c:pt idx="1378">
                  <c:v>5.0000000000000003E-10</c:v>
                </c:pt>
                <c:pt idx="1379">
                  <c:v>6.9999999999999996E-10</c:v>
                </c:pt>
                <c:pt idx="1380">
                  <c:v>5.0000000000000003E-10</c:v>
                </c:pt>
                <c:pt idx="1381">
                  <c:v>6E-10</c:v>
                </c:pt>
                <c:pt idx="1382">
                  <c:v>4.0000000000000001E-10</c:v>
                </c:pt>
                <c:pt idx="1383">
                  <c:v>5.0000000000000003E-10</c:v>
                </c:pt>
                <c:pt idx="1384">
                  <c:v>4.0000000000000001E-10</c:v>
                </c:pt>
                <c:pt idx="1385">
                  <c:v>4.0000000000000001E-10</c:v>
                </c:pt>
                <c:pt idx="1386">
                  <c:v>5.0000000000000003E-10</c:v>
                </c:pt>
                <c:pt idx="1387">
                  <c:v>6E-10</c:v>
                </c:pt>
                <c:pt idx="1388">
                  <c:v>5.0000000000000003E-10</c:v>
                </c:pt>
                <c:pt idx="1389">
                  <c:v>6.9999999999999996E-10</c:v>
                </c:pt>
                <c:pt idx="1390">
                  <c:v>4.0000000000000001E-10</c:v>
                </c:pt>
                <c:pt idx="1391">
                  <c:v>6E-10</c:v>
                </c:pt>
                <c:pt idx="1392">
                  <c:v>4.0000000000000001E-10</c:v>
                </c:pt>
                <c:pt idx="1393">
                  <c:v>5.0000000000000003E-10</c:v>
                </c:pt>
                <c:pt idx="1394">
                  <c:v>5.0000000000000003E-10</c:v>
                </c:pt>
                <c:pt idx="1395">
                  <c:v>5.0000000000000003E-10</c:v>
                </c:pt>
                <c:pt idx="1396">
                  <c:v>6E-10</c:v>
                </c:pt>
                <c:pt idx="1397">
                  <c:v>6E-10</c:v>
                </c:pt>
                <c:pt idx="1398">
                  <c:v>5.0000000000000003E-10</c:v>
                </c:pt>
                <c:pt idx="1399">
                  <c:v>6E-10</c:v>
                </c:pt>
                <c:pt idx="1400">
                  <c:v>4.0000000000000001E-10</c:v>
                </c:pt>
                <c:pt idx="1401">
                  <c:v>5.0000000000000003E-10</c:v>
                </c:pt>
                <c:pt idx="1402">
                  <c:v>3E-10</c:v>
                </c:pt>
                <c:pt idx="1403">
                  <c:v>5.0000000000000003E-10</c:v>
                </c:pt>
                <c:pt idx="1404">
                  <c:v>5.0000000000000003E-10</c:v>
                </c:pt>
                <c:pt idx="1405">
                  <c:v>5.0000000000000003E-10</c:v>
                </c:pt>
                <c:pt idx="1406">
                  <c:v>6E-10</c:v>
                </c:pt>
                <c:pt idx="1407">
                  <c:v>6E-10</c:v>
                </c:pt>
                <c:pt idx="1408">
                  <c:v>4.0000000000000001E-10</c:v>
                </c:pt>
                <c:pt idx="1409">
                  <c:v>6E-10</c:v>
                </c:pt>
                <c:pt idx="1410">
                  <c:v>4.0000000000000001E-10</c:v>
                </c:pt>
                <c:pt idx="1411">
                  <c:v>5.0000000000000003E-10</c:v>
                </c:pt>
                <c:pt idx="1412">
                  <c:v>4.0000000000000001E-10</c:v>
                </c:pt>
                <c:pt idx="1413">
                  <c:v>5.0000000000000003E-10</c:v>
                </c:pt>
                <c:pt idx="1414">
                  <c:v>5.0000000000000003E-10</c:v>
                </c:pt>
                <c:pt idx="1415">
                  <c:v>5.0000000000000003E-10</c:v>
                </c:pt>
                <c:pt idx="1416">
                  <c:v>5.0000000000000003E-10</c:v>
                </c:pt>
                <c:pt idx="1417">
                  <c:v>6E-10</c:v>
                </c:pt>
                <c:pt idx="1418">
                  <c:v>5.0000000000000003E-10</c:v>
                </c:pt>
                <c:pt idx="1419">
                  <c:v>6E-10</c:v>
                </c:pt>
                <c:pt idx="1420">
                  <c:v>4.0000000000000001E-10</c:v>
                </c:pt>
                <c:pt idx="1421">
                  <c:v>5.0000000000000003E-10</c:v>
                </c:pt>
                <c:pt idx="1422">
                  <c:v>5.0000000000000003E-10</c:v>
                </c:pt>
                <c:pt idx="1423">
                  <c:v>5.0000000000000003E-10</c:v>
                </c:pt>
                <c:pt idx="1424">
                  <c:v>5.0000000000000003E-10</c:v>
                </c:pt>
                <c:pt idx="1425">
                  <c:v>5.0000000000000003E-10</c:v>
                </c:pt>
                <c:pt idx="1426">
                  <c:v>6E-10</c:v>
                </c:pt>
                <c:pt idx="1427">
                  <c:v>6E-10</c:v>
                </c:pt>
                <c:pt idx="1428">
                  <c:v>4.0000000000000001E-10</c:v>
                </c:pt>
                <c:pt idx="1429">
                  <c:v>5.0000000000000003E-10</c:v>
                </c:pt>
                <c:pt idx="1430">
                  <c:v>4.0000000000000001E-10</c:v>
                </c:pt>
                <c:pt idx="1431">
                  <c:v>5.0000000000000003E-10</c:v>
                </c:pt>
                <c:pt idx="1432">
                  <c:v>5.0000000000000003E-10</c:v>
                </c:pt>
                <c:pt idx="1433">
                  <c:v>5.0000000000000003E-10</c:v>
                </c:pt>
                <c:pt idx="1434">
                  <c:v>6E-10</c:v>
                </c:pt>
                <c:pt idx="1435">
                  <c:v>6E-10</c:v>
                </c:pt>
                <c:pt idx="1436">
                  <c:v>5.0000000000000003E-10</c:v>
                </c:pt>
                <c:pt idx="1437">
                  <c:v>6E-10</c:v>
                </c:pt>
                <c:pt idx="1438">
                  <c:v>4.0000000000000001E-10</c:v>
                </c:pt>
                <c:pt idx="1439">
                  <c:v>5.0000000000000003E-10</c:v>
                </c:pt>
                <c:pt idx="1440">
                  <c:v>4.0000000000000001E-10</c:v>
                </c:pt>
                <c:pt idx="1441">
                  <c:v>4.0000000000000001E-10</c:v>
                </c:pt>
                <c:pt idx="1442">
                  <c:v>5.0000000000000003E-10</c:v>
                </c:pt>
                <c:pt idx="1443">
                  <c:v>4.0000000000000001E-10</c:v>
                </c:pt>
                <c:pt idx="1444">
                  <c:v>5.0000000000000003E-10</c:v>
                </c:pt>
                <c:pt idx="1445">
                  <c:v>5.0000000000000003E-10</c:v>
                </c:pt>
                <c:pt idx="1446">
                  <c:v>5.0000000000000003E-10</c:v>
                </c:pt>
                <c:pt idx="1447">
                  <c:v>5.0000000000000003E-10</c:v>
                </c:pt>
                <c:pt idx="1448">
                  <c:v>4.0000000000000001E-10</c:v>
                </c:pt>
                <c:pt idx="1449">
                  <c:v>-4.95E-8</c:v>
                </c:pt>
                <c:pt idx="1450">
                  <c:v>-5.6999999999999998E-9</c:v>
                </c:pt>
                <c:pt idx="1451">
                  <c:v>-2.7999999999999998E-9</c:v>
                </c:pt>
                <c:pt idx="1452">
                  <c:v>-2.0000000000000001E-9</c:v>
                </c:pt>
                <c:pt idx="1453">
                  <c:v>-3.3000000000000002E-9</c:v>
                </c:pt>
                <c:pt idx="1454">
                  <c:v>-2.7000000000000002E-9</c:v>
                </c:pt>
                <c:pt idx="1455">
                  <c:v>-2.5000000000000001E-9</c:v>
                </c:pt>
                <c:pt idx="1456">
                  <c:v>-2.0000000000000001E-9</c:v>
                </c:pt>
                <c:pt idx="1457">
                  <c:v>-3.1E-9</c:v>
                </c:pt>
                <c:pt idx="1458">
                  <c:v>-3.6E-9</c:v>
                </c:pt>
                <c:pt idx="1459">
                  <c:v>-2.1000000000000002E-9</c:v>
                </c:pt>
                <c:pt idx="1460">
                  <c:v>-8.9999999999999999E-10</c:v>
                </c:pt>
                <c:pt idx="1461">
                  <c:v>-2.1000000000000002E-9</c:v>
                </c:pt>
                <c:pt idx="1462">
                  <c:v>-3.2000000000000001E-9</c:v>
                </c:pt>
                <c:pt idx="1463">
                  <c:v>-2.7999999999999998E-9</c:v>
                </c:pt>
                <c:pt idx="1464">
                  <c:v>-2.1000000000000002E-9</c:v>
                </c:pt>
                <c:pt idx="1465">
                  <c:v>-2.7999999999999998E-9</c:v>
                </c:pt>
                <c:pt idx="1466">
                  <c:v>-2.1999999999999998E-9</c:v>
                </c:pt>
                <c:pt idx="1467">
                  <c:v>-1.5E-9</c:v>
                </c:pt>
                <c:pt idx="1468">
                  <c:v>-2.2999999999999999E-9</c:v>
                </c:pt>
                <c:pt idx="1469">
                  <c:v>5.7200000000000003E-8</c:v>
                </c:pt>
                <c:pt idx="1470">
                  <c:v>8.4000000000000008E-9</c:v>
                </c:pt>
                <c:pt idx="1471">
                  <c:v>1.3999999999999999E-9</c:v>
                </c:pt>
                <c:pt idx="1472">
                  <c:v>5.0000000000000003E-10</c:v>
                </c:pt>
                <c:pt idx="1473">
                  <c:v>2.0000000000000001E-10</c:v>
                </c:pt>
                <c:pt idx="1474">
                  <c:v>3E-10</c:v>
                </c:pt>
                <c:pt idx="1475">
                  <c:v>2.0000000000000001E-10</c:v>
                </c:pt>
                <c:pt idx="1476">
                  <c:v>3E-10</c:v>
                </c:pt>
                <c:pt idx="1477">
                  <c:v>3E-10</c:v>
                </c:pt>
                <c:pt idx="1478">
                  <c:v>4.0000000000000001E-10</c:v>
                </c:pt>
                <c:pt idx="1479">
                  <c:v>4.0000000000000001E-10</c:v>
                </c:pt>
                <c:pt idx="1480">
                  <c:v>4.0000000000000001E-10</c:v>
                </c:pt>
                <c:pt idx="1481">
                  <c:v>2.0000000000000001E-10</c:v>
                </c:pt>
                <c:pt idx="1482">
                  <c:v>4.0000000000000001E-10</c:v>
                </c:pt>
                <c:pt idx="1483">
                  <c:v>2.0000000000000001E-10</c:v>
                </c:pt>
                <c:pt idx="1484">
                  <c:v>3E-10</c:v>
                </c:pt>
                <c:pt idx="1485">
                  <c:v>3E-10</c:v>
                </c:pt>
                <c:pt idx="1486">
                  <c:v>4.0000000000000001E-10</c:v>
                </c:pt>
                <c:pt idx="1487">
                  <c:v>3E-10</c:v>
                </c:pt>
                <c:pt idx="1488">
                  <c:v>4.0000000000000001E-10</c:v>
                </c:pt>
                <c:pt idx="1489">
                  <c:v>3E-10</c:v>
                </c:pt>
                <c:pt idx="1490">
                  <c:v>4.0000000000000001E-10</c:v>
                </c:pt>
                <c:pt idx="1491">
                  <c:v>1E-10</c:v>
                </c:pt>
                <c:pt idx="1492">
                  <c:v>3E-10</c:v>
                </c:pt>
                <c:pt idx="1493">
                  <c:v>2.0000000000000001E-10</c:v>
                </c:pt>
                <c:pt idx="1494">
                  <c:v>3E-10</c:v>
                </c:pt>
                <c:pt idx="1495">
                  <c:v>3E-10</c:v>
                </c:pt>
                <c:pt idx="1496">
                  <c:v>4.0000000000000001E-10</c:v>
                </c:pt>
                <c:pt idx="1497">
                  <c:v>6E-10</c:v>
                </c:pt>
                <c:pt idx="1498">
                  <c:v>2.0000000000000001E-10</c:v>
                </c:pt>
                <c:pt idx="1499">
                  <c:v>2.0000000000000001E-10</c:v>
                </c:pt>
                <c:pt idx="1500">
                  <c:v>4.0000000000000001E-10</c:v>
                </c:pt>
                <c:pt idx="1501">
                  <c:v>1E-10</c:v>
                </c:pt>
                <c:pt idx="1502">
                  <c:v>4.0000000000000001E-10</c:v>
                </c:pt>
                <c:pt idx="1503">
                  <c:v>3E-10</c:v>
                </c:pt>
                <c:pt idx="1504">
                  <c:v>4.0000000000000001E-10</c:v>
                </c:pt>
                <c:pt idx="1505">
                  <c:v>4.0000000000000001E-10</c:v>
                </c:pt>
                <c:pt idx="1506">
                  <c:v>4.0000000000000001E-10</c:v>
                </c:pt>
                <c:pt idx="1507">
                  <c:v>3E-10</c:v>
                </c:pt>
                <c:pt idx="1508">
                  <c:v>3E-10</c:v>
                </c:pt>
                <c:pt idx="1509">
                  <c:v>1E-10</c:v>
                </c:pt>
                <c:pt idx="1510">
                  <c:v>3E-10</c:v>
                </c:pt>
                <c:pt idx="1511">
                  <c:v>2.0000000000000001E-10</c:v>
                </c:pt>
                <c:pt idx="1512">
                  <c:v>4.0000000000000001E-10</c:v>
                </c:pt>
                <c:pt idx="1513">
                  <c:v>4.0000000000000001E-10</c:v>
                </c:pt>
                <c:pt idx="1514">
                  <c:v>4.0000000000000001E-10</c:v>
                </c:pt>
                <c:pt idx="1515">
                  <c:v>4.0000000000000001E-10</c:v>
                </c:pt>
                <c:pt idx="1516">
                  <c:v>3E-10</c:v>
                </c:pt>
                <c:pt idx="1517">
                  <c:v>1E-10</c:v>
                </c:pt>
                <c:pt idx="1518">
                  <c:v>3E-10</c:v>
                </c:pt>
                <c:pt idx="1519">
                  <c:v>2.0000000000000001E-10</c:v>
                </c:pt>
                <c:pt idx="1520">
                  <c:v>5.0000000000000003E-10</c:v>
                </c:pt>
                <c:pt idx="1521">
                  <c:v>4.0000000000000001E-10</c:v>
                </c:pt>
                <c:pt idx="1522">
                  <c:v>2.0000000000000001E-10</c:v>
                </c:pt>
                <c:pt idx="1523">
                  <c:v>4.0000000000000001E-10</c:v>
                </c:pt>
                <c:pt idx="1524">
                  <c:v>2.0000000000000001E-10</c:v>
                </c:pt>
                <c:pt idx="1525">
                  <c:v>3E-10</c:v>
                </c:pt>
                <c:pt idx="1526">
                  <c:v>3E-10</c:v>
                </c:pt>
                <c:pt idx="1527">
                  <c:v>3E-10</c:v>
                </c:pt>
                <c:pt idx="1528">
                  <c:v>4.0000000000000001E-10</c:v>
                </c:pt>
                <c:pt idx="1529">
                  <c:v>-1E-10</c:v>
                </c:pt>
                <c:pt idx="1530">
                  <c:v>-1.3999999999999999E-9</c:v>
                </c:pt>
                <c:pt idx="1531">
                  <c:v>1.0000000000000001E-9</c:v>
                </c:pt>
                <c:pt idx="1532">
                  <c:v>-6.9999999999999996E-10</c:v>
                </c:pt>
                <c:pt idx="1533">
                  <c:v>-1.6999999999999999E-9</c:v>
                </c:pt>
                <c:pt idx="1534">
                  <c:v>-2.2999999999999999E-9</c:v>
                </c:pt>
                <c:pt idx="1535">
                  <c:v>-2.6000000000000001E-9</c:v>
                </c:pt>
                <c:pt idx="1536">
                  <c:v>-1.9000000000000001E-9</c:v>
                </c:pt>
                <c:pt idx="1537">
                  <c:v>-3.3999999999999998E-9</c:v>
                </c:pt>
                <c:pt idx="1538">
                  <c:v>-2.5000000000000001E-9</c:v>
                </c:pt>
                <c:pt idx="1539">
                  <c:v>-1.9000000000000001E-9</c:v>
                </c:pt>
                <c:pt idx="1540">
                  <c:v>-2.7000000000000002E-9</c:v>
                </c:pt>
                <c:pt idx="1541">
                  <c:v>-2.6000000000000001E-9</c:v>
                </c:pt>
                <c:pt idx="1542">
                  <c:v>-1.6999999999999999E-9</c:v>
                </c:pt>
                <c:pt idx="1543">
                  <c:v>-3E-9</c:v>
                </c:pt>
                <c:pt idx="1544">
                  <c:v>-2.0000000000000001E-9</c:v>
                </c:pt>
                <c:pt idx="1545">
                  <c:v>-2.8999999999999999E-9</c:v>
                </c:pt>
                <c:pt idx="1546">
                  <c:v>-2.1000000000000002E-9</c:v>
                </c:pt>
                <c:pt idx="1547">
                  <c:v>-2.0000000000000001E-9</c:v>
                </c:pt>
                <c:pt idx="1548">
                  <c:v>-3.3000000000000002E-9</c:v>
                </c:pt>
                <c:pt idx="1549">
                  <c:v>-2.4E-9</c:v>
                </c:pt>
                <c:pt idx="1550">
                  <c:v>-2.7999999999999998E-9</c:v>
                </c:pt>
                <c:pt idx="1551">
                  <c:v>4.1500000000000001E-8</c:v>
                </c:pt>
                <c:pt idx="1552">
                  <c:v>6.1E-9</c:v>
                </c:pt>
                <c:pt idx="1553">
                  <c:v>1.3000000000000001E-9</c:v>
                </c:pt>
                <c:pt idx="1554">
                  <c:v>4.0000000000000001E-10</c:v>
                </c:pt>
                <c:pt idx="1555">
                  <c:v>3E-10</c:v>
                </c:pt>
                <c:pt idx="1556">
                  <c:v>3E-10</c:v>
                </c:pt>
                <c:pt idx="1557">
                  <c:v>2.0000000000000001E-10</c:v>
                </c:pt>
                <c:pt idx="1558">
                  <c:v>3E-10</c:v>
                </c:pt>
                <c:pt idx="1559">
                  <c:v>1.9399999999999998E-8</c:v>
                </c:pt>
                <c:pt idx="1560">
                  <c:v>2.81E-8</c:v>
                </c:pt>
                <c:pt idx="1561">
                  <c:v>2.9499999999999999E-8</c:v>
                </c:pt>
                <c:pt idx="1562">
                  <c:v>2.9499999999999999E-8</c:v>
                </c:pt>
                <c:pt idx="1563">
                  <c:v>2.96E-8</c:v>
                </c:pt>
                <c:pt idx="1564">
                  <c:v>2.9399999999999999E-8</c:v>
                </c:pt>
                <c:pt idx="1565">
                  <c:v>3.8000000000000003E-8</c:v>
                </c:pt>
                <c:pt idx="1566">
                  <c:v>3.2000000000000002E-8</c:v>
                </c:pt>
                <c:pt idx="1567">
                  <c:v>3.1E-8</c:v>
                </c:pt>
                <c:pt idx="1568">
                  <c:v>2.7199999999999999E-8</c:v>
                </c:pt>
                <c:pt idx="1569">
                  <c:v>2.7199999999999999E-8</c:v>
                </c:pt>
                <c:pt idx="1570">
                  <c:v>2.7800000000000001E-8</c:v>
                </c:pt>
                <c:pt idx="1571">
                  <c:v>2.6099999999999999E-8</c:v>
                </c:pt>
                <c:pt idx="1572">
                  <c:v>2.6700000000000001E-8</c:v>
                </c:pt>
                <c:pt idx="1573">
                  <c:v>2.6000000000000001E-8</c:v>
                </c:pt>
                <c:pt idx="1574">
                  <c:v>2.6400000000000001E-8</c:v>
                </c:pt>
                <c:pt idx="1575">
                  <c:v>2.6700000000000001E-8</c:v>
                </c:pt>
                <c:pt idx="1576">
                  <c:v>2.6000000000000001E-8</c:v>
                </c:pt>
                <c:pt idx="1577">
                  <c:v>2.7E-8</c:v>
                </c:pt>
                <c:pt idx="1578">
                  <c:v>2.6300000000000001E-8</c:v>
                </c:pt>
                <c:pt idx="1579">
                  <c:v>2.6499999999999999E-8</c:v>
                </c:pt>
                <c:pt idx="1580">
                  <c:v>2.6899999999999999E-8</c:v>
                </c:pt>
                <c:pt idx="1581">
                  <c:v>2.6499999999999999E-8</c:v>
                </c:pt>
                <c:pt idx="1582">
                  <c:v>9.4899999999999996E-8</c:v>
                </c:pt>
                <c:pt idx="1583">
                  <c:v>3.8899999999999998E-8</c:v>
                </c:pt>
                <c:pt idx="1584">
                  <c:v>1.9399999999999998E-8</c:v>
                </c:pt>
                <c:pt idx="1585">
                  <c:v>3E-9</c:v>
                </c:pt>
                <c:pt idx="1586">
                  <c:v>6E-10</c:v>
                </c:pt>
                <c:pt idx="1587">
                  <c:v>3E-10</c:v>
                </c:pt>
                <c:pt idx="1588">
                  <c:v>4.0000000000000001E-10</c:v>
                </c:pt>
                <c:pt idx="1589">
                  <c:v>3E-10</c:v>
                </c:pt>
                <c:pt idx="1590">
                  <c:v>2.0000000000000001E-10</c:v>
                </c:pt>
                <c:pt idx="1591">
                  <c:v>6.9999999999999996E-10</c:v>
                </c:pt>
                <c:pt idx="1592">
                  <c:v>1E-10</c:v>
                </c:pt>
                <c:pt idx="1593">
                  <c:v>4.0000000000000001E-10</c:v>
                </c:pt>
                <c:pt idx="1594">
                  <c:v>3E-10</c:v>
                </c:pt>
                <c:pt idx="1595">
                  <c:v>4.0000000000000001E-10</c:v>
                </c:pt>
                <c:pt idx="1596">
                  <c:v>4.0000000000000001E-10</c:v>
                </c:pt>
                <c:pt idx="1597">
                  <c:v>4.0000000000000001E-10</c:v>
                </c:pt>
                <c:pt idx="1598">
                  <c:v>4.0000000000000001E-10</c:v>
                </c:pt>
                <c:pt idx="1599">
                  <c:v>5.0000000000000003E-10</c:v>
                </c:pt>
                <c:pt idx="1600">
                  <c:v>3E-10</c:v>
                </c:pt>
                <c:pt idx="1601">
                  <c:v>4.0000000000000001E-10</c:v>
                </c:pt>
                <c:pt idx="1602">
                  <c:v>4.0000000000000001E-10</c:v>
                </c:pt>
                <c:pt idx="1603">
                  <c:v>3E-10</c:v>
                </c:pt>
                <c:pt idx="1604">
                  <c:v>2.0000000000000001E-10</c:v>
                </c:pt>
                <c:pt idx="1605">
                  <c:v>3E-10</c:v>
                </c:pt>
                <c:pt idx="1606">
                  <c:v>4.0000000000000001E-10</c:v>
                </c:pt>
                <c:pt idx="1607">
                  <c:v>4.0000000000000001E-10</c:v>
                </c:pt>
                <c:pt idx="1608">
                  <c:v>4.0000000000000001E-10</c:v>
                </c:pt>
                <c:pt idx="1609">
                  <c:v>5.0000000000000003E-10</c:v>
                </c:pt>
                <c:pt idx="1610">
                  <c:v>3E-10</c:v>
                </c:pt>
                <c:pt idx="1611">
                  <c:v>4.0000000000000001E-10</c:v>
                </c:pt>
                <c:pt idx="1612">
                  <c:v>2.0000000000000001E-10</c:v>
                </c:pt>
                <c:pt idx="1613">
                  <c:v>4.0000000000000001E-10</c:v>
                </c:pt>
                <c:pt idx="1614">
                  <c:v>3E-10</c:v>
                </c:pt>
                <c:pt idx="1615">
                  <c:v>3E-10</c:v>
                </c:pt>
                <c:pt idx="1616">
                  <c:v>4.0000000000000001E-10</c:v>
                </c:pt>
                <c:pt idx="1617">
                  <c:v>4.0000000000000001E-10</c:v>
                </c:pt>
                <c:pt idx="1618">
                  <c:v>4.0000000000000001E-10</c:v>
                </c:pt>
                <c:pt idx="1619">
                  <c:v>5.0000000000000003E-10</c:v>
                </c:pt>
                <c:pt idx="1620">
                  <c:v>2.0000000000000001E-10</c:v>
                </c:pt>
                <c:pt idx="1621">
                  <c:v>4.0000000000000001E-10</c:v>
                </c:pt>
                <c:pt idx="1622">
                  <c:v>2.0000000000000001E-10</c:v>
                </c:pt>
                <c:pt idx="1623">
                  <c:v>4.0000000000000001E-10</c:v>
                </c:pt>
                <c:pt idx="1624">
                  <c:v>4.0000000000000001E-10</c:v>
                </c:pt>
                <c:pt idx="1625">
                  <c:v>-1.37E-8</c:v>
                </c:pt>
                <c:pt idx="1626">
                  <c:v>-5.0000000000000003E-10</c:v>
                </c:pt>
                <c:pt idx="1627">
                  <c:v>8.0000000000000003E-10</c:v>
                </c:pt>
                <c:pt idx="1628">
                  <c:v>-1.0999999999999999E-9</c:v>
                </c:pt>
                <c:pt idx="1629">
                  <c:v>-2.1000000000000002E-9</c:v>
                </c:pt>
                <c:pt idx="1630">
                  <c:v>-2.7000000000000002E-9</c:v>
                </c:pt>
                <c:pt idx="1631">
                  <c:v>-1.8E-9</c:v>
                </c:pt>
                <c:pt idx="1632">
                  <c:v>-3.2000000000000001E-9</c:v>
                </c:pt>
                <c:pt idx="1633">
                  <c:v>-2.5000000000000001E-9</c:v>
                </c:pt>
                <c:pt idx="1634">
                  <c:v>-2.1999999999999998E-9</c:v>
                </c:pt>
                <c:pt idx="1635">
                  <c:v>-3.2000000000000001E-9</c:v>
                </c:pt>
                <c:pt idx="1636">
                  <c:v>-2.7000000000000002E-9</c:v>
                </c:pt>
                <c:pt idx="1637">
                  <c:v>-1.8E-9</c:v>
                </c:pt>
                <c:pt idx="1638">
                  <c:v>-3.3000000000000002E-9</c:v>
                </c:pt>
                <c:pt idx="1639">
                  <c:v>-2.5000000000000001E-9</c:v>
                </c:pt>
                <c:pt idx="1640">
                  <c:v>-1.6999999999999999E-9</c:v>
                </c:pt>
                <c:pt idx="1641">
                  <c:v>-2.7000000000000002E-9</c:v>
                </c:pt>
                <c:pt idx="1642">
                  <c:v>-2.8999999999999999E-9</c:v>
                </c:pt>
                <c:pt idx="1643">
                  <c:v>-2.5000000000000001E-9</c:v>
                </c:pt>
                <c:pt idx="1644">
                  <c:v>-3E-9</c:v>
                </c:pt>
                <c:pt idx="1645">
                  <c:v>-2.8999999999999999E-9</c:v>
                </c:pt>
                <c:pt idx="1646">
                  <c:v>-1.8E-9</c:v>
                </c:pt>
                <c:pt idx="1647">
                  <c:v>3.5100000000000003E-8</c:v>
                </c:pt>
                <c:pt idx="1648">
                  <c:v>5.2000000000000002E-9</c:v>
                </c:pt>
                <c:pt idx="1649">
                  <c:v>1.0999999999999999E-9</c:v>
                </c:pt>
                <c:pt idx="1650">
                  <c:v>3E-10</c:v>
                </c:pt>
                <c:pt idx="1651">
                  <c:v>3E-10</c:v>
                </c:pt>
                <c:pt idx="1652">
                  <c:v>3E-10</c:v>
                </c:pt>
                <c:pt idx="1653">
                  <c:v>3E-10</c:v>
                </c:pt>
                <c:pt idx="1654">
                  <c:v>8.9999999999999999E-10</c:v>
                </c:pt>
                <c:pt idx="1655">
                  <c:v>3E-10</c:v>
                </c:pt>
                <c:pt idx="1656">
                  <c:v>4.0000000000000001E-10</c:v>
                </c:pt>
                <c:pt idx="1657">
                  <c:v>5.0000000000000003E-10</c:v>
                </c:pt>
                <c:pt idx="1658">
                  <c:v>6.9999999999999996E-10</c:v>
                </c:pt>
                <c:pt idx="1659">
                  <c:v>2.22E-8</c:v>
                </c:pt>
                <c:pt idx="1660">
                  <c:v>2.7199999999999999E-8</c:v>
                </c:pt>
                <c:pt idx="1661">
                  <c:v>2.7999999999999999E-8</c:v>
                </c:pt>
                <c:pt idx="1662">
                  <c:v>2.81E-8</c:v>
                </c:pt>
                <c:pt idx="1663">
                  <c:v>2.7899999999999998E-8</c:v>
                </c:pt>
                <c:pt idx="1664">
                  <c:v>2.7999999999999999E-8</c:v>
                </c:pt>
                <c:pt idx="1665">
                  <c:v>2.7899999999999998E-8</c:v>
                </c:pt>
                <c:pt idx="1666">
                  <c:v>2.7999999999999999E-8</c:v>
                </c:pt>
                <c:pt idx="1667">
                  <c:v>2.7999999999999999E-8</c:v>
                </c:pt>
                <c:pt idx="1668">
                  <c:v>2.7800000000000001E-8</c:v>
                </c:pt>
                <c:pt idx="1669">
                  <c:v>2.7899999999999998E-8</c:v>
                </c:pt>
                <c:pt idx="1670">
                  <c:v>2.5699999999999999E-8</c:v>
                </c:pt>
                <c:pt idx="1671">
                  <c:v>2.8699999999999999E-8</c:v>
                </c:pt>
                <c:pt idx="1672">
                  <c:v>2.9300000000000001E-8</c:v>
                </c:pt>
                <c:pt idx="1673">
                  <c:v>2.6799999999999998E-8</c:v>
                </c:pt>
                <c:pt idx="1674">
                  <c:v>2.5799999999999999E-8</c:v>
                </c:pt>
                <c:pt idx="1675">
                  <c:v>2.48E-8</c:v>
                </c:pt>
                <c:pt idx="1676">
                  <c:v>2.55E-8</c:v>
                </c:pt>
                <c:pt idx="1677">
                  <c:v>2.4900000000000001E-8</c:v>
                </c:pt>
                <c:pt idx="1678">
                  <c:v>2.4900000000000001E-8</c:v>
                </c:pt>
                <c:pt idx="1679">
                  <c:v>2.51E-8</c:v>
                </c:pt>
                <c:pt idx="1680">
                  <c:v>2.4599999999999999E-8</c:v>
                </c:pt>
                <c:pt idx="1681">
                  <c:v>2.4599999999999999E-8</c:v>
                </c:pt>
                <c:pt idx="1682">
                  <c:v>2.5399999999999999E-8</c:v>
                </c:pt>
                <c:pt idx="1683">
                  <c:v>2.4299999999999999E-8</c:v>
                </c:pt>
                <c:pt idx="1684">
                  <c:v>2.4500000000000001E-8</c:v>
                </c:pt>
                <c:pt idx="1685">
                  <c:v>2.4999999999999999E-8</c:v>
                </c:pt>
                <c:pt idx="1686">
                  <c:v>2.3899999999999999E-8</c:v>
                </c:pt>
                <c:pt idx="1687">
                  <c:v>2.4699999999999999E-8</c:v>
                </c:pt>
                <c:pt idx="1688">
                  <c:v>5.7100000000000002E-8</c:v>
                </c:pt>
                <c:pt idx="1689">
                  <c:v>3.1900000000000001E-8</c:v>
                </c:pt>
                <c:pt idx="1690">
                  <c:v>2.7999999999999999E-8</c:v>
                </c:pt>
                <c:pt idx="1691">
                  <c:v>2.7400000000000001E-8</c:v>
                </c:pt>
                <c:pt idx="1692">
                  <c:v>2.77E-8</c:v>
                </c:pt>
                <c:pt idx="1693">
                  <c:v>2.7500000000000001E-8</c:v>
                </c:pt>
                <c:pt idx="1694">
                  <c:v>2.7599999999999999E-8</c:v>
                </c:pt>
                <c:pt idx="1695">
                  <c:v>2.7100000000000001E-8</c:v>
                </c:pt>
                <c:pt idx="1696">
                  <c:v>5.4000000000000004E-9</c:v>
                </c:pt>
                <c:pt idx="1697">
                  <c:v>1.0000000000000001E-9</c:v>
                </c:pt>
                <c:pt idx="1698">
                  <c:v>4.0000000000000001E-10</c:v>
                </c:pt>
                <c:pt idx="1699">
                  <c:v>2.0000000000000001E-10</c:v>
                </c:pt>
                <c:pt idx="1700">
                  <c:v>5.0000000000000003E-10</c:v>
                </c:pt>
                <c:pt idx="1701">
                  <c:v>0</c:v>
                </c:pt>
                <c:pt idx="1702">
                  <c:v>4.0000000000000001E-10</c:v>
                </c:pt>
                <c:pt idx="1703">
                  <c:v>3E-10</c:v>
                </c:pt>
                <c:pt idx="1704">
                  <c:v>4.0000000000000001E-10</c:v>
                </c:pt>
                <c:pt idx="1705">
                  <c:v>5.0000000000000003E-10</c:v>
                </c:pt>
                <c:pt idx="1706">
                  <c:v>2.0000000000000001E-10</c:v>
                </c:pt>
                <c:pt idx="1707">
                  <c:v>3E-10</c:v>
                </c:pt>
                <c:pt idx="1708">
                  <c:v>3E-10</c:v>
                </c:pt>
                <c:pt idx="1709">
                  <c:v>3E-10</c:v>
                </c:pt>
                <c:pt idx="1710">
                  <c:v>3E-10</c:v>
                </c:pt>
                <c:pt idx="1711">
                  <c:v>2.0000000000000001E-10</c:v>
                </c:pt>
                <c:pt idx="1712">
                  <c:v>4.0000000000000001E-10</c:v>
                </c:pt>
                <c:pt idx="1713">
                  <c:v>3E-10</c:v>
                </c:pt>
                <c:pt idx="1714">
                  <c:v>4.0000000000000001E-10</c:v>
                </c:pt>
                <c:pt idx="1715">
                  <c:v>3E-10</c:v>
                </c:pt>
                <c:pt idx="1716">
                  <c:v>4.0000000000000001E-10</c:v>
                </c:pt>
                <c:pt idx="1717">
                  <c:v>2.0000000000000001E-10</c:v>
                </c:pt>
                <c:pt idx="1718">
                  <c:v>4.9E-9</c:v>
                </c:pt>
                <c:pt idx="1719">
                  <c:v>5.6999999999999998E-9</c:v>
                </c:pt>
                <c:pt idx="1720">
                  <c:v>2.1999999999999998E-9</c:v>
                </c:pt>
                <c:pt idx="1721">
                  <c:v>6.9999999999999996E-10</c:v>
                </c:pt>
                <c:pt idx="1722">
                  <c:v>-2.0000000000000001E-9</c:v>
                </c:pt>
                <c:pt idx="1723">
                  <c:v>-3E-9</c:v>
                </c:pt>
                <c:pt idx="1724">
                  <c:v>-2.4E-9</c:v>
                </c:pt>
                <c:pt idx="1725">
                  <c:v>-2.0000000000000001E-9</c:v>
                </c:pt>
                <c:pt idx="1726">
                  <c:v>-3.3000000000000002E-9</c:v>
                </c:pt>
                <c:pt idx="1727">
                  <c:v>-2.2999999999999999E-9</c:v>
                </c:pt>
                <c:pt idx="1728">
                  <c:v>-2.8999999999999999E-9</c:v>
                </c:pt>
                <c:pt idx="1729">
                  <c:v>-2.7999999999999998E-9</c:v>
                </c:pt>
                <c:pt idx="1730">
                  <c:v>-2.1999999999999998E-9</c:v>
                </c:pt>
                <c:pt idx="1731">
                  <c:v>-3E-9</c:v>
                </c:pt>
                <c:pt idx="1732">
                  <c:v>-2.6000000000000001E-9</c:v>
                </c:pt>
                <c:pt idx="1733">
                  <c:v>-2.0000000000000001E-9</c:v>
                </c:pt>
                <c:pt idx="1734">
                  <c:v>-3E-9</c:v>
                </c:pt>
                <c:pt idx="1735">
                  <c:v>-2.1000000000000002E-9</c:v>
                </c:pt>
                <c:pt idx="1736">
                  <c:v>-2.1000000000000002E-9</c:v>
                </c:pt>
                <c:pt idx="1737">
                  <c:v>-3.1E-9</c:v>
                </c:pt>
                <c:pt idx="1738">
                  <c:v>-2.1999999999999998E-9</c:v>
                </c:pt>
                <c:pt idx="1739">
                  <c:v>-2.1000000000000002E-9</c:v>
                </c:pt>
                <c:pt idx="1740">
                  <c:v>7.1200000000000002E-8</c:v>
                </c:pt>
                <c:pt idx="1741">
                  <c:v>1.04E-8</c:v>
                </c:pt>
                <c:pt idx="1742">
                  <c:v>1.9000000000000001E-9</c:v>
                </c:pt>
                <c:pt idx="1743">
                  <c:v>6E-10</c:v>
                </c:pt>
                <c:pt idx="1744">
                  <c:v>4.0000000000000001E-10</c:v>
                </c:pt>
                <c:pt idx="1745">
                  <c:v>3E-10</c:v>
                </c:pt>
                <c:pt idx="1746">
                  <c:v>3E-10</c:v>
                </c:pt>
                <c:pt idx="1747">
                  <c:v>3E-10</c:v>
                </c:pt>
                <c:pt idx="1748">
                  <c:v>3E-10</c:v>
                </c:pt>
                <c:pt idx="1749">
                  <c:v>2.0000000000000001E-10</c:v>
                </c:pt>
                <c:pt idx="1750">
                  <c:v>4.0000000000000001E-10</c:v>
                </c:pt>
                <c:pt idx="1751">
                  <c:v>3E-10</c:v>
                </c:pt>
                <c:pt idx="1752">
                  <c:v>4.0000000000000001E-10</c:v>
                </c:pt>
                <c:pt idx="1753">
                  <c:v>4.0000000000000001E-10</c:v>
                </c:pt>
                <c:pt idx="1754">
                  <c:v>4.0000000000000001E-10</c:v>
                </c:pt>
                <c:pt idx="1755">
                  <c:v>4.0000000000000001E-10</c:v>
                </c:pt>
                <c:pt idx="1756">
                  <c:v>3E-10</c:v>
                </c:pt>
                <c:pt idx="1757">
                  <c:v>3E-10</c:v>
                </c:pt>
                <c:pt idx="1758">
                  <c:v>3E-10</c:v>
                </c:pt>
                <c:pt idx="1759">
                  <c:v>2.0000000000000001E-10</c:v>
                </c:pt>
                <c:pt idx="1760">
                  <c:v>5.0000000000000003E-10</c:v>
                </c:pt>
                <c:pt idx="1761">
                  <c:v>3E-10</c:v>
                </c:pt>
                <c:pt idx="1762">
                  <c:v>5.0000000000000003E-10</c:v>
                </c:pt>
                <c:pt idx="1763">
                  <c:v>5.0000000000000003E-10</c:v>
                </c:pt>
                <c:pt idx="1764">
                  <c:v>4.0000000000000001E-10</c:v>
                </c:pt>
                <c:pt idx="1765">
                  <c:v>6.9999999999999996E-10</c:v>
                </c:pt>
                <c:pt idx="1766">
                  <c:v>1E-10</c:v>
                </c:pt>
                <c:pt idx="1767">
                  <c:v>0</c:v>
                </c:pt>
                <c:pt idx="1768">
                  <c:v>3E-10</c:v>
                </c:pt>
                <c:pt idx="1769">
                  <c:v>3E-10</c:v>
                </c:pt>
                <c:pt idx="1770">
                  <c:v>4.0000000000000001E-10</c:v>
                </c:pt>
                <c:pt idx="1771">
                  <c:v>4.0000000000000001E-10</c:v>
                </c:pt>
                <c:pt idx="1772">
                  <c:v>4.0000000000000001E-10</c:v>
                </c:pt>
                <c:pt idx="1773">
                  <c:v>6.9999999999999996E-10</c:v>
                </c:pt>
                <c:pt idx="1774">
                  <c:v>3E-10</c:v>
                </c:pt>
                <c:pt idx="1775">
                  <c:v>4.0000000000000001E-10</c:v>
                </c:pt>
                <c:pt idx="1776">
                  <c:v>3E-10</c:v>
                </c:pt>
                <c:pt idx="1777">
                  <c:v>3E-10</c:v>
                </c:pt>
                <c:pt idx="1778">
                  <c:v>3.8000000000000001E-9</c:v>
                </c:pt>
                <c:pt idx="1779">
                  <c:v>2.6000000000000001E-8</c:v>
                </c:pt>
                <c:pt idx="1780">
                  <c:v>2.9499999999999999E-8</c:v>
                </c:pt>
                <c:pt idx="1781">
                  <c:v>2.9999999999999997E-8</c:v>
                </c:pt>
                <c:pt idx="1782">
                  <c:v>2.9999999999999997E-8</c:v>
                </c:pt>
                <c:pt idx="1783">
                  <c:v>2.9999999999999997E-8</c:v>
                </c:pt>
                <c:pt idx="1784">
                  <c:v>2.9799999999999999E-8</c:v>
                </c:pt>
                <c:pt idx="1785">
                  <c:v>3.0099999999999998E-8</c:v>
                </c:pt>
                <c:pt idx="1786">
                  <c:v>2.9900000000000003E-8</c:v>
                </c:pt>
                <c:pt idx="1787">
                  <c:v>3.0099999999999998E-8</c:v>
                </c:pt>
                <c:pt idx="1788">
                  <c:v>3.0199999999999999E-8</c:v>
                </c:pt>
                <c:pt idx="1789">
                  <c:v>2.9999999999999997E-8</c:v>
                </c:pt>
                <c:pt idx="1790">
                  <c:v>3.0500000000000002E-8</c:v>
                </c:pt>
                <c:pt idx="1791">
                  <c:v>3.1E-8</c:v>
                </c:pt>
                <c:pt idx="1792">
                  <c:v>2.8600000000000001E-8</c:v>
                </c:pt>
                <c:pt idx="1793">
                  <c:v>2.8200000000000001E-8</c:v>
                </c:pt>
                <c:pt idx="1794">
                  <c:v>2.6899999999999999E-8</c:v>
                </c:pt>
                <c:pt idx="1795">
                  <c:v>2.7E-8</c:v>
                </c:pt>
                <c:pt idx="1796">
                  <c:v>2.7100000000000001E-8</c:v>
                </c:pt>
                <c:pt idx="1797">
                  <c:v>2.7400000000000001E-8</c:v>
                </c:pt>
                <c:pt idx="1798">
                  <c:v>2.6400000000000001E-8</c:v>
                </c:pt>
                <c:pt idx="1799">
                  <c:v>2.7400000000000001E-8</c:v>
                </c:pt>
                <c:pt idx="1800">
                  <c:v>2.84E-8</c:v>
                </c:pt>
                <c:pt idx="1801">
                  <c:v>2.6300000000000001E-8</c:v>
                </c:pt>
                <c:pt idx="1802">
                  <c:v>2.6700000000000001E-8</c:v>
                </c:pt>
                <c:pt idx="1803">
                  <c:v>2.7199999999999999E-8</c:v>
                </c:pt>
                <c:pt idx="1804">
                  <c:v>2.77E-8</c:v>
                </c:pt>
                <c:pt idx="1805">
                  <c:v>2.6400000000000001E-8</c:v>
                </c:pt>
                <c:pt idx="1806">
                  <c:v>2.6899999999999999E-8</c:v>
                </c:pt>
                <c:pt idx="1807">
                  <c:v>6.9499999999999994E-8</c:v>
                </c:pt>
                <c:pt idx="1808">
                  <c:v>3.5199999999999998E-8</c:v>
                </c:pt>
                <c:pt idx="1809">
                  <c:v>3.0500000000000002E-8</c:v>
                </c:pt>
                <c:pt idx="1810">
                  <c:v>2.9700000000000001E-8</c:v>
                </c:pt>
                <c:pt idx="1811">
                  <c:v>2.1699999999999999E-8</c:v>
                </c:pt>
                <c:pt idx="1812">
                  <c:v>3.2000000000000001E-9</c:v>
                </c:pt>
                <c:pt idx="1813">
                  <c:v>8.9999999999999999E-10</c:v>
                </c:pt>
                <c:pt idx="1814">
                  <c:v>3E-10</c:v>
                </c:pt>
                <c:pt idx="1815">
                  <c:v>3E-10</c:v>
                </c:pt>
                <c:pt idx="1816">
                  <c:v>2.0000000000000001E-10</c:v>
                </c:pt>
                <c:pt idx="1817">
                  <c:v>2.0000000000000001E-10</c:v>
                </c:pt>
                <c:pt idx="1818">
                  <c:v>2.0000000000000001E-10</c:v>
                </c:pt>
                <c:pt idx="1819">
                  <c:v>4.0000000000000001E-10</c:v>
                </c:pt>
                <c:pt idx="1820">
                  <c:v>3E-10</c:v>
                </c:pt>
                <c:pt idx="1821">
                  <c:v>5.0000000000000003E-10</c:v>
                </c:pt>
                <c:pt idx="1822">
                  <c:v>2.0000000000000001E-10</c:v>
                </c:pt>
                <c:pt idx="1823">
                  <c:v>3E-10</c:v>
                </c:pt>
                <c:pt idx="1824">
                  <c:v>2.0000000000000001E-10</c:v>
                </c:pt>
                <c:pt idx="1825">
                  <c:v>2.0000000000000001E-10</c:v>
                </c:pt>
                <c:pt idx="1826">
                  <c:v>3E-10</c:v>
                </c:pt>
                <c:pt idx="1827">
                  <c:v>3E-10</c:v>
                </c:pt>
                <c:pt idx="1828">
                  <c:v>3E-10</c:v>
                </c:pt>
                <c:pt idx="1829">
                  <c:v>4.0000000000000001E-10</c:v>
                </c:pt>
                <c:pt idx="1830">
                  <c:v>3E-10</c:v>
                </c:pt>
                <c:pt idx="1831">
                  <c:v>5.0000000000000003E-10</c:v>
                </c:pt>
                <c:pt idx="1832">
                  <c:v>0</c:v>
                </c:pt>
                <c:pt idx="1833">
                  <c:v>2.0000000000000001E-10</c:v>
                </c:pt>
                <c:pt idx="1834">
                  <c:v>3E-10</c:v>
                </c:pt>
                <c:pt idx="1835">
                  <c:v>5.0000000000000003E-10</c:v>
                </c:pt>
                <c:pt idx="1836">
                  <c:v>4.0000000000000001E-10</c:v>
                </c:pt>
                <c:pt idx="1837">
                  <c:v>4.0000000000000001E-10</c:v>
                </c:pt>
                <c:pt idx="1838">
                  <c:v>6E-9</c:v>
                </c:pt>
                <c:pt idx="1839">
                  <c:v>2.1999999999999998E-9</c:v>
                </c:pt>
                <c:pt idx="1840">
                  <c:v>1.3000000000000001E-9</c:v>
                </c:pt>
                <c:pt idx="1841">
                  <c:v>-1.5E-9</c:v>
                </c:pt>
                <c:pt idx="1842">
                  <c:v>-2.1000000000000002E-9</c:v>
                </c:pt>
                <c:pt idx="1843">
                  <c:v>-2.8999999999999999E-9</c:v>
                </c:pt>
                <c:pt idx="1844">
                  <c:v>-2.2999999999999999E-9</c:v>
                </c:pt>
                <c:pt idx="1845">
                  <c:v>-2.1999999999999998E-9</c:v>
                </c:pt>
                <c:pt idx="1846">
                  <c:v>-2.7999999999999998E-9</c:v>
                </c:pt>
                <c:pt idx="1847">
                  <c:v>-1.6999999999999999E-9</c:v>
                </c:pt>
                <c:pt idx="1848">
                  <c:v>-1.9000000000000001E-9</c:v>
                </c:pt>
                <c:pt idx="1849">
                  <c:v>-1.5E-9</c:v>
                </c:pt>
                <c:pt idx="1850">
                  <c:v>-2.7000000000000002E-9</c:v>
                </c:pt>
                <c:pt idx="1851">
                  <c:v>-2.7999999999999998E-9</c:v>
                </c:pt>
                <c:pt idx="1852">
                  <c:v>-2.5000000000000001E-9</c:v>
                </c:pt>
                <c:pt idx="1853">
                  <c:v>-2.0000000000000001E-9</c:v>
                </c:pt>
                <c:pt idx="1854">
                  <c:v>-2.1999999999999998E-9</c:v>
                </c:pt>
                <c:pt idx="1855">
                  <c:v>-3E-9</c:v>
                </c:pt>
                <c:pt idx="1856">
                  <c:v>-2.0000000000000001E-9</c:v>
                </c:pt>
                <c:pt idx="1857">
                  <c:v>-2.5000000000000001E-9</c:v>
                </c:pt>
                <c:pt idx="1858">
                  <c:v>-2.4E-9</c:v>
                </c:pt>
                <c:pt idx="1859">
                  <c:v>7.8199999999999999E-8</c:v>
                </c:pt>
                <c:pt idx="1860">
                  <c:v>3.1100000000000001E-8</c:v>
                </c:pt>
                <c:pt idx="1861">
                  <c:v>4.6999999999999999E-9</c:v>
                </c:pt>
                <c:pt idx="1862">
                  <c:v>1.0999999999999999E-9</c:v>
                </c:pt>
                <c:pt idx="1863">
                  <c:v>1.0000000000000001E-9</c:v>
                </c:pt>
                <c:pt idx="1864">
                  <c:v>5.0000000000000003E-10</c:v>
                </c:pt>
                <c:pt idx="1865">
                  <c:v>4.0000000000000001E-10</c:v>
                </c:pt>
                <c:pt idx="1866">
                  <c:v>2.0000000000000001E-10</c:v>
                </c:pt>
                <c:pt idx="1867">
                  <c:v>3E-10</c:v>
                </c:pt>
                <c:pt idx="1868">
                  <c:v>2.0000000000000001E-10</c:v>
                </c:pt>
                <c:pt idx="1869">
                  <c:v>4.0000000000000001E-10</c:v>
                </c:pt>
                <c:pt idx="1870">
                  <c:v>-1E-10</c:v>
                </c:pt>
                <c:pt idx="1871">
                  <c:v>2.0000000000000001E-10</c:v>
                </c:pt>
                <c:pt idx="1872">
                  <c:v>3E-10</c:v>
                </c:pt>
                <c:pt idx="1873">
                  <c:v>4.0000000000000001E-10</c:v>
                </c:pt>
                <c:pt idx="1874">
                  <c:v>4.0000000000000001E-10</c:v>
                </c:pt>
                <c:pt idx="1875">
                  <c:v>3E-10</c:v>
                </c:pt>
                <c:pt idx="1876">
                  <c:v>3E-10</c:v>
                </c:pt>
                <c:pt idx="1877">
                  <c:v>3E-10</c:v>
                </c:pt>
                <c:pt idx="1878">
                  <c:v>2.0000000000000001E-10</c:v>
                </c:pt>
                <c:pt idx="1879">
                  <c:v>3E-10</c:v>
                </c:pt>
                <c:pt idx="1880">
                  <c:v>2.0000000000000001E-10</c:v>
                </c:pt>
                <c:pt idx="1881">
                  <c:v>4.0000000000000001E-10</c:v>
                </c:pt>
                <c:pt idx="1882">
                  <c:v>8.0000000000000003E-10</c:v>
                </c:pt>
                <c:pt idx="1883">
                  <c:v>0</c:v>
                </c:pt>
                <c:pt idx="1884">
                  <c:v>4.0000000000000001E-10</c:v>
                </c:pt>
                <c:pt idx="1885">
                  <c:v>2.0000000000000001E-10</c:v>
                </c:pt>
                <c:pt idx="1886">
                  <c:v>4.0000000000000001E-10</c:v>
                </c:pt>
                <c:pt idx="1887">
                  <c:v>4.0000000000000001E-10</c:v>
                </c:pt>
                <c:pt idx="1888">
                  <c:v>3E-10</c:v>
                </c:pt>
                <c:pt idx="1889">
                  <c:v>3E-10</c:v>
                </c:pt>
                <c:pt idx="1890">
                  <c:v>2.0000000000000001E-10</c:v>
                </c:pt>
                <c:pt idx="1891">
                  <c:v>2.0000000000000001E-10</c:v>
                </c:pt>
                <c:pt idx="1892">
                  <c:v>3E-10</c:v>
                </c:pt>
                <c:pt idx="1893">
                  <c:v>3E-10</c:v>
                </c:pt>
                <c:pt idx="1894">
                  <c:v>4.0000000000000001E-10</c:v>
                </c:pt>
                <c:pt idx="1895">
                  <c:v>2.0000000000000001E-10</c:v>
                </c:pt>
                <c:pt idx="1896">
                  <c:v>4.0000000000000001E-10</c:v>
                </c:pt>
                <c:pt idx="1897">
                  <c:v>4.0000000000000001E-10</c:v>
                </c:pt>
                <c:pt idx="1898">
                  <c:v>4.0000000000000001E-10</c:v>
                </c:pt>
                <c:pt idx="1899">
                  <c:v>3E-10</c:v>
                </c:pt>
                <c:pt idx="1900">
                  <c:v>3E-10</c:v>
                </c:pt>
                <c:pt idx="1901">
                  <c:v>2.0000000000000001E-10</c:v>
                </c:pt>
                <c:pt idx="1902">
                  <c:v>3E-10</c:v>
                </c:pt>
                <c:pt idx="1903">
                  <c:v>1E-10</c:v>
                </c:pt>
                <c:pt idx="1904">
                  <c:v>4.0000000000000001E-10</c:v>
                </c:pt>
                <c:pt idx="1905">
                  <c:v>3E-10</c:v>
                </c:pt>
                <c:pt idx="1906">
                  <c:v>4.0000000000000001E-10</c:v>
                </c:pt>
                <c:pt idx="1907">
                  <c:v>4.0000000000000001E-10</c:v>
                </c:pt>
                <c:pt idx="1908">
                  <c:v>4.0000000000000001E-10</c:v>
                </c:pt>
                <c:pt idx="1909">
                  <c:v>2.0000000000000001E-10</c:v>
                </c:pt>
                <c:pt idx="1910">
                  <c:v>3E-10</c:v>
                </c:pt>
                <c:pt idx="1911">
                  <c:v>2.0000000000000001E-10</c:v>
                </c:pt>
                <c:pt idx="1912">
                  <c:v>4.0000000000000001E-10</c:v>
                </c:pt>
                <c:pt idx="1913">
                  <c:v>2.0000000000000001E-10</c:v>
                </c:pt>
                <c:pt idx="1914">
                  <c:v>5.0000000000000003E-10</c:v>
                </c:pt>
                <c:pt idx="1915">
                  <c:v>3E-10</c:v>
                </c:pt>
                <c:pt idx="1916">
                  <c:v>4.0000000000000001E-10</c:v>
                </c:pt>
                <c:pt idx="1917">
                  <c:v>3E-10</c:v>
                </c:pt>
                <c:pt idx="1918">
                  <c:v>3E-10</c:v>
                </c:pt>
                <c:pt idx="1919">
                  <c:v>2.0000000000000001E-10</c:v>
                </c:pt>
                <c:pt idx="1920">
                  <c:v>6E-10</c:v>
                </c:pt>
                <c:pt idx="1921">
                  <c:v>1E-10</c:v>
                </c:pt>
                <c:pt idx="1922">
                  <c:v>1E-10</c:v>
                </c:pt>
                <c:pt idx="1923">
                  <c:v>1E-10</c:v>
                </c:pt>
                <c:pt idx="1924">
                  <c:v>4.0000000000000001E-10</c:v>
                </c:pt>
                <c:pt idx="1925">
                  <c:v>3E-10</c:v>
                </c:pt>
                <c:pt idx="1926">
                  <c:v>4.0000000000000001E-10</c:v>
                </c:pt>
                <c:pt idx="1927">
                  <c:v>3E-10</c:v>
                </c:pt>
                <c:pt idx="1928">
                  <c:v>4.0000000000000001E-10</c:v>
                </c:pt>
                <c:pt idx="1929">
                  <c:v>3E-10</c:v>
                </c:pt>
                <c:pt idx="1930">
                  <c:v>3E-10</c:v>
                </c:pt>
                <c:pt idx="1931">
                  <c:v>1E-10</c:v>
                </c:pt>
                <c:pt idx="1932">
                  <c:v>4.0000000000000001E-10</c:v>
                </c:pt>
                <c:pt idx="1933">
                  <c:v>2.0000000000000001E-10</c:v>
                </c:pt>
                <c:pt idx="1934">
                  <c:v>4.0000000000000001E-10</c:v>
                </c:pt>
                <c:pt idx="1935">
                  <c:v>3E-10</c:v>
                </c:pt>
                <c:pt idx="1936">
                  <c:v>4.0000000000000001E-10</c:v>
                </c:pt>
                <c:pt idx="1937">
                  <c:v>4.0000000000000001E-10</c:v>
                </c:pt>
                <c:pt idx="1938">
                  <c:v>4.0000000000000001E-10</c:v>
                </c:pt>
                <c:pt idx="1939">
                  <c:v>4.0000000000000001E-10</c:v>
                </c:pt>
                <c:pt idx="1940">
                  <c:v>4.0000000000000001E-10</c:v>
                </c:pt>
                <c:pt idx="1941">
                  <c:v>2.0000000000000001E-10</c:v>
                </c:pt>
                <c:pt idx="1942">
                  <c:v>4.0000000000000001E-10</c:v>
                </c:pt>
                <c:pt idx="1943">
                  <c:v>2.0000000000000001E-10</c:v>
                </c:pt>
                <c:pt idx="1944">
                  <c:v>3E-10</c:v>
                </c:pt>
                <c:pt idx="1945">
                  <c:v>3E-10</c:v>
                </c:pt>
                <c:pt idx="1946">
                  <c:v>4.0000000000000001E-10</c:v>
                </c:pt>
                <c:pt idx="1947">
                  <c:v>4.0000000000000001E-10</c:v>
                </c:pt>
                <c:pt idx="1948">
                  <c:v>4.0000000000000001E-10</c:v>
                </c:pt>
                <c:pt idx="1949">
                  <c:v>3E-10</c:v>
                </c:pt>
                <c:pt idx="1950">
                  <c:v>8.0000000000000003E-10</c:v>
                </c:pt>
                <c:pt idx="1951">
                  <c:v>5.0000000000000003E-10</c:v>
                </c:pt>
                <c:pt idx="1952">
                  <c:v>8.9999999999999999E-10</c:v>
                </c:pt>
                <c:pt idx="1953">
                  <c:v>8.0000000000000003E-10</c:v>
                </c:pt>
                <c:pt idx="1954">
                  <c:v>3E-10</c:v>
                </c:pt>
                <c:pt idx="1955">
                  <c:v>3E-10</c:v>
                </c:pt>
                <c:pt idx="1956">
                  <c:v>4.0000000000000001E-10</c:v>
                </c:pt>
                <c:pt idx="1957">
                  <c:v>4.0000000000000001E-10</c:v>
                </c:pt>
                <c:pt idx="1958">
                  <c:v>4.0000000000000001E-10</c:v>
                </c:pt>
                <c:pt idx="1959">
                  <c:v>3E-10</c:v>
                </c:pt>
                <c:pt idx="1960">
                  <c:v>4.0000000000000001E-10</c:v>
                </c:pt>
                <c:pt idx="1961">
                  <c:v>2.0000000000000001E-10</c:v>
                </c:pt>
                <c:pt idx="1962">
                  <c:v>4.0000000000000001E-10</c:v>
                </c:pt>
                <c:pt idx="1963">
                  <c:v>3E-10</c:v>
                </c:pt>
                <c:pt idx="1964">
                  <c:v>4.0000000000000001E-10</c:v>
                </c:pt>
                <c:pt idx="1965">
                  <c:v>4.0000000000000001E-10</c:v>
                </c:pt>
                <c:pt idx="1966">
                  <c:v>4.0000000000000001E-10</c:v>
                </c:pt>
                <c:pt idx="1967">
                  <c:v>4.0000000000000001E-10</c:v>
                </c:pt>
                <c:pt idx="1968">
                  <c:v>-4.0000000000000001E-10</c:v>
                </c:pt>
                <c:pt idx="1969">
                  <c:v>1E-10</c:v>
                </c:pt>
                <c:pt idx="1970">
                  <c:v>3E-10</c:v>
                </c:pt>
                <c:pt idx="1971">
                  <c:v>2.0000000000000001E-10</c:v>
                </c:pt>
                <c:pt idx="1972">
                  <c:v>4.0000000000000001E-10</c:v>
                </c:pt>
                <c:pt idx="1973">
                  <c:v>4.0000000000000001E-10</c:v>
                </c:pt>
                <c:pt idx="1974">
                  <c:v>4.0000000000000001E-10</c:v>
                </c:pt>
                <c:pt idx="1975">
                  <c:v>4.0000000000000001E-10</c:v>
                </c:pt>
                <c:pt idx="1976">
                  <c:v>4.0000000000000001E-10</c:v>
                </c:pt>
                <c:pt idx="1977">
                  <c:v>3E-10</c:v>
                </c:pt>
                <c:pt idx="1978">
                  <c:v>3E-10</c:v>
                </c:pt>
                <c:pt idx="1979">
                  <c:v>3E-10</c:v>
                </c:pt>
                <c:pt idx="1980">
                  <c:v>4.0000000000000001E-10</c:v>
                </c:pt>
                <c:pt idx="1981">
                  <c:v>4.0000000000000001E-10</c:v>
                </c:pt>
                <c:pt idx="1982">
                  <c:v>5.0000000000000003E-10</c:v>
                </c:pt>
                <c:pt idx="1983">
                  <c:v>6E-10</c:v>
                </c:pt>
                <c:pt idx="1984">
                  <c:v>4.0000000000000001E-10</c:v>
                </c:pt>
                <c:pt idx="1985">
                  <c:v>4.0000000000000001E-10</c:v>
                </c:pt>
                <c:pt idx="1986">
                  <c:v>3E-10</c:v>
                </c:pt>
                <c:pt idx="1987">
                  <c:v>2.0000000000000001E-10</c:v>
                </c:pt>
                <c:pt idx="1988">
                  <c:v>3E-10</c:v>
                </c:pt>
                <c:pt idx="1989">
                  <c:v>3E-10</c:v>
                </c:pt>
                <c:pt idx="1990">
                  <c:v>4.0000000000000001E-10</c:v>
                </c:pt>
                <c:pt idx="1991">
                  <c:v>4.0000000000000001E-10</c:v>
                </c:pt>
                <c:pt idx="1992">
                  <c:v>4.0000000000000001E-10</c:v>
                </c:pt>
                <c:pt idx="1993">
                  <c:v>4.0000000000000001E-10</c:v>
                </c:pt>
                <c:pt idx="1994">
                  <c:v>2.0000000000000001E-10</c:v>
                </c:pt>
                <c:pt idx="1995">
                  <c:v>3E-10</c:v>
                </c:pt>
                <c:pt idx="1996">
                  <c:v>2.0000000000000001E-10</c:v>
                </c:pt>
                <c:pt idx="1997">
                  <c:v>3E-10</c:v>
                </c:pt>
                <c:pt idx="1998">
                  <c:v>4.0000000000000001E-10</c:v>
                </c:pt>
                <c:pt idx="1999">
                  <c:v>4.0000000000000001E-10</c:v>
                </c:pt>
                <c:pt idx="2000">
                  <c:v>4.0000000000000001E-10</c:v>
                </c:pt>
                <c:pt idx="2001">
                  <c:v>4.0000000000000001E-10</c:v>
                </c:pt>
                <c:pt idx="2002">
                  <c:v>2.0000000000000001E-10</c:v>
                </c:pt>
                <c:pt idx="2003">
                  <c:v>3E-10</c:v>
                </c:pt>
                <c:pt idx="2004">
                  <c:v>3E-10</c:v>
                </c:pt>
                <c:pt idx="2005">
                  <c:v>4.0000000000000001E-10</c:v>
                </c:pt>
                <c:pt idx="2006">
                  <c:v>3E-10</c:v>
                </c:pt>
                <c:pt idx="2007">
                  <c:v>4.0000000000000001E-10</c:v>
                </c:pt>
                <c:pt idx="2008">
                  <c:v>4.0000000000000001E-10</c:v>
                </c:pt>
                <c:pt idx="2009">
                  <c:v>4.0000000000000001E-10</c:v>
                </c:pt>
                <c:pt idx="2010">
                  <c:v>3E-10</c:v>
                </c:pt>
                <c:pt idx="2011">
                  <c:v>3E-10</c:v>
                </c:pt>
                <c:pt idx="2012">
                  <c:v>3E-10</c:v>
                </c:pt>
                <c:pt idx="2013">
                  <c:v>4.0000000000000001E-10</c:v>
                </c:pt>
                <c:pt idx="2014">
                  <c:v>2.0000000000000001E-10</c:v>
                </c:pt>
                <c:pt idx="2015">
                  <c:v>4.0000000000000001E-10</c:v>
                </c:pt>
                <c:pt idx="2016">
                  <c:v>4.0000000000000001E-10</c:v>
                </c:pt>
                <c:pt idx="2017">
                  <c:v>5.0000000000000003E-10</c:v>
                </c:pt>
                <c:pt idx="2018">
                  <c:v>3E-10</c:v>
                </c:pt>
                <c:pt idx="2019">
                  <c:v>3E-10</c:v>
                </c:pt>
                <c:pt idx="2020">
                  <c:v>3E-10</c:v>
                </c:pt>
                <c:pt idx="2021">
                  <c:v>3E-10</c:v>
                </c:pt>
                <c:pt idx="2022">
                  <c:v>2.0000000000000001E-10</c:v>
                </c:pt>
                <c:pt idx="2023">
                  <c:v>5.0000000000000003E-10</c:v>
                </c:pt>
                <c:pt idx="2024">
                  <c:v>4.0000000000000001E-10</c:v>
                </c:pt>
                <c:pt idx="2025">
                  <c:v>4.0000000000000001E-10</c:v>
                </c:pt>
                <c:pt idx="2026">
                  <c:v>4.0000000000000001E-10</c:v>
                </c:pt>
                <c:pt idx="2027">
                  <c:v>4.0000000000000001E-10</c:v>
                </c:pt>
                <c:pt idx="2028">
                  <c:v>1.96E-8</c:v>
                </c:pt>
                <c:pt idx="2029">
                  <c:v>2.9300000000000001E-8</c:v>
                </c:pt>
                <c:pt idx="2030">
                  <c:v>3.0500000000000002E-8</c:v>
                </c:pt>
                <c:pt idx="2031">
                  <c:v>3.0899999999999999E-8</c:v>
                </c:pt>
                <c:pt idx="2032">
                  <c:v>3.0799999999999998E-8</c:v>
                </c:pt>
                <c:pt idx="2033">
                  <c:v>3.1300000000000002E-8</c:v>
                </c:pt>
                <c:pt idx="2034">
                  <c:v>3.1E-8</c:v>
                </c:pt>
                <c:pt idx="2035">
                  <c:v>3.1200000000000001E-8</c:v>
                </c:pt>
                <c:pt idx="2036">
                  <c:v>3.1100000000000001E-8</c:v>
                </c:pt>
                <c:pt idx="2037">
                  <c:v>3.1E-8</c:v>
                </c:pt>
                <c:pt idx="2038">
                  <c:v>3.1E-8</c:v>
                </c:pt>
                <c:pt idx="2039">
                  <c:v>3.1100000000000001E-8</c:v>
                </c:pt>
                <c:pt idx="2040">
                  <c:v>3.1100000000000001E-8</c:v>
                </c:pt>
                <c:pt idx="2041">
                  <c:v>3.1400000000000003E-8</c:v>
                </c:pt>
                <c:pt idx="2042">
                  <c:v>3.1200000000000001E-8</c:v>
                </c:pt>
                <c:pt idx="2043">
                  <c:v>2.5399999999999999E-8</c:v>
                </c:pt>
                <c:pt idx="2044">
                  <c:v>3.1200000000000001E-8</c:v>
                </c:pt>
                <c:pt idx="2045">
                  <c:v>3.2299999999999998E-8</c:v>
                </c:pt>
                <c:pt idx="2046">
                  <c:v>3.2399999999999999E-8</c:v>
                </c:pt>
                <c:pt idx="2047">
                  <c:v>3.18E-8</c:v>
                </c:pt>
                <c:pt idx="2048">
                  <c:v>2.96E-8</c:v>
                </c:pt>
                <c:pt idx="2049">
                  <c:v>2.7899999999999998E-8</c:v>
                </c:pt>
                <c:pt idx="2050">
                  <c:v>2.85E-8</c:v>
                </c:pt>
                <c:pt idx="2051">
                  <c:v>2.7899999999999998E-8</c:v>
                </c:pt>
                <c:pt idx="2052">
                  <c:v>2.81E-8</c:v>
                </c:pt>
                <c:pt idx="2053">
                  <c:v>2.7999999999999999E-8</c:v>
                </c:pt>
                <c:pt idx="2054">
                  <c:v>2.7999999999999999E-8</c:v>
                </c:pt>
                <c:pt idx="2055">
                  <c:v>2.8200000000000001E-8</c:v>
                </c:pt>
                <c:pt idx="2056">
                  <c:v>2.8299999999999999E-8</c:v>
                </c:pt>
                <c:pt idx="2057">
                  <c:v>2.81E-8</c:v>
                </c:pt>
                <c:pt idx="2058">
                  <c:v>2.81E-8</c:v>
                </c:pt>
                <c:pt idx="2059">
                  <c:v>2.81E-8</c:v>
                </c:pt>
                <c:pt idx="2060">
                  <c:v>2.7800000000000001E-8</c:v>
                </c:pt>
                <c:pt idx="2061">
                  <c:v>6.9399999999999999E-8</c:v>
                </c:pt>
                <c:pt idx="2062">
                  <c:v>2.2300000000000001E-8</c:v>
                </c:pt>
                <c:pt idx="2063">
                  <c:v>3.6E-9</c:v>
                </c:pt>
                <c:pt idx="2064">
                  <c:v>8.0000000000000003E-10</c:v>
                </c:pt>
                <c:pt idx="2065">
                  <c:v>4.0000000000000001E-10</c:v>
                </c:pt>
                <c:pt idx="2066">
                  <c:v>3E-10</c:v>
                </c:pt>
                <c:pt idx="2067">
                  <c:v>3E-10</c:v>
                </c:pt>
                <c:pt idx="2068">
                  <c:v>2.0000000000000001E-10</c:v>
                </c:pt>
                <c:pt idx="2069">
                  <c:v>3E-10</c:v>
                </c:pt>
                <c:pt idx="2070">
                  <c:v>2.0000000000000001E-10</c:v>
                </c:pt>
                <c:pt idx="2071">
                  <c:v>4.0000000000000001E-10</c:v>
                </c:pt>
                <c:pt idx="2072">
                  <c:v>4.0000000000000001E-10</c:v>
                </c:pt>
                <c:pt idx="2073">
                  <c:v>5.0000000000000003E-10</c:v>
                </c:pt>
                <c:pt idx="2074">
                  <c:v>5.0000000000000003E-10</c:v>
                </c:pt>
                <c:pt idx="2075">
                  <c:v>4.0000000000000001E-10</c:v>
                </c:pt>
                <c:pt idx="2076">
                  <c:v>4.0000000000000001E-10</c:v>
                </c:pt>
                <c:pt idx="2077">
                  <c:v>3E-10</c:v>
                </c:pt>
                <c:pt idx="2078">
                  <c:v>3E-10</c:v>
                </c:pt>
                <c:pt idx="2079">
                  <c:v>4.0000000000000001E-10</c:v>
                </c:pt>
                <c:pt idx="2080">
                  <c:v>3E-10</c:v>
                </c:pt>
                <c:pt idx="2081">
                  <c:v>5.0000000000000003E-10</c:v>
                </c:pt>
                <c:pt idx="2082">
                  <c:v>4.0000000000000001E-10</c:v>
                </c:pt>
                <c:pt idx="2083">
                  <c:v>5.0000000000000003E-10</c:v>
                </c:pt>
                <c:pt idx="2084">
                  <c:v>4.0000000000000001E-10</c:v>
                </c:pt>
                <c:pt idx="2085">
                  <c:v>5.0000000000000003E-10</c:v>
                </c:pt>
                <c:pt idx="2086">
                  <c:v>4.0000000000000001E-10</c:v>
                </c:pt>
                <c:pt idx="2087">
                  <c:v>4.0000000000000001E-10</c:v>
                </c:pt>
                <c:pt idx="2088">
                  <c:v>3E-10</c:v>
                </c:pt>
                <c:pt idx="2089">
                  <c:v>3E-10</c:v>
                </c:pt>
                <c:pt idx="2090">
                  <c:v>3E-10</c:v>
                </c:pt>
                <c:pt idx="2091">
                  <c:v>4.0000000000000001E-10</c:v>
                </c:pt>
                <c:pt idx="2092">
                  <c:v>3E-10</c:v>
                </c:pt>
                <c:pt idx="2093">
                  <c:v>4.0000000000000001E-10</c:v>
                </c:pt>
                <c:pt idx="2094">
                  <c:v>5.0000000000000003E-10</c:v>
                </c:pt>
                <c:pt idx="2095">
                  <c:v>4.0000000000000001E-10</c:v>
                </c:pt>
                <c:pt idx="2096">
                  <c:v>5.0000000000000003E-10</c:v>
                </c:pt>
                <c:pt idx="2097">
                  <c:v>4.0000000000000001E-10</c:v>
                </c:pt>
                <c:pt idx="2098">
                  <c:v>3E-10</c:v>
                </c:pt>
                <c:pt idx="2099">
                  <c:v>4.0000000000000001E-10</c:v>
                </c:pt>
                <c:pt idx="2100">
                  <c:v>2.0000000000000001E-10</c:v>
                </c:pt>
                <c:pt idx="2101">
                  <c:v>4.0000000000000001E-10</c:v>
                </c:pt>
                <c:pt idx="2102">
                  <c:v>3E-10</c:v>
                </c:pt>
                <c:pt idx="2103">
                  <c:v>3E-10</c:v>
                </c:pt>
                <c:pt idx="2104">
                  <c:v>5.0000000000000003E-10</c:v>
                </c:pt>
                <c:pt idx="2105">
                  <c:v>4.0000000000000001E-10</c:v>
                </c:pt>
                <c:pt idx="2106">
                  <c:v>5.0000000000000003E-10</c:v>
                </c:pt>
                <c:pt idx="2107">
                  <c:v>4.0000000000000001E-10</c:v>
                </c:pt>
                <c:pt idx="2108">
                  <c:v>4.0000000000000001E-10</c:v>
                </c:pt>
                <c:pt idx="2109">
                  <c:v>4.0000000000000001E-10</c:v>
                </c:pt>
                <c:pt idx="2110">
                  <c:v>3E-10</c:v>
                </c:pt>
                <c:pt idx="2111">
                  <c:v>3E-10</c:v>
                </c:pt>
                <c:pt idx="2112">
                  <c:v>4.0000000000000001E-10</c:v>
                </c:pt>
                <c:pt idx="2113">
                  <c:v>3E-10</c:v>
                </c:pt>
                <c:pt idx="2114">
                  <c:v>5.0000000000000003E-10</c:v>
                </c:pt>
                <c:pt idx="2115">
                  <c:v>-2.0000000000000001E-9</c:v>
                </c:pt>
                <c:pt idx="2116">
                  <c:v>1.0999999999999999E-9</c:v>
                </c:pt>
                <c:pt idx="2117">
                  <c:v>1.3999999999999999E-9</c:v>
                </c:pt>
                <c:pt idx="2118">
                  <c:v>1.5E-9</c:v>
                </c:pt>
                <c:pt idx="2119">
                  <c:v>8.9999999999999999E-10</c:v>
                </c:pt>
                <c:pt idx="2120">
                  <c:v>-1.0000000000000001E-9</c:v>
                </c:pt>
                <c:pt idx="2121">
                  <c:v>-3E-9</c:v>
                </c:pt>
                <c:pt idx="2122">
                  <c:v>-2.1000000000000002E-9</c:v>
                </c:pt>
                <c:pt idx="2123">
                  <c:v>-3.2000000000000001E-9</c:v>
                </c:pt>
                <c:pt idx="2124">
                  <c:v>-2.5000000000000001E-9</c:v>
                </c:pt>
                <c:pt idx="2125">
                  <c:v>-1.9000000000000001E-9</c:v>
                </c:pt>
                <c:pt idx="2126">
                  <c:v>-3.2000000000000001E-9</c:v>
                </c:pt>
                <c:pt idx="2127">
                  <c:v>-2.7000000000000002E-9</c:v>
                </c:pt>
                <c:pt idx="2128">
                  <c:v>-1.8E-9</c:v>
                </c:pt>
                <c:pt idx="2129">
                  <c:v>-2.6000000000000001E-9</c:v>
                </c:pt>
                <c:pt idx="2130">
                  <c:v>-3E-9</c:v>
                </c:pt>
                <c:pt idx="2131">
                  <c:v>-2.5000000000000001E-9</c:v>
                </c:pt>
                <c:pt idx="2132">
                  <c:v>-1.6000000000000001E-9</c:v>
                </c:pt>
                <c:pt idx="2133">
                  <c:v>-2.8999999999999999E-9</c:v>
                </c:pt>
                <c:pt idx="2134">
                  <c:v>-2.1999999999999998E-9</c:v>
                </c:pt>
                <c:pt idx="2135">
                  <c:v>-1.9000000000000001E-9</c:v>
                </c:pt>
                <c:pt idx="2136">
                  <c:v>-2.7000000000000002E-9</c:v>
                </c:pt>
                <c:pt idx="2137">
                  <c:v>-2.2999999999999999E-9</c:v>
                </c:pt>
                <c:pt idx="2138">
                  <c:v>8.6599999999999995E-8</c:v>
                </c:pt>
                <c:pt idx="2139">
                  <c:v>1E-8</c:v>
                </c:pt>
                <c:pt idx="2140">
                  <c:v>1.6999999999999999E-9</c:v>
                </c:pt>
                <c:pt idx="2141">
                  <c:v>4.0000000000000001E-10</c:v>
                </c:pt>
                <c:pt idx="2142">
                  <c:v>4.0000000000000001E-10</c:v>
                </c:pt>
                <c:pt idx="2143">
                  <c:v>1E-10</c:v>
                </c:pt>
                <c:pt idx="2144">
                  <c:v>4.0000000000000001E-10</c:v>
                </c:pt>
                <c:pt idx="2145">
                  <c:v>2.0000000000000001E-10</c:v>
                </c:pt>
                <c:pt idx="2146">
                  <c:v>4.0000000000000001E-10</c:v>
                </c:pt>
                <c:pt idx="2147">
                  <c:v>4.0000000000000001E-10</c:v>
                </c:pt>
                <c:pt idx="2148">
                  <c:v>4.0000000000000001E-10</c:v>
                </c:pt>
                <c:pt idx="2149">
                  <c:v>4.0000000000000001E-10</c:v>
                </c:pt>
                <c:pt idx="2150">
                  <c:v>4.0000000000000001E-10</c:v>
                </c:pt>
                <c:pt idx="2151">
                  <c:v>3E-10</c:v>
                </c:pt>
                <c:pt idx="2152">
                  <c:v>4.0000000000000001E-10</c:v>
                </c:pt>
                <c:pt idx="2153">
                  <c:v>2.0000000000000001E-10</c:v>
                </c:pt>
                <c:pt idx="2154">
                  <c:v>5.0000000000000003E-10</c:v>
                </c:pt>
                <c:pt idx="2155">
                  <c:v>3E-10</c:v>
                </c:pt>
                <c:pt idx="2156">
                  <c:v>3E-10</c:v>
                </c:pt>
                <c:pt idx="2157">
                  <c:v>4.0000000000000001E-10</c:v>
                </c:pt>
                <c:pt idx="2158">
                  <c:v>5.0000000000000003E-10</c:v>
                </c:pt>
                <c:pt idx="2159">
                  <c:v>4.0000000000000001E-10</c:v>
                </c:pt>
                <c:pt idx="2160">
                  <c:v>5.0000000000000003E-10</c:v>
                </c:pt>
                <c:pt idx="2161">
                  <c:v>3E-10</c:v>
                </c:pt>
                <c:pt idx="2162">
                  <c:v>4.0000000000000001E-10</c:v>
                </c:pt>
                <c:pt idx="2163">
                  <c:v>2.0000000000000001E-10</c:v>
                </c:pt>
                <c:pt idx="2164">
                  <c:v>4.0000000000000001E-10</c:v>
                </c:pt>
                <c:pt idx="2165">
                  <c:v>3E-10</c:v>
                </c:pt>
                <c:pt idx="2166">
                  <c:v>3E-10</c:v>
                </c:pt>
                <c:pt idx="2167">
                  <c:v>4.0000000000000001E-10</c:v>
                </c:pt>
                <c:pt idx="2168">
                  <c:v>4.0000000000000001E-10</c:v>
                </c:pt>
                <c:pt idx="2169">
                  <c:v>4.0000000000000001E-10</c:v>
                </c:pt>
                <c:pt idx="2170">
                  <c:v>5.0000000000000003E-10</c:v>
                </c:pt>
                <c:pt idx="2171">
                  <c:v>3E-10</c:v>
                </c:pt>
                <c:pt idx="2172">
                  <c:v>5.0000000000000003E-10</c:v>
                </c:pt>
                <c:pt idx="2173">
                  <c:v>3E-10</c:v>
                </c:pt>
                <c:pt idx="2174">
                  <c:v>4.0000000000000001E-10</c:v>
                </c:pt>
                <c:pt idx="2175">
                  <c:v>3E-10</c:v>
                </c:pt>
                <c:pt idx="2176">
                  <c:v>3E-10</c:v>
                </c:pt>
                <c:pt idx="2177">
                  <c:v>5.0000000000000003E-10</c:v>
                </c:pt>
                <c:pt idx="2178">
                  <c:v>5.0000000000000003E-10</c:v>
                </c:pt>
                <c:pt idx="2179">
                  <c:v>4.0000000000000001E-10</c:v>
                </c:pt>
                <c:pt idx="2180">
                  <c:v>8.0000000000000003E-10</c:v>
                </c:pt>
                <c:pt idx="2181">
                  <c:v>2.5600000000000001E-8</c:v>
                </c:pt>
                <c:pt idx="2182">
                  <c:v>3.0699999999999997E-8</c:v>
                </c:pt>
                <c:pt idx="2183">
                  <c:v>3.1100000000000001E-8</c:v>
                </c:pt>
                <c:pt idx="2184">
                  <c:v>3.1400000000000003E-8</c:v>
                </c:pt>
                <c:pt idx="2185">
                  <c:v>3.1400000000000003E-8</c:v>
                </c:pt>
                <c:pt idx="2186">
                  <c:v>5.8500000000000001E-8</c:v>
                </c:pt>
                <c:pt idx="2187">
                  <c:v>3.6599999999999997E-8</c:v>
                </c:pt>
                <c:pt idx="2188">
                  <c:v>3.3500000000000002E-8</c:v>
                </c:pt>
                <c:pt idx="2189">
                  <c:v>3.2899999999999997E-8</c:v>
                </c:pt>
                <c:pt idx="2190">
                  <c:v>3.2999999999999998E-8</c:v>
                </c:pt>
                <c:pt idx="2191">
                  <c:v>2.9999999999999997E-8</c:v>
                </c:pt>
                <c:pt idx="2192">
                  <c:v>2.92E-8</c:v>
                </c:pt>
                <c:pt idx="2193">
                  <c:v>2.84E-8</c:v>
                </c:pt>
                <c:pt idx="2194">
                  <c:v>2.8699999999999999E-8</c:v>
                </c:pt>
                <c:pt idx="2195">
                  <c:v>2.8200000000000001E-8</c:v>
                </c:pt>
                <c:pt idx="2196">
                  <c:v>2.9099999999999999E-8</c:v>
                </c:pt>
                <c:pt idx="2197">
                  <c:v>2.7999999999999999E-8</c:v>
                </c:pt>
                <c:pt idx="2198">
                  <c:v>2.8699999999999999E-8</c:v>
                </c:pt>
                <c:pt idx="2199">
                  <c:v>2.8299999999999999E-8</c:v>
                </c:pt>
                <c:pt idx="2200">
                  <c:v>2.9099999999999999E-8</c:v>
                </c:pt>
                <c:pt idx="2201">
                  <c:v>2.81E-8</c:v>
                </c:pt>
                <c:pt idx="2202">
                  <c:v>2.9399999999999999E-8</c:v>
                </c:pt>
                <c:pt idx="2203">
                  <c:v>2.7899999999999998E-8</c:v>
                </c:pt>
                <c:pt idx="2204">
                  <c:v>9.7300000000000004E-8</c:v>
                </c:pt>
                <c:pt idx="2205">
                  <c:v>4.6999999999999997E-8</c:v>
                </c:pt>
                <c:pt idx="2206">
                  <c:v>3.3400000000000001E-8</c:v>
                </c:pt>
                <c:pt idx="2207">
                  <c:v>1.24E-8</c:v>
                </c:pt>
                <c:pt idx="2208">
                  <c:v>2.0000000000000001E-9</c:v>
                </c:pt>
                <c:pt idx="2209">
                  <c:v>4.0000000000000001E-10</c:v>
                </c:pt>
                <c:pt idx="2210">
                  <c:v>3E-10</c:v>
                </c:pt>
                <c:pt idx="2211">
                  <c:v>2.0000000000000001E-10</c:v>
                </c:pt>
                <c:pt idx="2212">
                  <c:v>4.0000000000000001E-10</c:v>
                </c:pt>
                <c:pt idx="2213">
                  <c:v>4.0000000000000001E-10</c:v>
                </c:pt>
                <c:pt idx="2214">
                  <c:v>3E-10</c:v>
                </c:pt>
                <c:pt idx="2215">
                  <c:v>4.0000000000000001E-10</c:v>
                </c:pt>
                <c:pt idx="2216">
                  <c:v>3E-10</c:v>
                </c:pt>
                <c:pt idx="2217">
                  <c:v>3E-10</c:v>
                </c:pt>
                <c:pt idx="2218">
                  <c:v>3E-10</c:v>
                </c:pt>
                <c:pt idx="2219">
                  <c:v>3E-10</c:v>
                </c:pt>
                <c:pt idx="2220">
                  <c:v>5.0000000000000003E-10</c:v>
                </c:pt>
                <c:pt idx="2221">
                  <c:v>4.0000000000000001E-10</c:v>
                </c:pt>
                <c:pt idx="2222">
                  <c:v>4.0000000000000001E-10</c:v>
                </c:pt>
                <c:pt idx="2223">
                  <c:v>4.0000000000000001E-10</c:v>
                </c:pt>
                <c:pt idx="2224">
                  <c:v>3E-10</c:v>
                </c:pt>
                <c:pt idx="2225">
                  <c:v>5.0000000000000003E-10</c:v>
                </c:pt>
                <c:pt idx="2226">
                  <c:v>4.0000000000000001E-10</c:v>
                </c:pt>
                <c:pt idx="2227">
                  <c:v>4.0000000000000001E-10</c:v>
                </c:pt>
                <c:pt idx="2228">
                  <c:v>3E-10</c:v>
                </c:pt>
                <c:pt idx="2229">
                  <c:v>3E-10</c:v>
                </c:pt>
                <c:pt idx="2230">
                  <c:v>2.0000000000000001E-10</c:v>
                </c:pt>
                <c:pt idx="2231">
                  <c:v>3E-10</c:v>
                </c:pt>
                <c:pt idx="2232">
                  <c:v>3E-10</c:v>
                </c:pt>
                <c:pt idx="2233">
                  <c:v>5.0000000000000003E-10</c:v>
                </c:pt>
                <c:pt idx="2234">
                  <c:v>3E-10</c:v>
                </c:pt>
                <c:pt idx="2235">
                  <c:v>5.0000000000000003E-10</c:v>
                </c:pt>
                <c:pt idx="2236">
                  <c:v>3E-10</c:v>
                </c:pt>
                <c:pt idx="2237">
                  <c:v>3E-10</c:v>
                </c:pt>
                <c:pt idx="2238">
                  <c:v>3E-10</c:v>
                </c:pt>
                <c:pt idx="2239">
                  <c:v>3E-10</c:v>
                </c:pt>
                <c:pt idx="2240">
                  <c:v>3E-10</c:v>
                </c:pt>
                <c:pt idx="2241">
                  <c:v>4.0000000000000001E-10</c:v>
                </c:pt>
                <c:pt idx="2242">
                  <c:v>3E-10</c:v>
                </c:pt>
                <c:pt idx="2243">
                  <c:v>5.0000000000000003E-10</c:v>
                </c:pt>
                <c:pt idx="2244">
                  <c:v>2.0000000000000001E-10</c:v>
                </c:pt>
                <c:pt idx="2245">
                  <c:v>4.0000000000000001E-10</c:v>
                </c:pt>
                <c:pt idx="2246">
                  <c:v>3E-10</c:v>
                </c:pt>
                <c:pt idx="2247">
                  <c:v>4.0000000000000001E-10</c:v>
                </c:pt>
                <c:pt idx="2248">
                  <c:v>4.0000000000000001E-10</c:v>
                </c:pt>
                <c:pt idx="2249">
                  <c:v>4.0000000000000001E-10</c:v>
                </c:pt>
                <c:pt idx="2250">
                  <c:v>4.0000000000000001E-10</c:v>
                </c:pt>
                <c:pt idx="2251">
                  <c:v>5.0000000000000003E-10</c:v>
                </c:pt>
                <c:pt idx="2252">
                  <c:v>4.0000000000000001E-10</c:v>
                </c:pt>
                <c:pt idx="2253">
                  <c:v>3E-10</c:v>
                </c:pt>
                <c:pt idx="2254">
                  <c:v>1E-10</c:v>
                </c:pt>
                <c:pt idx="2255">
                  <c:v>4.0000000000000001E-10</c:v>
                </c:pt>
                <c:pt idx="2256">
                  <c:v>3E-10</c:v>
                </c:pt>
                <c:pt idx="2257">
                  <c:v>4.0000000000000001E-10</c:v>
                </c:pt>
                <c:pt idx="2258">
                  <c:v>4.0000000000000001E-10</c:v>
                </c:pt>
                <c:pt idx="2259">
                  <c:v>4.0000000000000001E-10</c:v>
                </c:pt>
                <c:pt idx="2260">
                  <c:v>3E-10</c:v>
                </c:pt>
                <c:pt idx="2261">
                  <c:v>4.0000000000000001E-10</c:v>
                </c:pt>
                <c:pt idx="2262">
                  <c:v>1E-10</c:v>
                </c:pt>
                <c:pt idx="2263">
                  <c:v>4.0000000000000001E-10</c:v>
                </c:pt>
                <c:pt idx="2264">
                  <c:v>2.0000000000000001E-10</c:v>
                </c:pt>
                <c:pt idx="2265">
                  <c:v>4.0000000000000001E-10</c:v>
                </c:pt>
                <c:pt idx="2266">
                  <c:v>4.0000000000000001E-10</c:v>
                </c:pt>
                <c:pt idx="2267">
                  <c:v>5.0000000000000003E-10</c:v>
                </c:pt>
                <c:pt idx="2268">
                  <c:v>4.0000000000000001E-10</c:v>
                </c:pt>
                <c:pt idx="2269">
                  <c:v>4.0000000000000001E-10</c:v>
                </c:pt>
                <c:pt idx="2270">
                  <c:v>3E-10</c:v>
                </c:pt>
                <c:pt idx="2271">
                  <c:v>4.0000000000000001E-10</c:v>
                </c:pt>
                <c:pt idx="2272">
                  <c:v>2.0000000000000001E-10</c:v>
                </c:pt>
                <c:pt idx="2273">
                  <c:v>4.0000000000000001E-10</c:v>
                </c:pt>
                <c:pt idx="2274">
                  <c:v>3E-10</c:v>
                </c:pt>
                <c:pt idx="2275">
                  <c:v>4.0000000000000001E-10</c:v>
                </c:pt>
                <c:pt idx="2276">
                  <c:v>4.0000000000000001E-10</c:v>
                </c:pt>
                <c:pt idx="2277">
                  <c:v>5.0000000000000003E-10</c:v>
                </c:pt>
                <c:pt idx="2278">
                  <c:v>4.0000000000000001E-10</c:v>
                </c:pt>
                <c:pt idx="2279">
                  <c:v>4.0000000000000001E-10</c:v>
                </c:pt>
                <c:pt idx="2280">
                  <c:v>3E-10</c:v>
                </c:pt>
                <c:pt idx="2281">
                  <c:v>4.0000000000000001E-10</c:v>
                </c:pt>
                <c:pt idx="2282">
                  <c:v>2.0000000000000001E-10</c:v>
                </c:pt>
                <c:pt idx="2283">
                  <c:v>4.0000000000000001E-10</c:v>
                </c:pt>
                <c:pt idx="2284">
                  <c:v>3E-10</c:v>
                </c:pt>
                <c:pt idx="2285">
                  <c:v>4.0000000000000001E-10</c:v>
                </c:pt>
                <c:pt idx="2286">
                  <c:v>4.0000000000000001E-10</c:v>
                </c:pt>
                <c:pt idx="2287">
                  <c:v>4.0000000000000001E-10</c:v>
                </c:pt>
                <c:pt idx="2288">
                  <c:v>5.0000000000000003E-10</c:v>
                </c:pt>
                <c:pt idx="2289">
                  <c:v>5.0000000000000003E-10</c:v>
                </c:pt>
                <c:pt idx="2290">
                  <c:v>3E-10</c:v>
                </c:pt>
                <c:pt idx="2291">
                  <c:v>5.0000000000000003E-10</c:v>
                </c:pt>
                <c:pt idx="2292">
                  <c:v>3E-10</c:v>
                </c:pt>
                <c:pt idx="2293">
                  <c:v>4.0000000000000001E-10</c:v>
                </c:pt>
                <c:pt idx="2294">
                  <c:v>3E-10</c:v>
                </c:pt>
                <c:pt idx="2295">
                  <c:v>3E-10</c:v>
                </c:pt>
                <c:pt idx="2296">
                  <c:v>4.0000000000000001E-10</c:v>
                </c:pt>
                <c:pt idx="2297">
                  <c:v>4.0000000000000001E-10</c:v>
                </c:pt>
                <c:pt idx="2298">
                  <c:v>4.0000000000000001E-10</c:v>
                </c:pt>
                <c:pt idx="2299">
                  <c:v>5.0000000000000003E-10</c:v>
                </c:pt>
                <c:pt idx="2300">
                  <c:v>4.0000000000000001E-10</c:v>
                </c:pt>
                <c:pt idx="2301">
                  <c:v>5.0000000000000003E-10</c:v>
                </c:pt>
                <c:pt idx="2302">
                  <c:v>4.0000000000000001E-10</c:v>
                </c:pt>
                <c:pt idx="2303">
                  <c:v>4.0000000000000001E-10</c:v>
                </c:pt>
                <c:pt idx="2304">
                  <c:v>4.0000000000000001E-10</c:v>
                </c:pt>
                <c:pt idx="2305">
                  <c:v>3E-10</c:v>
                </c:pt>
                <c:pt idx="2306">
                  <c:v>4.0000000000000001E-10</c:v>
                </c:pt>
                <c:pt idx="2307">
                  <c:v>3E-10</c:v>
                </c:pt>
                <c:pt idx="2308">
                  <c:v>4.0000000000000001E-10</c:v>
                </c:pt>
                <c:pt idx="2309">
                  <c:v>5.0000000000000003E-10</c:v>
                </c:pt>
                <c:pt idx="2310">
                  <c:v>4.0000000000000001E-10</c:v>
                </c:pt>
                <c:pt idx="2311">
                  <c:v>5.0000000000000003E-10</c:v>
                </c:pt>
                <c:pt idx="2312">
                  <c:v>4.0000000000000001E-10</c:v>
                </c:pt>
                <c:pt idx="2313">
                  <c:v>4.0000000000000001E-10</c:v>
                </c:pt>
                <c:pt idx="2314">
                  <c:v>4.0000000000000001E-10</c:v>
                </c:pt>
                <c:pt idx="2315">
                  <c:v>3E-10</c:v>
                </c:pt>
                <c:pt idx="2316">
                  <c:v>4.0000000000000001E-10</c:v>
                </c:pt>
                <c:pt idx="2317">
                  <c:v>3E-10</c:v>
                </c:pt>
                <c:pt idx="2318">
                  <c:v>4.0000000000000001E-10</c:v>
                </c:pt>
                <c:pt idx="2319">
                  <c:v>4.0000000000000001E-10</c:v>
                </c:pt>
                <c:pt idx="2320">
                  <c:v>3E-10</c:v>
                </c:pt>
                <c:pt idx="2321">
                  <c:v>5.0000000000000003E-10</c:v>
                </c:pt>
                <c:pt idx="2322">
                  <c:v>4.0000000000000001E-10</c:v>
                </c:pt>
                <c:pt idx="2323">
                  <c:v>4.0000000000000001E-10</c:v>
                </c:pt>
                <c:pt idx="2324">
                  <c:v>4.0000000000000001E-10</c:v>
                </c:pt>
                <c:pt idx="2325">
                  <c:v>2.0000000000000001E-10</c:v>
                </c:pt>
                <c:pt idx="2326">
                  <c:v>4.0000000000000001E-10</c:v>
                </c:pt>
                <c:pt idx="2327">
                  <c:v>3E-10</c:v>
                </c:pt>
                <c:pt idx="2328">
                  <c:v>3E-10</c:v>
                </c:pt>
                <c:pt idx="2329">
                  <c:v>4.0000000000000001E-10</c:v>
                </c:pt>
                <c:pt idx="2330">
                  <c:v>3E-10</c:v>
                </c:pt>
                <c:pt idx="2331">
                  <c:v>4.0000000000000001E-10</c:v>
                </c:pt>
                <c:pt idx="2332">
                  <c:v>4.0000000000000001E-10</c:v>
                </c:pt>
                <c:pt idx="2333">
                  <c:v>3E-10</c:v>
                </c:pt>
                <c:pt idx="2334">
                  <c:v>-5.2000000000000002E-9</c:v>
                </c:pt>
                <c:pt idx="2335">
                  <c:v>6E-10</c:v>
                </c:pt>
                <c:pt idx="2336">
                  <c:v>1.5E-9</c:v>
                </c:pt>
                <c:pt idx="2337">
                  <c:v>1.6000000000000001E-9</c:v>
                </c:pt>
                <c:pt idx="2338">
                  <c:v>1.5E-9</c:v>
                </c:pt>
                <c:pt idx="2339">
                  <c:v>5.0000000000000003E-10</c:v>
                </c:pt>
                <c:pt idx="2340">
                  <c:v>-2.1999999999999998E-9</c:v>
                </c:pt>
                <c:pt idx="2341">
                  <c:v>-1.6999999999999999E-9</c:v>
                </c:pt>
                <c:pt idx="2342">
                  <c:v>-2.6000000000000001E-9</c:v>
                </c:pt>
                <c:pt idx="2343">
                  <c:v>-1.9000000000000001E-9</c:v>
                </c:pt>
                <c:pt idx="2344">
                  <c:v>-3E-9</c:v>
                </c:pt>
                <c:pt idx="2345">
                  <c:v>-2.1000000000000002E-9</c:v>
                </c:pt>
                <c:pt idx="2346">
                  <c:v>-2.6000000000000001E-9</c:v>
                </c:pt>
                <c:pt idx="2347">
                  <c:v>-2.6000000000000001E-9</c:v>
                </c:pt>
                <c:pt idx="2348">
                  <c:v>-1.9000000000000001E-9</c:v>
                </c:pt>
                <c:pt idx="2349">
                  <c:v>-2.7000000000000002E-9</c:v>
                </c:pt>
                <c:pt idx="2350">
                  <c:v>-2.7999999999999998E-9</c:v>
                </c:pt>
                <c:pt idx="2351">
                  <c:v>-2.6000000000000001E-9</c:v>
                </c:pt>
                <c:pt idx="2352">
                  <c:v>-1.9000000000000001E-9</c:v>
                </c:pt>
                <c:pt idx="2353">
                  <c:v>-2.7999999999999998E-9</c:v>
                </c:pt>
                <c:pt idx="2354">
                  <c:v>-2.7000000000000002E-9</c:v>
                </c:pt>
                <c:pt idx="2355">
                  <c:v>-1.9000000000000001E-9</c:v>
                </c:pt>
                <c:pt idx="2356">
                  <c:v>-2.2999999999999999E-9</c:v>
                </c:pt>
                <c:pt idx="2357">
                  <c:v>-2.7999999999999998E-9</c:v>
                </c:pt>
                <c:pt idx="2358">
                  <c:v>3.1300000000000002E-8</c:v>
                </c:pt>
                <c:pt idx="2359">
                  <c:v>4.4999999999999998E-9</c:v>
                </c:pt>
                <c:pt idx="2360">
                  <c:v>1.0000000000000001E-9</c:v>
                </c:pt>
                <c:pt idx="2361">
                  <c:v>4.0000000000000001E-10</c:v>
                </c:pt>
                <c:pt idx="2362">
                  <c:v>5.0000000000000003E-10</c:v>
                </c:pt>
                <c:pt idx="2363">
                  <c:v>3E-10</c:v>
                </c:pt>
                <c:pt idx="2364">
                  <c:v>4.0000000000000001E-10</c:v>
                </c:pt>
                <c:pt idx="2365">
                  <c:v>2.0000000000000001E-10</c:v>
                </c:pt>
                <c:pt idx="2366">
                  <c:v>3E-10</c:v>
                </c:pt>
                <c:pt idx="2367">
                  <c:v>3E-10</c:v>
                </c:pt>
                <c:pt idx="2368">
                  <c:v>3E-10</c:v>
                </c:pt>
                <c:pt idx="2369">
                  <c:v>4.0000000000000001E-10</c:v>
                </c:pt>
                <c:pt idx="2370">
                  <c:v>1.4E-8</c:v>
                </c:pt>
                <c:pt idx="2371">
                  <c:v>3.3999999999999998E-9</c:v>
                </c:pt>
                <c:pt idx="2372">
                  <c:v>2.1000000000000002E-9</c:v>
                </c:pt>
                <c:pt idx="2373">
                  <c:v>1.6000000000000001E-9</c:v>
                </c:pt>
                <c:pt idx="2374">
                  <c:v>1.8E-9</c:v>
                </c:pt>
                <c:pt idx="2375">
                  <c:v>-6E-10</c:v>
                </c:pt>
                <c:pt idx="2376">
                  <c:v>-1.5E-9</c:v>
                </c:pt>
                <c:pt idx="2377">
                  <c:v>-2.8999999999999999E-9</c:v>
                </c:pt>
                <c:pt idx="2378">
                  <c:v>-2.0000000000000001E-9</c:v>
                </c:pt>
                <c:pt idx="2379">
                  <c:v>-2.8999999999999999E-9</c:v>
                </c:pt>
                <c:pt idx="2380">
                  <c:v>-2.4E-9</c:v>
                </c:pt>
                <c:pt idx="2381">
                  <c:v>-3.1E-9</c:v>
                </c:pt>
                <c:pt idx="2382">
                  <c:v>-2.2999999999999999E-9</c:v>
                </c:pt>
                <c:pt idx="2383">
                  <c:v>-2.5000000000000001E-9</c:v>
                </c:pt>
                <c:pt idx="2384">
                  <c:v>-2.2999999999999999E-9</c:v>
                </c:pt>
                <c:pt idx="2385">
                  <c:v>-2.1000000000000002E-9</c:v>
                </c:pt>
                <c:pt idx="2386">
                  <c:v>-2.7000000000000002E-9</c:v>
                </c:pt>
                <c:pt idx="2387">
                  <c:v>-1.8E-9</c:v>
                </c:pt>
                <c:pt idx="2388">
                  <c:v>-3.2000000000000001E-9</c:v>
                </c:pt>
                <c:pt idx="2389">
                  <c:v>-2.1999999999999998E-9</c:v>
                </c:pt>
                <c:pt idx="2390">
                  <c:v>-3.2000000000000001E-9</c:v>
                </c:pt>
                <c:pt idx="2391">
                  <c:v>-2.2999999999999999E-9</c:v>
                </c:pt>
                <c:pt idx="2392">
                  <c:v>-2.1000000000000002E-9</c:v>
                </c:pt>
                <c:pt idx="2393">
                  <c:v>6.5299999999999996E-8</c:v>
                </c:pt>
                <c:pt idx="2394">
                  <c:v>9.5000000000000007E-9</c:v>
                </c:pt>
                <c:pt idx="2395">
                  <c:v>1.5E-9</c:v>
                </c:pt>
                <c:pt idx="2396">
                  <c:v>1.3999999999999999E-9</c:v>
                </c:pt>
                <c:pt idx="2397">
                  <c:v>5.0000000000000001E-9</c:v>
                </c:pt>
                <c:pt idx="2398">
                  <c:v>2.0000000000000001E-9</c:v>
                </c:pt>
                <c:pt idx="2399">
                  <c:v>1.6999999999999999E-9</c:v>
                </c:pt>
                <c:pt idx="2400">
                  <c:v>1.6999999999999999E-9</c:v>
                </c:pt>
                <c:pt idx="2401">
                  <c:v>1.2E-9</c:v>
                </c:pt>
                <c:pt idx="2402">
                  <c:v>-1.6000000000000001E-9</c:v>
                </c:pt>
                <c:pt idx="2403">
                  <c:v>-1.3000000000000001E-9</c:v>
                </c:pt>
                <c:pt idx="2404">
                  <c:v>-2.8999999999999999E-9</c:v>
                </c:pt>
                <c:pt idx="2405">
                  <c:v>-2.0000000000000001E-9</c:v>
                </c:pt>
                <c:pt idx="2406">
                  <c:v>-2.1000000000000002E-9</c:v>
                </c:pt>
                <c:pt idx="2407">
                  <c:v>-2.6000000000000001E-9</c:v>
                </c:pt>
                <c:pt idx="2408">
                  <c:v>-2.2999999999999999E-9</c:v>
                </c:pt>
                <c:pt idx="2409">
                  <c:v>-2.1999999999999998E-9</c:v>
                </c:pt>
                <c:pt idx="2410">
                  <c:v>-2.4E-9</c:v>
                </c:pt>
                <c:pt idx="2411">
                  <c:v>-2.1000000000000002E-9</c:v>
                </c:pt>
                <c:pt idx="2412">
                  <c:v>-1.6999999999999999E-9</c:v>
                </c:pt>
                <c:pt idx="2413">
                  <c:v>-2.6000000000000001E-9</c:v>
                </c:pt>
                <c:pt idx="2414">
                  <c:v>-2.4E-9</c:v>
                </c:pt>
                <c:pt idx="2415">
                  <c:v>-1.6000000000000001E-9</c:v>
                </c:pt>
                <c:pt idx="2416">
                  <c:v>-2.1000000000000002E-9</c:v>
                </c:pt>
                <c:pt idx="2417">
                  <c:v>-2.6000000000000001E-9</c:v>
                </c:pt>
                <c:pt idx="2418">
                  <c:v>-1.8E-9</c:v>
                </c:pt>
                <c:pt idx="2419">
                  <c:v>-2.2999999999999999E-9</c:v>
                </c:pt>
                <c:pt idx="2420">
                  <c:v>8.5800000000000001E-8</c:v>
                </c:pt>
                <c:pt idx="2421">
                  <c:v>1.1900000000000001E-8</c:v>
                </c:pt>
                <c:pt idx="2422">
                  <c:v>2.1000000000000002E-9</c:v>
                </c:pt>
                <c:pt idx="2423">
                  <c:v>6E-10</c:v>
                </c:pt>
                <c:pt idx="2424">
                  <c:v>3E-10</c:v>
                </c:pt>
                <c:pt idx="2425">
                  <c:v>3E-10</c:v>
                </c:pt>
                <c:pt idx="2426">
                  <c:v>2.0000000000000001E-10</c:v>
                </c:pt>
                <c:pt idx="2427">
                  <c:v>4.0000000000000001E-10</c:v>
                </c:pt>
                <c:pt idx="2428">
                  <c:v>3E-10</c:v>
                </c:pt>
                <c:pt idx="2429">
                  <c:v>4.0000000000000001E-10</c:v>
                </c:pt>
                <c:pt idx="2430">
                  <c:v>4.0000000000000001E-10</c:v>
                </c:pt>
                <c:pt idx="2431">
                  <c:v>4.0000000000000001E-10</c:v>
                </c:pt>
                <c:pt idx="2432">
                  <c:v>5.0000000000000003E-10</c:v>
                </c:pt>
                <c:pt idx="2433">
                  <c:v>4.0000000000000001E-10</c:v>
                </c:pt>
                <c:pt idx="2434">
                  <c:v>3E-10</c:v>
                </c:pt>
                <c:pt idx="2435">
                  <c:v>3E-10</c:v>
                </c:pt>
                <c:pt idx="2436">
                  <c:v>2.0000000000000001E-10</c:v>
                </c:pt>
                <c:pt idx="2437">
                  <c:v>4.0000000000000001E-10</c:v>
                </c:pt>
                <c:pt idx="2438">
                  <c:v>2.0000000000000001E-10</c:v>
                </c:pt>
                <c:pt idx="2439">
                  <c:v>3E-10</c:v>
                </c:pt>
                <c:pt idx="2440">
                  <c:v>4.0000000000000001E-10</c:v>
                </c:pt>
                <c:pt idx="2441">
                  <c:v>4.0000000000000001E-10</c:v>
                </c:pt>
                <c:pt idx="2442">
                  <c:v>4.0000000000000001E-10</c:v>
                </c:pt>
                <c:pt idx="2443">
                  <c:v>4.0000000000000001E-10</c:v>
                </c:pt>
                <c:pt idx="2444">
                  <c:v>1.5799999999999999E-8</c:v>
                </c:pt>
                <c:pt idx="2445">
                  <c:v>2.77E-8</c:v>
                </c:pt>
                <c:pt idx="2446">
                  <c:v>2.9099999999999999E-8</c:v>
                </c:pt>
                <c:pt idx="2447">
                  <c:v>2.9300000000000001E-8</c:v>
                </c:pt>
                <c:pt idx="2448">
                  <c:v>2.9300000000000001E-8</c:v>
                </c:pt>
                <c:pt idx="2449">
                  <c:v>2.9399999999999999E-8</c:v>
                </c:pt>
                <c:pt idx="2450">
                  <c:v>2.9499999999999999E-8</c:v>
                </c:pt>
                <c:pt idx="2451">
                  <c:v>2.96E-8</c:v>
                </c:pt>
                <c:pt idx="2452">
                  <c:v>2.9499999999999999E-8</c:v>
                </c:pt>
                <c:pt idx="2453">
                  <c:v>2.9499999999999999E-8</c:v>
                </c:pt>
                <c:pt idx="2454">
                  <c:v>5.47E-8</c:v>
                </c:pt>
                <c:pt idx="2455">
                  <c:v>3.4599999999999999E-8</c:v>
                </c:pt>
                <c:pt idx="2456">
                  <c:v>3.1400000000000003E-8</c:v>
                </c:pt>
                <c:pt idx="2457">
                  <c:v>3.0899999999999999E-8</c:v>
                </c:pt>
                <c:pt idx="2458">
                  <c:v>3.0799999999999998E-8</c:v>
                </c:pt>
                <c:pt idx="2459">
                  <c:v>2.8299999999999999E-8</c:v>
                </c:pt>
                <c:pt idx="2460">
                  <c:v>2.7800000000000001E-8</c:v>
                </c:pt>
                <c:pt idx="2461">
                  <c:v>2.6400000000000001E-8</c:v>
                </c:pt>
                <c:pt idx="2462">
                  <c:v>2.7599999999999999E-8</c:v>
                </c:pt>
                <c:pt idx="2463">
                  <c:v>2.6400000000000001E-8</c:v>
                </c:pt>
                <c:pt idx="2464">
                  <c:v>2.7199999999999999E-8</c:v>
                </c:pt>
                <c:pt idx="2465">
                  <c:v>2.6899999999999999E-8</c:v>
                </c:pt>
                <c:pt idx="2466">
                  <c:v>2.6300000000000001E-8</c:v>
                </c:pt>
                <c:pt idx="2467">
                  <c:v>2.7400000000000001E-8</c:v>
                </c:pt>
                <c:pt idx="2468">
                  <c:v>2.7599999999999999E-8</c:v>
                </c:pt>
                <c:pt idx="2469">
                  <c:v>2.7199999999999999E-8</c:v>
                </c:pt>
                <c:pt idx="2470">
                  <c:v>2.66E-8</c:v>
                </c:pt>
                <c:pt idx="2471">
                  <c:v>2.6899999999999999E-8</c:v>
                </c:pt>
                <c:pt idx="2472">
                  <c:v>2.7400000000000001E-8</c:v>
                </c:pt>
                <c:pt idx="2473">
                  <c:v>2.7999999999999999E-8</c:v>
                </c:pt>
                <c:pt idx="2474">
                  <c:v>4.9399999999999999E-8</c:v>
                </c:pt>
                <c:pt idx="2475">
                  <c:v>1.29E-8</c:v>
                </c:pt>
                <c:pt idx="2476">
                  <c:v>2.1000000000000002E-9</c:v>
                </c:pt>
                <c:pt idx="2477">
                  <c:v>6.9999999999999996E-10</c:v>
                </c:pt>
                <c:pt idx="2478">
                  <c:v>4.0000000000000001E-10</c:v>
                </c:pt>
                <c:pt idx="2479">
                  <c:v>3E-10</c:v>
                </c:pt>
                <c:pt idx="2480">
                  <c:v>3E-10</c:v>
                </c:pt>
                <c:pt idx="2481">
                  <c:v>3E-10</c:v>
                </c:pt>
                <c:pt idx="2482">
                  <c:v>2.0000000000000001E-10</c:v>
                </c:pt>
                <c:pt idx="2483">
                  <c:v>4.0000000000000001E-10</c:v>
                </c:pt>
                <c:pt idx="2484">
                  <c:v>3E-10</c:v>
                </c:pt>
                <c:pt idx="2485">
                  <c:v>5.0000000000000003E-10</c:v>
                </c:pt>
                <c:pt idx="2486">
                  <c:v>4.0000000000000001E-10</c:v>
                </c:pt>
                <c:pt idx="2487">
                  <c:v>4.0000000000000001E-10</c:v>
                </c:pt>
                <c:pt idx="2488">
                  <c:v>4.0000000000000001E-10</c:v>
                </c:pt>
                <c:pt idx="2489">
                  <c:v>3E-10</c:v>
                </c:pt>
                <c:pt idx="2490">
                  <c:v>3E-10</c:v>
                </c:pt>
                <c:pt idx="2491">
                  <c:v>4.0000000000000001E-10</c:v>
                </c:pt>
                <c:pt idx="2492">
                  <c:v>4.0000000000000001E-10</c:v>
                </c:pt>
                <c:pt idx="2493">
                  <c:v>5.0000000000000003E-10</c:v>
                </c:pt>
                <c:pt idx="2494">
                  <c:v>3E-10</c:v>
                </c:pt>
                <c:pt idx="2495">
                  <c:v>4.0000000000000001E-10</c:v>
                </c:pt>
                <c:pt idx="2496">
                  <c:v>3E-10</c:v>
                </c:pt>
                <c:pt idx="2497">
                  <c:v>3E-10</c:v>
                </c:pt>
                <c:pt idx="2498">
                  <c:v>3E-10</c:v>
                </c:pt>
                <c:pt idx="2499">
                  <c:v>3E-10</c:v>
                </c:pt>
                <c:pt idx="2500">
                  <c:v>3E-10</c:v>
                </c:pt>
                <c:pt idx="2501">
                  <c:v>5.0000000000000003E-10</c:v>
                </c:pt>
                <c:pt idx="2502">
                  <c:v>3E-10</c:v>
                </c:pt>
                <c:pt idx="2503">
                  <c:v>5.0000000000000003E-10</c:v>
                </c:pt>
                <c:pt idx="2504">
                  <c:v>3E-10</c:v>
                </c:pt>
                <c:pt idx="2505">
                  <c:v>4.0000000000000001E-10</c:v>
                </c:pt>
                <c:pt idx="2506">
                  <c:v>3E-10</c:v>
                </c:pt>
                <c:pt idx="2507">
                  <c:v>3E-10</c:v>
                </c:pt>
                <c:pt idx="2508">
                  <c:v>3E-10</c:v>
                </c:pt>
                <c:pt idx="2509">
                  <c:v>4.0000000000000001E-10</c:v>
                </c:pt>
                <c:pt idx="2510">
                  <c:v>4.0000000000000001E-10</c:v>
                </c:pt>
                <c:pt idx="2511">
                  <c:v>5.0000000000000003E-10</c:v>
                </c:pt>
                <c:pt idx="2512">
                  <c:v>3E-10</c:v>
                </c:pt>
                <c:pt idx="2513">
                  <c:v>5.0000000000000003E-10</c:v>
                </c:pt>
                <c:pt idx="2514">
                  <c:v>3E-10</c:v>
                </c:pt>
                <c:pt idx="2515">
                  <c:v>3E-10</c:v>
                </c:pt>
                <c:pt idx="2516">
                  <c:v>3E-10</c:v>
                </c:pt>
                <c:pt idx="2517">
                  <c:v>3E-10</c:v>
                </c:pt>
                <c:pt idx="2518">
                  <c:v>4.0000000000000001E-10</c:v>
                </c:pt>
                <c:pt idx="2519">
                  <c:v>4.0000000000000001E-10</c:v>
                </c:pt>
                <c:pt idx="2520">
                  <c:v>4.0000000000000001E-10</c:v>
                </c:pt>
                <c:pt idx="2521">
                  <c:v>5.0000000000000003E-10</c:v>
                </c:pt>
                <c:pt idx="2522">
                  <c:v>4.0000000000000001E-10</c:v>
                </c:pt>
                <c:pt idx="2523">
                  <c:v>5.0000000000000003E-10</c:v>
                </c:pt>
                <c:pt idx="2524">
                  <c:v>4.0000000000000001E-10</c:v>
                </c:pt>
                <c:pt idx="2525">
                  <c:v>3E-10</c:v>
                </c:pt>
                <c:pt idx="2526">
                  <c:v>3E-10</c:v>
                </c:pt>
                <c:pt idx="2527">
                  <c:v>2.0000000000000001E-10</c:v>
                </c:pt>
                <c:pt idx="2528">
                  <c:v>3E-10</c:v>
                </c:pt>
                <c:pt idx="2529">
                  <c:v>3E-10</c:v>
                </c:pt>
                <c:pt idx="2530">
                  <c:v>3E-10</c:v>
                </c:pt>
                <c:pt idx="2531">
                  <c:v>5.0000000000000003E-10</c:v>
                </c:pt>
                <c:pt idx="2532">
                  <c:v>4.0000000000000001E-10</c:v>
                </c:pt>
                <c:pt idx="2533">
                  <c:v>5.0000000000000003E-10</c:v>
                </c:pt>
                <c:pt idx="2534">
                  <c:v>5.0000000000000003E-10</c:v>
                </c:pt>
                <c:pt idx="2535">
                  <c:v>4.0000000000000001E-10</c:v>
                </c:pt>
                <c:pt idx="2536">
                  <c:v>4.0000000000000001E-10</c:v>
                </c:pt>
                <c:pt idx="2537">
                  <c:v>4.0000000000000001E-10</c:v>
                </c:pt>
                <c:pt idx="2538">
                  <c:v>5.0000000000000003E-10</c:v>
                </c:pt>
                <c:pt idx="2539">
                  <c:v>4.0000000000000001E-10</c:v>
                </c:pt>
                <c:pt idx="2540">
                  <c:v>4.0000000000000001E-10</c:v>
                </c:pt>
                <c:pt idx="2541">
                  <c:v>4.0000000000000001E-10</c:v>
                </c:pt>
                <c:pt idx="2542">
                  <c:v>3E-10</c:v>
                </c:pt>
                <c:pt idx="2543">
                  <c:v>3E-10</c:v>
                </c:pt>
                <c:pt idx="2544">
                  <c:v>3E-10</c:v>
                </c:pt>
                <c:pt idx="2545">
                  <c:v>2.0000000000000001E-10</c:v>
                </c:pt>
                <c:pt idx="2546">
                  <c:v>3E-10</c:v>
                </c:pt>
                <c:pt idx="2547">
                  <c:v>1.8200000000000001E-8</c:v>
                </c:pt>
                <c:pt idx="2548">
                  <c:v>4.4999999999999998E-9</c:v>
                </c:pt>
                <c:pt idx="2549">
                  <c:v>2.0000000000000001E-9</c:v>
                </c:pt>
                <c:pt idx="2550">
                  <c:v>1.6000000000000001E-9</c:v>
                </c:pt>
                <c:pt idx="2551">
                  <c:v>1.6000000000000001E-9</c:v>
                </c:pt>
                <c:pt idx="2552">
                  <c:v>8.0000000000000003E-10</c:v>
                </c:pt>
                <c:pt idx="2553">
                  <c:v>-2.2999999999999999E-9</c:v>
                </c:pt>
                <c:pt idx="2554">
                  <c:v>-1.6000000000000001E-9</c:v>
                </c:pt>
                <c:pt idx="2555">
                  <c:v>-2.8999999999999999E-9</c:v>
                </c:pt>
                <c:pt idx="2556">
                  <c:v>-1.8E-9</c:v>
                </c:pt>
                <c:pt idx="2557">
                  <c:v>-3.1E-9</c:v>
                </c:pt>
                <c:pt idx="2558">
                  <c:v>-2.1000000000000002E-9</c:v>
                </c:pt>
                <c:pt idx="2559">
                  <c:v>-3.2000000000000001E-9</c:v>
                </c:pt>
                <c:pt idx="2560">
                  <c:v>-2.6000000000000001E-9</c:v>
                </c:pt>
                <c:pt idx="2561">
                  <c:v>-3E-9</c:v>
                </c:pt>
                <c:pt idx="2562">
                  <c:v>-2.8999999999999999E-9</c:v>
                </c:pt>
                <c:pt idx="2563">
                  <c:v>-2.7999999999999998E-9</c:v>
                </c:pt>
                <c:pt idx="2564">
                  <c:v>-2.5000000000000001E-9</c:v>
                </c:pt>
                <c:pt idx="2565">
                  <c:v>-2.4E-9</c:v>
                </c:pt>
                <c:pt idx="2566">
                  <c:v>-2.7999999999999998E-9</c:v>
                </c:pt>
                <c:pt idx="2567">
                  <c:v>-1.6000000000000001E-9</c:v>
                </c:pt>
                <c:pt idx="2568">
                  <c:v>-2.6000000000000001E-9</c:v>
                </c:pt>
                <c:pt idx="2569">
                  <c:v>-2.1000000000000002E-9</c:v>
                </c:pt>
                <c:pt idx="2570">
                  <c:v>7.9399999999999996E-8</c:v>
                </c:pt>
                <c:pt idx="2571">
                  <c:v>1.18E-8</c:v>
                </c:pt>
                <c:pt idx="2572">
                  <c:v>1.9000000000000001E-9</c:v>
                </c:pt>
                <c:pt idx="2573">
                  <c:v>4.0000000000000001E-10</c:v>
                </c:pt>
                <c:pt idx="2574">
                  <c:v>5.0000000000000003E-10</c:v>
                </c:pt>
                <c:pt idx="2575">
                  <c:v>2.0000000000000001E-10</c:v>
                </c:pt>
                <c:pt idx="2576">
                  <c:v>2.8999999999999999E-9</c:v>
                </c:pt>
                <c:pt idx="2577">
                  <c:v>1.6000000000000001E-9</c:v>
                </c:pt>
                <c:pt idx="2578">
                  <c:v>1.9000000000000001E-9</c:v>
                </c:pt>
                <c:pt idx="2579">
                  <c:v>1.6000000000000001E-9</c:v>
                </c:pt>
                <c:pt idx="2580">
                  <c:v>1.6999999999999999E-9</c:v>
                </c:pt>
                <c:pt idx="2581">
                  <c:v>1E-10</c:v>
                </c:pt>
                <c:pt idx="2582">
                  <c:v>-2.0000000000000001E-9</c:v>
                </c:pt>
                <c:pt idx="2583">
                  <c:v>-2.5000000000000001E-9</c:v>
                </c:pt>
                <c:pt idx="2584">
                  <c:v>-2.2999999999999999E-9</c:v>
                </c:pt>
                <c:pt idx="2585">
                  <c:v>-2.2999999999999999E-9</c:v>
                </c:pt>
                <c:pt idx="2586">
                  <c:v>-2.7999999999999998E-9</c:v>
                </c:pt>
                <c:pt idx="2587">
                  <c:v>-2.0000000000000001E-9</c:v>
                </c:pt>
                <c:pt idx="2588">
                  <c:v>-3.1E-9</c:v>
                </c:pt>
                <c:pt idx="2589">
                  <c:v>-2.1000000000000002E-9</c:v>
                </c:pt>
                <c:pt idx="2590">
                  <c:v>-2.7000000000000002E-9</c:v>
                </c:pt>
                <c:pt idx="2591">
                  <c:v>-2.2999999999999999E-9</c:v>
                </c:pt>
                <c:pt idx="2592">
                  <c:v>-2.6000000000000001E-9</c:v>
                </c:pt>
                <c:pt idx="2593">
                  <c:v>-2.4E-9</c:v>
                </c:pt>
                <c:pt idx="2594">
                  <c:v>-2.8999999999999999E-9</c:v>
                </c:pt>
                <c:pt idx="2595">
                  <c:v>-2.7000000000000002E-9</c:v>
                </c:pt>
                <c:pt idx="2596">
                  <c:v>-2.4E-9</c:v>
                </c:pt>
                <c:pt idx="2597">
                  <c:v>-3E-9</c:v>
                </c:pt>
                <c:pt idx="2598">
                  <c:v>-2.5000000000000001E-9</c:v>
                </c:pt>
                <c:pt idx="2599">
                  <c:v>6.4599999999999996E-8</c:v>
                </c:pt>
                <c:pt idx="2600">
                  <c:v>1.02E-8</c:v>
                </c:pt>
                <c:pt idx="2601">
                  <c:v>3E-9</c:v>
                </c:pt>
                <c:pt idx="2602">
                  <c:v>2.1000000000000002E-9</c:v>
                </c:pt>
                <c:pt idx="2603">
                  <c:v>1.8E-9</c:v>
                </c:pt>
                <c:pt idx="2604">
                  <c:v>1.5E-9</c:v>
                </c:pt>
                <c:pt idx="2605">
                  <c:v>-1.6999999999999999E-9</c:v>
                </c:pt>
                <c:pt idx="2606">
                  <c:v>-1.6000000000000001E-9</c:v>
                </c:pt>
                <c:pt idx="2607">
                  <c:v>-2.8999999999999999E-9</c:v>
                </c:pt>
                <c:pt idx="2608">
                  <c:v>-1.9000000000000001E-9</c:v>
                </c:pt>
                <c:pt idx="2609">
                  <c:v>-2.6000000000000001E-9</c:v>
                </c:pt>
                <c:pt idx="2610">
                  <c:v>-1.6999999999999999E-9</c:v>
                </c:pt>
                <c:pt idx="2611">
                  <c:v>-2.7999999999999998E-9</c:v>
                </c:pt>
                <c:pt idx="2612">
                  <c:v>-1.9000000000000001E-9</c:v>
                </c:pt>
                <c:pt idx="2613">
                  <c:v>-2.7999999999999998E-9</c:v>
                </c:pt>
                <c:pt idx="2614">
                  <c:v>-2.4E-9</c:v>
                </c:pt>
                <c:pt idx="2615">
                  <c:v>-2.1000000000000002E-9</c:v>
                </c:pt>
                <c:pt idx="2616">
                  <c:v>-2.7999999999999998E-9</c:v>
                </c:pt>
                <c:pt idx="2617">
                  <c:v>-2.1000000000000002E-9</c:v>
                </c:pt>
                <c:pt idx="2618">
                  <c:v>-2.7000000000000002E-9</c:v>
                </c:pt>
                <c:pt idx="2619">
                  <c:v>-2.1999999999999998E-9</c:v>
                </c:pt>
                <c:pt idx="2620">
                  <c:v>-3E-9</c:v>
                </c:pt>
                <c:pt idx="2621">
                  <c:v>-2.1999999999999998E-9</c:v>
                </c:pt>
                <c:pt idx="2622">
                  <c:v>9.2799999999999997E-8</c:v>
                </c:pt>
                <c:pt idx="2623">
                  <c:v>2.7899999999999998E-8</c:v>
                </c:pt>
                <c:pt idx="2624">
                  <c:v>4.2999999999999996E-9</c:v>
                </c:pt>
                <c:pt idx="2625">
                  <c:v>8.0000000000000003E-10</c:v>
                </c:pt>
                <c:pt idx="2626">
                  <c:v>4.0000000000000001E-10</c:v>
                </c:pt>
                <c:pt idx="2627">
                  <c:v>3E-10</c:v>
                </c:pt>
                <c:pt idx="2628">
                  <c:v>2.0000000000000001E-10</c:v>
                </c:pt>
                <c:pt idx="2629">
                  <c:v>3E-10</c:v>
                </c:pt>
                <c:pt idx="2630">
                  <c:v>3E-10</c:v>
                </c:pt>
                <c:pt idx="2631">
                  <c:v>3E-10</c:v>
                </c:pt>
                <c:pt idx="2632">
                  <c:v>5.0000000000000003E-10</c:v>
                </c:pt>
                <c:pt idx="2633">
                  <c:v>4.0000000000000001E-10</c:v>
                </c:pt>
                <c:pt idx="2634">
                  <c:v>4.0000000000000001E-10</c:v>
                </c:pt>
                <c:pt idx="2635">
                  <c:v>3E-10</c:v>
                </c:pt>
                <c:pt idx="2636">
                  <c:v>3E-10</c:v>
                </c:pt>
                <c:pt idx="2637">
                  <c:v>3E-10</c:v>
                </c:pt>
                <c:pt idx="2638">
                  <c:v>6.9999999999999998E-9</c:v>
                </c:pt>
                <c:pt idx="2639">
                  <c:v>2.73E-8</c:v>
                </c:pt>
                <c:pt idx="2640">
                  <c:v>3.0199999999999999E-8</c:v>
                </c:pt>
                <c:pt idx="2641">
                  <c:v>3.0699999999999997E-8</c:v>
                </c:pt>
                <c:pt idx="2642">
                  <c:v>3.0899999999999999E-8</c:v>
                </c:pt>
                <c:pt idx="2643">
                  <c:v>3.0699999999999997E-8</c:v>
                </c:pt>
                <c:pt idx="2644">
                  <c:v>3.0799999999999998E-8</c:v>
                </c:pt>
                <c:pt idx="2645">
                  <c:v>9.8000000000000001E-9</c:v>
                </c:pt>
                <c:pt idx="2646">
                  <c:v>2.6400000000000001E-8</c:v>
                </c:pt>
                <c:pt idx="2647">
                  <c:v>3.1599999999999998E-8</c:v>
                </c:pt>
                <c:pt idx="2648">
                  <c:v>3.18E-8</c:v>
                </c:pt>
                <c:pt idx="2649">
                  <c:v>3.2100000000000003E-8</c:v>
                </c:pt>
                <c:pt idx="2650">
                  <c:v>3.1499999999999998E-8</c:v>
                </c:pt>
                <c:pt idx="2651">
                  <c:v>2.8699999999999999E-8</c:v>
                </c:pt>
                <c:pt idx="2652">
                  <c:v>2.81E-8</c:v>
                </c:pt>
                <c:pt idx="2653">
                  <c:v>2.81E-8</c:v>
                </c:pt>
                <c:pt idx="2654">
                  <c:v>2.7199999999999999E-8</c:v>
                </c:pt>
                <c:pt idx="2655">
                  <c:v>2.85E-8</c:v>
                </c:pt>
                <c:pt idx="2656">
                  <c:v>2.7100000000000001E-8</c:v>
                </c:pt>
                <c:pt idx="2657">
                  <c:v>2.84E-8</c:v>
                </c:pt>
                <c:pt idx="2658">
                  <c:v>2.77E-8</c:v>
                </c:pt>
                <c:pt idx="2659">
                  <c:v>2.7999999999999999E-8</c:v>
                </c:pt>
                <c:pt idx="2660">
                  <c:v>2.8600000000000001E-8</c:v>
                </c:pt>
                <c:pt idx="2661">
                  <c:v>2.73E-8</c:v>
                </c:pt>
                <c:pt idx="2662">
                  <c:v>2.8299999999999999E-8</c:v>
                </c:pt>
                <c:pt idx="2663">
                  <c:v>2.73E-8</c:v>
                </c:pt>
                <c:pt idx="2664">
                  <c:v>7.0399999999999995E-8</c:v>
                </c:pt>
                <c:pt idx="2665">
                  <c:v>3.62E-8</c:v>
                </c:pt>
                <c:pt idx="2666">
                  <c:v>3.1100000000000001E-8</c:v>
                </c:pt>
                <c:pt idx="2667">
                  <c:v>3.0699999999999997E-8</c:v>
                </c:pt>
                <c:pt idx="2668">
                  <c:v>2.9900000000000003E-8</c:v>
                </c:pt>
                <c:pt idx="2669">
                  <c:v>3.0099999999999998E-8</c:v>
                </c:pt>
                <c:pt idx="2670">
                  <c:v>8.0999999999999997E-9</c:v>
                </c:pt>
                <c:pt idx="2671">
                  <c:v>1.3999999999999999E-9</c:v>
                </c:pt>
                <c:pt idx="2672">
                  <c:v>5.0000000000000003E-10</c:v>
                </c:pt>
                <c:pt idx="2673">
                  <c:v>4.0000000000000001E-10</c:v>
                </c:pt>
                <c:pt idx="2674">
                  <c:v>3E-10</c:v>
                </c:pt>
                <c:pt idx="2675">
                  <c:v>3E-10</c:v>
                </c:pt>
                <c:pt idx="2676">
                  <c:v>1E-10</c:v>
                </c:pt>
                <c:pt idx="2677">
                  <c:v>3E-10</c:v>
                </c:pt>
                <c:pt idx="2678">
                  <c:v>1E-10</c:v>
                </c:pt>
                <c:pt idx="2679">
                  <c:v>3E-10</c:v>
                </c:pt>
                <c:pt idx="2680">
                  <c:v>3E-10</c:v>
                </c:pt>
                <c:pt idx="2681">
                  <c:v>4.0000000000000001E-10</c:v>
                </c:pt>
                <c:pt idx="2682">
                  <c:v>3E-10</c:v>
                </c:pt>
                <c:pt idx="2683">
                  <c:v>4.0000000000000001E-10</c:v>
                </c:pt>
                <c:pt idx="2684">
                  <c:v>2.0000000000000001E-10</c:v>
                </c:pt>
                <c:pt idx="2685">
                  <c:v>3E-10</c:v>
                </c:pt>
                <c:pt idx="2686">
                  <c:v>0</c:v>
                </c:pt>
                <c:pt idx="2687">
                  <c:v>4.0000000000000001E-10</c:v>
                </c:pt>
                <c:pt idx="2688">
                  <c:v>2.0000000000000001E-10</c:v>
                </c:pt>
                <c:pt idx="2689">
                  <c:v>3E-10</c:v>
                </c:pt>
                <c:pt idx="2690">
                  <c:v>3E-10</c:v>
                </c:pt>
                <c:pt idx="2691">
                  <c:v>4.0000000000000001E-10</c:v>
                </c:pt>
                <c:pt idx="2692">
                  <c:v>3E-10</c:v>
                </c:pt>
                <c:pt idx="2693">
                  <c:v>4.0000000000000001E-10</c:v>
                </c:pt>
                <c:pt idx="2694">
                  <c:v>2.0000000000000001E-10</c:v>
                </c:pt>
                <c:pt idx="2695">
                  <c:v>3E-10</c:v>
                </c:pt>
                <c:pt idx="2696">
                  <c:v>1E-10</c:v>
                </c:pt>
                <c:pt idx="2697">
                  <c:v>3E-10</c:v>
                </c:pt>
                <c:pt idx="2698">
                  <c:v>2.0000000000000001E-10</c:v>
                </c:pt>
                <c:pt idx="2699">
                  <c:v>3E-10</c:v>
                </c:pt>
                <c:pt idx="2700">
                  <c:v>4.0000000000000001E-10</c:v>
                </c:pt>
                <c:pt idx="2701">
                  <c:v>4.0000000000000001E-10</c:v>
                </c:pt>
                <c:pt idx="2702">
                  <c:v>3E-10</c:v>
                </c:pt>
                <c:pt idx="2703">
                  <c:v>5.0000000000000003E-10</c:v>
                </c:pt>
                <c:pt idx="2704">
                  <c:v>2.0000000000000001E-10</c:v>
                </c:pt>
                <c:pt idx="2705">
                  <c:v>3E-10</c:v>
                </c:pt>
                <c:pt idx="2706">
                  <c:v>1E-10</c:v>
                </c:pt>
                <c:pt idx="2707">
                  <c:v>3E-10</c:v>
                </c:pt>
                <c:pt idx="2708">
                  <c:v>3E-10</c:v>
                </c:pt>
                <c:pt idx="2709">
                  <c:v>3E-10</c:v>
                </c:pt>
                <c:pt idx="2710">
                  <c:v>4.0000000000000001E-10</c:v>
                </c:pt>
                <c:pt idx="2711">
                  <c:v>4.0000000000000001E-10</c:v>
                </c:pt>
                <c:pt idx="2712">
                  <c:v>4.0000000000000001E-10</c:v>
                </c:pt>
                <c:pt idx="2713">
                  <c:v>3E-10</c:v>
                </c:pt>
                <c:pt idx="2714">
                  <c:v>1.2E-9</c:v>
                </c:pt>
                <c:pt idx="2715">
                  <c:v>1.6999999999999999E-9</c:v>
                </c:pt>
                <c:pt idx="2716">
                  <c:v>1.6000000000000001E-9</c:v>
                </c:pt>
                <c:pt idx="2717">
                  <c:v>1.6999999999999999E-9</c:v>
                </c:pt>
                <c:pt idx="2718">
                  <c:v>6.9999999999999996E-10</c:v>
                </c:pt>
                <c:pt idx="2719">
                  <c:v>-2.0000000000000001E-9</c:v>
                </c:pt>
                <c:pt idx="2720">
                  <c:v>-2.6000000000000001E-9</c:v>
                </c:pt>
                <c:pt idx="2721">
                  <c:v>-2.1999999999999998E-9</c:v>
                </c:pt>
                <c:pt idx="2722">
                  <c:v>-3E-9</c:v>
                </c:pt>
                <c:pt idx="2723">
                  <c:v>-1.9000000000000001E-9</c:v>
                </c:pt>
                <c:pt idx="2724">
                  <c:v>-2.1999999999999998E-9</c:v>
                </c:pt>
                <c:pt idx="2725">
                  <c:v>-2.7999999999999998E-9</c:v>
                </c:pt>
                <c:pt idx="2726">
                  <c:v>-1.9000000000000001E-9</c:v>
                </c:pt>
                <c:pt idx="2727">
                  <c:v>-3.3000000000000002E-9</c:v>
                </c:pt>
                <c:pt idx="2728">
                  <c:v>-2.1999999999999998E-9</c:v>
                </c:pt>
                <c:pt idx="2729">
                  <c:v>-3.3000000000000002E-9</c:v>
                </c:pt>
                <c:pt idx="2730">
                  <c:v>-2.4E-9</c:v>
                </c:pt>
                <c:pt idx="2731">
                  <c:v>-2.1999999999999998E-9</c:v>
                </c:pt>
                <c:pt idx="2732">
                  <c:v>-2.6000000000000001E-9</c:v>
                </c:pt>
                <c:pt idx="2733">
                  <c:v>-1.9000000000000001E-9</c:v>
                </c:pt>
                <c:pt idx="2734">
                  <c:v>-2.7000000000000002E-9</c:v>
                </c:pt>
                <c:pt idx="2735">
                  <c:v>-1.3000000000000001E-9</c:v>
                </c:pt>
                <c:pt idx="2736">
                  <c:v>8.8899999999999995E-8</c:v>
                </c:pt>
                <c:pt idx="2737">
                  <c:v>1.85E-8</c:v>
                </c:pt>
                <c:pt idx="2738">
                  <c:v>2.8999999999999999E-9</c:v>
                </c:pt>
                <c:pt idx="2739">
                  <c:v>6.9999999999999996E-10</c:v>
                </c:pt>
                <c:pt idx="2740">
                  <c:v>4.0000000000000001E-10</c:v>
                </c:pt>
                <c:pt idx="2741">
                  <c:v>3E-10</c:v>
                </c:pt>
                <c:pt idx="2742">
                  <c:v>3E-10</c:v>
                </c:pt>
                <c:pt idx="2743">
                  <c:v>3E-10</c:v>
                </c:pt>
                <c:pt idx="2744">
                  <c:v>2.0000000000000001E-10</c:v>
                </c:pt>
                <c:pt idx="2745">
                  <c:v>3E-10</c:v>
                </c:pt>
                <c:pt idx="2746">
                  <c:v>3E-10</c:v>
                </c:pt>
                <c:pt idx="2747">
                  <c:v>3E-10</c:v>
                </c:pt>
                <c:pt idx="2748">
                  <c:v>5.0000000000000003E-10</c:v>
                </c:pt>
                <c:pt idx="2749">
                  <c:v>3E-10</c:v>
                </c:pt>
                <c:pt idx="2750">
                  <c:v>4.0000000000000001E-10</c:v>
                </c:pt>
                <c:pt idx="2751">
                  <c:v>3E-10</c:v>
                </c:pt>
                <c:pt idx="2752">
                  <c:v>3E-10</c:v>
                </c:pt>
                <c:pt idx="2753">
                  <c:v>3E-10</c:v>
                </c:pt>
                <c:pt idx="2754">
                  <c:v>2.0000000000000001E-10</c:v>
                </c:pt>
                <c:pt idx="2755">
                  <c:v>5.0000000000000003E-10</c:v>
                </c:pt>
                <c:pt idx="2756">
                  <c:v>3E-10</c:v>
                </c:pt>
                <c:pt idx="2757">
                  <c:v>3E-10</c:v>
                </c:pt>
                <c:pt idx="2758">
                  <c:v>4.0000000000000001E-10</c:v>
                </c:pt>
                <c:pt idx="2759">
                  <c:v>3E-10</c:v>
                </c:pt>
                <c:pt idx="2760">
                  <c:v>4.0000000000000001E-10</c:v>
                </c:pt>
                <c:pt idx="2761">
                  <c:v>4.0000000000000001E-10</c:v>
                </c:pt>
                <c:pt idx="2762">
                  <c:v>3E-10</c:v>
                </c:pt>
                <c:pt idx="2763">
                  <c:v>4.0000000000000001E-10</c:v>
                </c:pt>
                <c:pt idx="2764">
                  <c:v>3E-10</c:v>
                </c:pt>
                <c:pt idx="2765">
                  <c:v>3E-10</c:v>
                </c:pt>
                <c:pt idx="2766">
                  <c:v>6.9999999999999996E-10</c:v>
                </c:pt>
                <c:pt idx="2767">
                  <c:v>0</c:v>
                </c:pt>
                <c:pt idx="2768">
                  <c:v>6E-10</c:v>
                </c:pt>
                <c:pt idx="2769">
                  <c:v>-2.0000000000000001E-10</c:v>
                </c:pt>
                <c:pt idx="2770">
                  <c:v>1E-10</c:v>
                </c:pt>
                <c:pt idx="2771">
                  <c:v>4.0000000000000001E-10</c:v>
                </c:pt>
                <c:pt idx="2772">
                  <c:v>4.0000000000000001E-10</c:v>
                </c:pt>
                <c:pt idx="2773">
                  <c:v>4.0000000000000001E-10</c:v>
                </c:pt>
                <c:pt idx="2774">
                  <c:v>3E-10</c:v>
                </c:pt>
                <c:pt idx="2775">
                  <c:v>3E-10</c:v>
                </c:pt>
                <c:pt idx="2776">
                  <c:v>4.0000000000000001E-10</c:v>
                </c:pt>
                <c:pt idx="2777">
                  <c:v>2.0000000000000001E-10</c:v>
                </c:pt>
                <c:pt idx="2778">
                  <c:v>3E-10</c:v>
                </c:pt>
                <c:pt idx="2779">
                  <c:v>2.0000000000000001E-10</c:v>
                </c:pt>
                <c:pt idx="2780">
                  <c:v>3E-10</c:v>
                </c:pt>
                <c:pt idx="2781">
                  <c:v>3E-10</c:v>
                </c:pt>
                <c:pt idx="2782">
                  <c:v>3E-10</c:v>
                </c:pt>
                <c:pt idx="2783">
                  <c:v>4.0000000000000001E-10</c:v>
                </c:pt>
                <c:pt idx="2784">
                  <c:v>4.0000000000000001E-10</c:v>
                </c:pt>
                <c:pt idx="2785">
                  <c:v>2.0000000000000001E-10</c:v>
                </c:pt>
                <c:pt idx="2786">
                  <c:v>4.0000000000000001E-10</c:v>
                </c:pt>
                <c:pt idx="2787">
                  <c:v>2.0000000000000001E-10</c:v>
                </c:pt>
                <c:pt idx="2788">
                  <c:v>3E-10</c:v>
                </c:pt>
                <c:pt idx="2789">
                  <c:v>1E-10</c:v>
                </c:pt>
                <c:pt idx="2790">
                  <c:v>3E-10</c:v>
                </c:pt>
                <c:pt idx="2791">
                  <c:v>3E-10</c:v>
                </c:pt>
                <c:pt idx="2792">
                  <c:v>3E-10</c:v>
                </c:pt>
                <c:pt idx="2793">
                  <c:v>3E-10</c:v>
                </c:pt>
                <c:pt idx="2794">
                  <c:v>4.0000000000000001E-10</c:v>
                </c:pt>
                <c:pt idx="2795">
                  <c:v>3E-10</c:v>
                </c:pt>
                <c:pt idx="2796">
                  <c:v>5.0000000000000003E-10</c:v>
                </c:pt>
                <c:pt idx="2797">
                  <c:v>2.0000000000000001E-10</c:v>
                </c:pt>
                <c:pt idx="2798">
                  <c:v>4.0000000000000001E-10</c:v>
                </c:pt>
                <c:pt idx="2799">
                  <c:v>2.0000000000000001E-10</c:v>
                </c:pt>
                <c:pt idx="2800">
                  <c:v>2.0000000000000001E-10</c:v>
                </c:pt>
                <c:pt idx="2801">
                  <c:v>2.0000000000000001E-10</c:v>
                </c:pt>
                <c:pt idx="2802">
                  <c:v>2.0000000000000001E-10</c:v>
                </c:pt>
                <c:pt idx="2803">
                  <c:v>2.0000000000000001E-10</c:v>
                </c:pt>
                <c:pt idx="2804">
                  <c:v>3E-10</c:v>
                </c:pt>
                <c:pt idx="2805">
                  <c:v>2.0000000000000001E-10</c:v>
                </c:pt>
                <c:pt idx="2806">
                  <c:v>5.0000000000000003E-10</c:v>
                </c:pt>
                <c:pt idx="2807">
                  <c:v>2.0000000000000001E-10</c:v>
                </c:pt>
                <c:pt idx="2808">
                  <c:v>5.0000000000000003E-10</c:v>
                </c:pt>
                <c:pt idx="2809">
                  <c:v>3E-10</c:v>
                </c:pt>
                <c:pt idx="2810">
                  <c:v>4.0000000000000001E-10</c:v>
                </c:pt>
                <c:pt idx="2811">
                  <c:v>4.0000000000000001E-10</c:v>
                </c:pt>
                <c:pt idx="2812">
                  <c:v>3E-10</c:v>
                </c:pt>
                <c:pt idx="2813">
                  <c:v>2.0000000000000001E-10</c:v>
                </c:pt>
                <c:pt idx="2814">
                  <c:v>3E-10</c:v>
                </c:pt>
                <c:pt idx="2815">
                  <c:v>1E-10</c:v>
                </c:pt>
                <c:pt idx="2816">
                  <c:v>4.0000000000000001E-10</c:v>
                </c:pt>
                <c:pt idx="2817">
                  <c:v>1E-10</c:v>
                </c:pt>
                <c:pt idx="2818">
                  <c:v>4.0000000000000001E-10</c:v>
                </c:pt>
                <c:pt idx="2819">
                  <c:v>3E-10</c:v>
                </c:pt>
                <c:pt idx="2820">
                  <c:v>4.0000000000000001E-10</c:v>
                </c:pt>
                <c:pt idx="2821">
                  <c:v>4.0000000000000001E-10</c:v>
                </c:pt>
                <c:pt idx="2822">
                  <c:v>4.0000000000000001E-10</c:v>
                </c:pt>
                <c:pt idx="2823">
                  <c:v>3E-10</c:v>
                </c:pt>
                <c:pt idx="2824">
                  <c:v>4.0000000000000001E-10</c:v>
                </c:pt>
                <c:pt idx="2825">
                  <c:v>2.0000000000000001E-10</c:v>
                </c:pt>
                <c:pt idx="2826">
                  <c:v>4.0000000000000001E-10</c:v>
                </c:pt>
                <c:pt idx="2827">
                  <c:v>2.0000000000000001E-10</c:v>
                </c:pt>
                <c:pt idx="2828">
                  <c:v>3E-10</c:v>
                </c:pt>
                <c:pt idx="2829">
                  <c:v>3E-10</c:v>
                </c:pt>
                <c:pt idx="2830">
                  <c:v>9.1999999999999997E-9</c:v>
                </c:pt>
                <c:pt idx="2831">
                  <c:v>2.7500000000000001E-8</c:v>
                </c:pt>
                <c:pt idx="2832">
                  <c:v>2.9999999999999997E-8</c:v>
                </c:pt>
                <c:pt idx="2833">
                  <c:v>3.0400000000000001E-8</c:v>
                </c:pt>
                <c:pt idx="2834">
                  <c:v>3.0500000000000002E-8</c:v>
                </c:pt>
                <c:pt idx="2835">
                  <c:v>3.03E-8</c:v>
                </c:pt>
                <c:pt idx="2836">
                  <c:v>3.0500000000000002E-8</c:v>
                </c:pt>
                <c:pt idx="2837">
                  <c:v>3.7499999999999998E-8</c:v>
                </c:pt>
                <c:pt idx="2838">
                  <c:v>3.2800000000000003E-8</c:v>
                </c:pt>
                <c:pt idx="2839">
                  <c:v>3.2100000000000003E-8</c:v>
                </c:pt>
                <c:pt idx="2840">
                  <c:v>3.1900000000000001E-8</c:v>
                </c:pt>
                <c:pt idx="2841">
                  <c:v>3.1900000000000001E-8</c:v>
                </c:pt>
                <c:pt idx="2842">
                  <c:v>2.9799999999999999E-8</c:v>
                </c:pt>
                <c:pt idx="2843">
                  <c:v>2.7199999999999999E-8</c:v>
                </c:pt>
                <c:pt idx="2844">
                  <c:v>2.81E-8</c:v>
                </c:pt>
                <c:pt idx="2845">
                  <c:v>2.6700000000000001E-8</c:v>
                </c:pt>
                <c:pt idx="2846">
                  <c:v>2.7999999999999999E-8</c:v>
                </c:pt>
                <c:pt idx="2847">
                  <c:v>2.7100000000000001E-8</c:v>
                </c:pt>
                <c:pt idx="2848">
                  <c:v>2.7800000000000001E-8</c:v>
                </c:pt>
                <c:pt idx="2849">
                  <c:v>2.7100000000000001E-8</c:v>
                </c:pt>
                <c:pt idx="2850">
                  <c:v>2.81E-8</c:v>
                </c:pt>
                <c:pt idx="2851">
                  <c:v>2.6700000000000001E-8</c:v>
                </c:pt>
                <c:pt idx="2852">
                  <c:v>2.7500000000000001E-8</c:v>
                </c:pt>
                <c:pt idx="2853">
                  <c:v>2.6799999999999998E-8</c:v>
                </c:pt>
                <c:pt idx="2854">
                  <c:v>2.7199999999999999E-8</c:v>
                </c:pt>
                <c:pt idx="2855">
                  <c:v>7.7700000000000001E-8</c:v>
                </c:pt>
                <c:pt idx="2856">
                  <c:v>5.4399999999999997E-8</c:v>
                </c:pt>
                <c:pt idx="2857">
                  <c:v>3.3400000000000001E-8</c:v>
                </c:pt>
                <c:pt idx="2858">
                  <c:v>3.03E-8</c:v>
                </c:pt>
                <c:pt idx="2859">
                  <c:v>2.9999999999999997E-8</c:v>
                </c:pt>
                <c:pt idx="2860">
                  <c:v>2.9900000000000003E-8</c:v>
                </c:pt>
                <c:pt idx="2861">
                  <c:v>2.9999999999999997E-8</c:v>
                </c:pt>
                <c:pt idx="2862">
                  <c:v>2.9900000000000003E-8</c:v>
                </c:pt>
                <c:pt idx="2863">
                  <c:v>2.9799999999999999E-8</c:v>
                </c:pt>
                <c:pt idx="2864">
                  <c:v>2.9799999999999999E-8</c:v>
                </c:pt>
                <c:pt idx="2865">
                  <c:v>2.9700000000000001E-8</c:v>
                </c:pt>
                <c:pt idx="2866">
                  <c:v>2.9900000000000003E-8</c:v>
                </c:pt>
                <c:pt idx="2867">
                  <c:v>2.9399999999999999E-8</c:v>
                </c:pt>
                <c:pt idx="2868">
                  <c:v>5.0000000000000001E-9</c:v>
                </c:pt>
                <c:pt idx="2869">
                  <c:v>1.0999999999999999E-9</c:v>
                </c:pt>
                <c:pt idx="2870">
                  <c:v>4.0000000000000001E-10</c:v>
                </c:pt>
                <c:pt idx="2871">
                  <c:v>4.0000000000000001E-10</c:v>
                </c:pt>
                <c:pt idx="2872">
                  <c:v>4.0000000000000001E-10</c:v>
                </c:pt>
                <c:pt idx="2873">
                  <c:v>4.0000000000000001E-10</c:v>
                </c:pt>
                <c:pt idx="2874">
                  <c:v>4.0000000000000001E-10</c:v>
                </c:pt>
                <c:pt idx="2875">
                  <c:v>3E-10</c:v>
                </c:pt>
                <c:pt idx="2876">
                  <c:v>3E-10</c:v>
                </c:pt>
                <c:pt idx="2877">
                  <c:v>3E-10</c:v>
                </c:pt>
                <c:pt idx="2878">
                  <c:v>1E-10</c:v>
                </c:pt>
                <c:pt idx="2879">
                  <c:v>3E-10</c:v>
                </c:pt>
                <c:pt idx="2880">
                  <c:v>2.0000000000000001E-10</c:v>
                </c:pt>
                <c:pt idx="2881">
                  <c:v>4.0000000000000001E-10</c:v>
                </c:pt>
                <c:pt idx="2882">
                  <c:v>3E-10</c:v>
                </c:pt>
                <c:pt idx="2883">
                  <c:v>4.0000000000000001E-10</c:v>
                </c:pt>
                <c:pt idx="2884">
                  <c:v>-1.9000000000000001E-9</c:v>
                </c:pt>
                <c:pt idx="2885">
                  <c:v>1.0999999999999999E-9</c:v>
                </c:pt>
                <c:pt idx="2886">
                  <c:v>1.5E-9</c:v>
                </c:pt>
                <c:pt idx="2887">
                  <c:v>1.6999999999999999E-9</c:v>
                </c:pt>
                <c:pt idx="2888">
                  <c:v>1.5E-9</c:v>
                </c:pt>
                <c:pt idx="2889">
                  <c:v>-2.0000000000000001E-10</c:v>
                </c:pt>
                <c:pt idx="2890">
                  <c:v>-3E-9</c:v>
                </c:pt>
                <c:pt idx="2891">
                  <c:v>-2.1999999999999998E-9</c:v>
                </c:pt>
                <c:pt idx="2892">
                  <c:v>-3.3000000000000002E-9</c:v>
                </c:pt>
                <c:pt idx="2893">
                  <c:v>-2.4E-9</c:v>
                </c:pt>
                <c:pt idx="2894">
                  <c:v>-3E-9</c:v>
                </c:pt>
                <c:pt idx="2895">
                  <c:v>-2.7000000000000002E-9</c:v>
                </c:pt>
                <c:pt idx="2896">
                  <c:v>-2.7999999999999998E-9</c:v>
                </c:pt>
                <c:pt idx="2897">
                  <c:v>-2.4E-9</c:v>
                </c:pt>
                <c:pt idx="2898">
                  <c:v>-3.1E-9</c:v>
                </c:pt>
                <c:pt idx="2899">
                  <c:v>-2.6000000000000001E-9</c:v>
                </c:pt>
                <c:pt idx="2900">
                  <c:v>-2.7999999999999998E-9</c:v>
                </c:pt>
                <c:pt idx="2901">
                  <c:v>-3.1E-9</c:v>
                </c:pt>
                <c:pt idx="2902">
                  <c:v>-2.4E-9</c:v>
                </c:pt>
                <c:pt idx="2903">
                  <c:v>-3.3000000000000002E-9</c:v>
                </c:pt>
                <c:pt idx="2904">
                  <c:v>-2.1000000000000002E-9</c:v>
                </c:pt>
                <c:pt idx="2905">
                  <c:v>-2.1999999999999998E-9</c:v>
                </c:pt>
                <c:pt idx="2906">
                  <c:v>0</c:v>
                </c:pt>
                <c:pt idx="2907">
                  <c:v>3.3500000000000002E-8</c:v>
                </c:pt>
                <c:pt idx="2908">
                  <c:v>4.6999999999999999E-9</c:v>
                </c:pt>
                <c:pt idx="2909">
                  <c:v>1.0000000000000001E-9</c:v>
                </c:pt>
                <c:pt idx="2910">
                  <c:v>4.0000000000000001E-10</c:v>
                </c:pt>
                <c:pt idx="2911">
                  <c:v>4.0000000000000001E-10</c:v>
                </c:pt>
                <c:pt idx="2912">
                  <c:v>4.0000000000000001E-10</c:v>
                </c:pt>
                <c:pt idx="2913">
                  <c:v>2.0599999999999999E-8</c:v>
                </c:pt>
                <c:pt idx="2914">
                  <c:v>2.8299999999999999E-8</c:v>
                </c:pt>
                <c:pt idx="2915">
                  <c:v>2.96E-8</c:v>
                </c:pt>
                <c:pt idx="2916">
                  <c:v>2.9499999999999999E-8</c:v>
                </c:pt>
                <c:pt idx="2917">
                  <c:v>2.96E-8</c:v>
                </c:pt>
                <c:pt idx="2918">
                  <c:v>2.9399999999999999E-8</c:v>
                </c:pt>
                <c:pt idx="2919">
                  <c:v>2.9700000000000001E-8</c:v>
                </c:pt>
                <c:pt idx="2920">
                  <c:v>2.96E-8</c:v>
                </c:pt>
                <c:pt idx="2921">
                  <c:v>3.1499999999999998E-8</c:v>
                </c:pt>
                <c:pt idx="2922">
                  <c:v>3.1100000000000001E-8</c:v>
                </c:pt>
                <c:pt idx="2923">
                  <c:v>3.1100000000000001E-8</c:v>
                </c:pt>
                <c:pt idx="2924">
                  <c:v>3.1100000000000001E-8</c:v>
                </c:pt>
                <c:pt idx="2925">
                  <c:v>3.1E-8</c:v>
                </c:pt>
                <c:pt idx="2926">
                  <c:v>2.7800000000000001E-8</c:v>
                </c:pt>
                <c:pt idx="2927">
                  <c:v>2.7400000000000001E-8</c:v>
                </c:pt>
                <c:pt idx="2928">
                  <c:v>2.6499999999999999E-8</c:v>
                </c:pt>
                <c:pt idx="2929">
                  <c:v>2.7E-8</c:v>
                </c:pt>
                <c:pt idx="2930">
                  <c:v>2.7E-8</c:v>
                </c:pt>
                <c:pt idx="2931">
                  <c:v>2.7599999999999999E-8</c:v>
                </c:pt>
                <c:pt idx="2932">
                  <c:v>2.6799999999999998E-8</c:v>
                </c:pt>
                <c:pt idx="2933">
                  <c:v>2.7400000000000001E-8</c:v>
                </c:pt>
                <c:pt idx="2934">
                  <c:v>2.6400000000000001E-8</c:v>
                </c:pt>
                <c:pt idx="2935">
                  <c:v>2.73E-8</c:v>
                </c:pt>
                <c:pt idx="2936">
                  <c:v>2.6099999999999999E-8</c:v>
                </c:pt>
                <c:pt idx="2937">
                  <c:v>2.7E-8</c:v>
                </c:pt>
                <c:pt idx="2938">
                  <c:v>2.6300000000000001E-8</c:v>
                </c:pt>
                <c:pt idx="2939">
                  <c:v>9.5900000000000005E-8</c:v>
                </c:pt>
                <c:pt idx="2940">
                  <c:v>4.2400000000000002E-8</c:v>
                </c:pt>
                <c:pt idx="2941">
                  <c:v>1.22E-8</c:v>
                </c:pt>
                <c:pt idx="2942">
                  <c:v>2.0000000000000001E-9</c:v>
                </c:pt>
                <c:pt idx="2943">
                  <c:v>5.0000000000000003E-10</c:v>
                </c:pt>
                <c:pt idx="2944">
                  <c:v>3E-10</c:v>
                </c:pt>
                <c:pt idx="2945">
                  <c:v>3E-10</c:v>
                </c:pt>
                <c:pt idx="2946">
                  <c:v>2.0000000000000001E-10</c:v>
                </c:pt>
                <c:pt idx="2947">
                  <c:v>4.0000000000000001E-10</c:v>
                </c:pt>
                <c:pt idx="2948">
                  <c:v>4.0000000000000001E-10</c:v>
                </c:pt>
                <c:pt idx="2949">
                  <c:v>5.0000000000000003E-10</c:v>
                </c:pt>
                <c:pt idx="2950">
                  <c:v>5.0000000000000003E-10</c:v>
                </c:pt>
                <c:pt idx="2951">
                  <c:v>4.0000000000000001E-10</c:v>
                </c:pt>
                <c:pt idx="2952">
                  <c:v>4.0000000000000001E-10</c:v>
                </c:pt>
                <c:pt idx="2953">
                  <c:v>3E-10</c:v>
                </c:pt>
                <c:pt idx="2954">
                  <c:v>2.0000000000000001E-10</c:v>
                </c:pt>
                <c:pt idx="2955">
                  <c:v>4.0000000000000001E-10</c:v>
                </c:pt>
                <c:pt idx="2956">
                  <c:v>2.0000000000000001E-10</c:v>
                </c:pt>
                <c:pt idx="2957">
                  <c:v>4.0000000000000001E-10</c:v>
                </c:pt>
                <c:pt idx="2958">
                  <c:v>3E-10</c:v>
                </c:pt>
                <c:pt idx="2959">
                  <c:v>4.0000000000000001E-10</c:v>
                </c:pt>
                <c:pt idx="2960">
                  <c:v>5.0000000000000003E-10</c:v>
                </c:pt>
                <c:pt idx="2961">
                  <c:v>4.0000000000000001E-10</c:v>
                </c:pt>
                <c:pt idx="2962">
                  <c:v>4.0000000000000001E-10</c:v>
                </c:pt>
                <c:pt idx="2963">
                  <c:v>3E-10</c:v>
                </c:pt>
                <c:pt idx="2964">
                  <c:v>2.0000000000000001E-10</c:v>
                </c:pt>
                <c:pt idx="2965">
                  <c:v>3E-10</c:v>
                </c:pt>
                <c:pt idx="2966">
                  <c:v>2.0000000000000001E-10</c:v>
                </c:pt>
                <c:pt idx="2967">
                  <c:v>3E-10</c:v>
                </c:pt>
                <c:pt idx="2968">
                  <c:v>4.0000000000000001E-10</c:v>
                </c:pt>
                <c:pt idx="2969">
                  <c:v>0</c:v>
                </c:pt>
                <c:pt idx="2970">
                  <c:v>1.3999999999999999E-9</c:v>
                </c:pt>
                <c:pt idx="2971">
                  <c:v>1.5E-9</c:v>
                </c:pt>
                <c:pt idx="2972">
                  <c:v>1.6000000000000001E-9</c:v>
                </c:pt>
                <c:pt idx="2973">
                  <c:v>1.6000000000000001E-9</c:v>
                </c:pt>
                <c:pt idx="2974">
                  <c:v>-6E-10</c:v>
                </c:pt>
                <c:pt idx="2975">
                  <c:v>-1.0999999999999999E-9</c:v>
                </c:pt>
                <c:pt idx="2976">
                  <c:v>-2.7999999999999998E-9</c:v>
                </c:pt>
                <c:pt idx="2977">
                  <c:v>-1.6999999999999999E-9</c:v>
                </c:pt>
                <c:pt idx="2978">
                  <c:v>-3E-9</c:v>
                </c:pt>
                <c:pt idx="2979">
                  <c:v>-2.2999999999999999E-9</c:v>
                </c:pt>
                <c:pt idx="2980">
                  <c:v>-3.2000000000000001E-9</c:v>
                </c:pt>
                <c:pt idx="2981">
                  <c:v>-2.4E-9</c:v>
                </c:pt>
                <c:pt idx="2982">
                  <c:v>-2.5000000000000001E-9</c:v>
                </c:pt>
                <c:pt idx="2983">
                  <c:v>-2.1999999999999998E-9</c:v>
                </c:pt>
                <c:pt idx="2984">
                  <c:v>-2.1000000000000002E-9</c:v>
                </c:pt>
                <c:pt idx="2985">
                  <c:v>-2.6000000000000001E-9</c:v>
                </c:pt>
                <c:pt idx="2986">
                  <c:v>-1.9000000000000001E-9</c:v>
                </c:pt>
                <c:pt idx="2987">
                  <c:v>-3.1E-9</c:v>
                </c:pt>
                <c:pt idx="2988">
                  <c:v>-2.0000000000000001E-9</c:v>
                </c:pt>
                <c:pt idx="2989">
                  <c:v>-3.3999999999999998E-9</c:v>
                </c:pt>
                <c:pt idx="2990">
                  <c:v>-2.1000000000000002E-9</c:v>
                </c:pt>
                <c:pt idx="2991">
                  <c:v>-3E-9</c:v>
                </c:pt>
                <c:pt idx="2992">
                  <c:v>3.7100000000000001E-8</c:v>
                </c:pt>
                <c:pt idx="2993">
                  <c:v>5.4000000000000004E-9</c:v>
                </c:pt>
                <c:pt idx="2994">
                  <c:v>8.9999999999999999E-10</c:v>
                </c:pt>
                <c:pt idx="2995">
                  <c:v>3E-10</c:v>
                </c:pt>
                <c:pt idx="2996">
                  <c:v>3E-10</c:v>
                </c:pt>
                <c:pt idx="2997">
                  <c:v>2.0000000000000001E-10</c:v>
                </c:pt>
                <c:pt idx="2998">
                  <c:v>1.3999999999999999E-9</c:v>
                </c:pt>
                <c:pt idx="2999">
                  <c:v>2.3800000000000001E-8</c:v>
                </c:pt>
                <c:pt idx="3000">
                  <c:v>2.77E-8</c:v>
                </c:pt>
                <c:pt idx="3001">
                  <c:v>2.7899999999999998E-8</c:v>
                </c:pt>
                <c:pt idx="3002">
                  <c:v>2.81E-8</c:v>
                </c:pt>
                <c:pt idx="3003">
                  <c:v>2.81E-8</c:v>
                </c:pt>
                <c:pt idx="3004">
                  <c:v>2.7999999999999999E-8</c:v>
                </c:pt>
                <c:pt idx="3005">
                  <c:v>2.81E-8</c:v>
                </c:pt>
                <c:pt idx="3006">
                  <c:v>2.81E-8</c:v>
                </c:pt>
                <c:pt idx="3007">
                  <c:v>2.81E-8</c:v>
                </c:pt>
                <c:pt idx="3008">
                  <c:v>3.6599999999999997E-8</c:v>
                </c:pt>
                <c:pt idx="3009">
                  <c:v>3.0600000000000003E-8</c:v>
                </c:pt>
                <c:pt idx="3010">
                  <c:v>2.9900000000000003E-8</c:v>
                </c:pt>
                <c:pt idx="3011">
                  <c:v>2.96E-8</c:v>
                </c:pt>
                <c:pt idx="3012">
                  <c:v>2.96E-8</c:v>
                </c:pt>
                <c:pt idx="3013">
                  <c:v>2.7599999999999999E-8</c:v>
                </c:pt>
                <c:pt idx="3014">
                  <c:v>2.5399999999999999E-8</c:v>
                </c:pt>
                <c:pt idx="3015">
                  <c:v>2.59E-8</c:v>
                </c:pt>
                <c:pt idx="3016">
                  <c:v>2.5200000000000001E-8</c:v>
                </c:pt>
                <c:pt idx="3017">
                  <c:v>2.5699999999999999E-8</c:v>
                </c:pt>
                <c:pt idx="3018">
                  <c:v>2.5300000000000002E-8</c:v>
                </c:pt>
                <c:pt idx="3019">
                  <c:v>2.5300000000000002E-8</c:v>
                </c:pt>
                <c:pt idx="3020">
                  <c:v>2.5300000000000002E-8</c:v>
                </c:pt>
                <c:pt idx="3021">
                  <c:v>2.5699999999999999E-8</c:v>
                </c:pt>
                <c:pt idx="3022">
                  <c:v>2.51E-8</c:v>
                </c:pt>
                <c:pt idx="3023">
                  <c:v>2.5600000000000001E-8</c:v>
                </c:pt>
                <c:pt idx="3024">
                  <c:v>2.5200000000000001E-8</c:v>
                </c:pt>
                <c:pt idx="3025">
                  <c:v>2.51E-8</c:v>
                </c:pt>
                <c:pt idx="3026">
                  <c:v>2.6099999999999999E-8</c:v>
                </c:pt>
                <c:pt idx="3027">
                  <c:v>8.5399999999999997E-8</c:v>
                </c:pt>
                <c:pt idx="3028">
                  <c:v>3.6500000000000003E-8</c:v>
                </c:pt>
                <c:pt idx="3029">
                  <c:v>2.9099999999999999E-8</c:v>
                </c:pt>
                <c:pt idx="3030">
                  <c:v>6.2000000000000001E-9</c:v>
                </c:pt>
                <c:pt idx="3031">
                  <c:v>1.0999999999999999E-9</c:v>
                </c:pt>
                <c:pt idx="3032">
                  <c:v>4.0000000000000001E-10</c:v>
                </c:pt>
                <c:pt idx="3033">
                  <c:v>3E-10</c:v>
                </c:pt>
                <c:pt idx="3034">
                  <c:v>2.0000000000000001E-10</c:v>
                </c:pt>
                <c:pt idx="3035">
                  <c:v>2.0000000000000001E-10</c:v>
                </c:pt>
                <c:pt idx="3036">
                  <c:v>3E-10</c:v>
                </c:pt>
                <c:pt idx="3037">
                  <c:v>2.0000000000000001E-10</c:v>
                </c:pt>
                <c:pt idx="3038">
                  <c:v>5.0000000000000003E-10</c:v>
                </c:pt>
                <c:pt idx="3039">
                  <c:v>3E-10</c:v>
                </c:pt>
                <c:pt idx="3040">
                  <c:v>4.0000000000000001E-10</c:v>
                </c:pt>
                <c:pt idx="3041">
                  <c:v>3E-10</c:v>
                </c:pt>
                <c:pt idx="3042">
                  <c:v>3E-10</c:v>
                </c:pt>
                <c:pt idx="3043">
                  <c:v>4.1000000000000003E-9</c:v>
                </c:pt>
                <c:pt idx="3044">
                  <c:v>2.1000000000000002E-9</c:v>
                </c:pt>
                <c:pt idx="3045">
                  <c:v>1.6000000000000001E-9</c:v>
                </c:pt>
                <c:pt idx="3046">
                  <c:v>1.6000000000000001E-9</c:v>
                </c:pt>
                <c:pt idx="3047">
                  <c:v>1.3999999999999999E-9</c:v>
                </c:pt>
                <c:pt idx="3048">
                  <c:v>-2.0000000000000001E-10</c:v>
                </c:pt>
                <c:pt idx="3049">
                  <c:v>-1.8E-9</c:v>
                </c:pt>
                <c:pt idx="3050">
                  <c:v>-2.5000000000000001E-9</c:v>
                </c:pt>
                <c:pt idx="3051">
                  <c:v>-2.1000000000000002E-9</c:v>
                </c:pt>
                <c:pt idx="3052">
                  <c:v>-2.5000000000000001E-9</c:v>
                </c:pt>
                <c:pt idx="3053">
                  <c:v>-2.6000000000000001E-9</c:v>
                </c:pt>
                <c:pt idx="3054">
                  <c:v>-2.4E-9</c:v>
                </c:pt>
                <c:pt idx="3055">
                  <c:v>-2.7999999999999998E-9</c:v>
                </c:pt>
                <c:pt idx="3056">
                  <c:v>-2.1000000000000002E-9</c:v>
                </c:pt>
                <c:pt idx="3057">
                  <c:v>-2.7000000000000002E-9</c:v>
                </c:pt>
                <c:pt idx="3058">
                  <c:v>-2.1999999999999998E-9</c:v>
                </c:pt>
                <c:pt idx="3059">
                  <c:v>-2.7000000000000002E-9</c:v>
                </c:pt>
                <c:pt idx="3060">
                  <c:v>-2.0000000000000001E-9</c:v>
                </c:pt>
                <c:pt idx="3061">
                  <c:v>-2.8999999999999999E-9</c:v>
                </c:pt>
                <c:pt idx="3062">
                  <c:v>-2.1999999999999998E-9</c:v>
                </c:pt>
                <c:pt idx="3063">
                  <c:v>-3E-9</c:v>
                </c:pt>
                <c:pt idx="3064">
                  <c:v>-2.1000000000000002E-9</c:v>
                </c:pt>
                <c:pt idx="3065">
                  <c:v>-2.7999999999999998E-9</c:v>
                </c:pt>
                <c:pt idx="3066">
                  <c:v>2.4500000000000001E-8</c:v>
                </c:pt>
                <c:pt idx="3067">
                  <c:v>3.7E-9</c:v>
                </c:pt>
                <c:pt idx="3068">
                  <c:v>8.9999999999999999E-10</c:v>
                </c:pt>
                <c:pt idx="3069">
                  <c:v>5.0000000000000003E-10</c:v>
                </c:pt>
                <c:pt idx="3070">
                  <c:v>4.0000000000000001E-10</c:v>
                </c:pt>
                <c:pt idx="3071">
                  <c:v>4.0000000000000001E-10</c:v>
                </c:pt>
                <c:pt idx="3072">
                  <c:v>3E-10</c:v>
                </c:pt>
                <c:pt idx="3073">
                  <c:v>3E-10</c:v>
                </c:pt>
                <c:pt idx="3074">
                  <c:v>3E-10</c:v>
                </c:pt>
                <c:pt idx="3075">
                  <c:v>2.0000000000000001E-10</c:v>
                </c:pt>
                <c:pt idx="3076">
                  <c:v>4.0000000000000001E-10</c:v>
                </c:pt>
                <c:pt idx="3077">
                  <c:v>3E-10</c:v>
                </c:pt>
                <c:pt idx="3078">
                  <c:v>4.0000000000000001E-10</c:v>
                </c:pt>
                <c:pt idx="3079">
                  <c:v>5.0000000000000003E-10</c:v>
                </c:pt>
                <c:pt idx="3080">
                  <c:v>4.0000000000000001E-10</c:v>
                </c:pt>
                <c:pt idx="3081">
                  <c:v>5.0000000000000003E-10</c:v>
                </c:pt>
                <c:pt idx="3082">
                  <c:v>4.0000000000000001E-10</c:v>
                </c:pt>
                <c:pt idx="3083">
                  <c:v>4.0000000000000001E-10</c:v>
                </c:pt>
                <c:pt idx="3084">
                  <c:v>3E-10</c:v>
                </c:pt>
                <c:pt idx="3085">
                  <c:v>2.0000000000000001E-10</c:v>
                </c:pt>
                <c:pt idx="3086">
                  <c:v>3E-10</c:v>
                </c:pt>
                <c:pt idx="3087">
                  <c:v>2.0000000000000001E-10</c:v>
                </c:pt>
                <c:pt idx="3088">
                  <c:v>3E-10</c:v>
                </c:pt>
                <c:pt idx="3089">
                  <c:v>4.0000000000000001E-10</c:v>
                </c:pt>
                <c:pt idx="3090">
                  <c:v>3E-10</c:v>
                </c:pt>
                <c:pt idx="3091">
                  <c:v>6E-10</c:v>
                </c:pt>
                <c:pt idx="3092">
                  <c:v>5.0000000000000003E-10</c:v>
                </c:pt>
                <c:pt idx="3093">
                  <c:v>4.0000000000000001E-10</c:v>
                </c:pt>
                <c:pt idx="3094">
                  <c:v>3E-10</c:v>
                </c:pt>
                <c:pt idx="3095">
                  <c:v>2.0000000000000001E-10</c:v>
                </c:pt>
                <c:pt idx="3096">
                  <c:v>3E-10</c:v>
                </c:pt>
                <c:pt idx="3097">
                  <c:v>3E-10</c:v>
                </c:pt>
                <c:pt idx="3098">
                  <c:v>3E-10</c:v>
                </c:pt>
                <c:pt idx="3099">
                  <c:v>4.0000000000000001E-10</c:v>
                </c:pt>
                <c:pt idx="3100">
                  <c:v>3E-10</c:v>
                </c:pt>
                <c:pt idx="3101">
                  <c:v>5.0000000000000003E-10</c:v>
                </c:pt>
                <c:pt idx="3102">
                  <c:v>3E-10</c:v>
                </c:pt>
                <c:pt idx="3103">
                  <c:v>5.0000000000000003E-10</c:v>
                </c:pt>
                <c:pt idx="3104">
                  <c:v>3E-10</c:v>
                </c:pt>
                <c:pt idx="3105">
                  <c:v>0</c:v>
                </c:pt>
                <c:pt idx="3106">
                  <c:v>4.0000000000000001E-10</c:v>
                </c:pt>
                <c:pt idx="3107">
                  <c:v>4.0000000000000001E-10</c:v>
                </c:pt>
                <c:pt idx="3108">
                  <c:v>3E-10</c:v>
                </c:pt>
                <c:pt idx="3109">
                  <c:v>5.0000000000000003E-10</c:v>
                </c:pt>
                <c:pt idx="3110">
                  <c:v>3E-10</c:v>
                </c:pt>
                <c:pt idx="3111">
                  <c:v>5.0000000000000003E-10</c:v>
                </c:pt>
                <c:pt idx="3112">
                  <c:v>4.0000000000000001E-10</c:v>
                </c:pt>
                <c:pt idx="3113">
                  <c:v>4.0000000000000001E-10</c:v>
                </c:pt>
                <c:pt idx="3114">
                  <c:v>4.0000000000000001E-10</c:v>
                </c:pt>
                <c:pt idx="3115">
                  <c:v>2.0000000000000001E-10</c:v>
                </c:pt>
                <c:pt idx="3116">
                  <c:v>2.0000000000000001E-10</c:v>
                </c:pt>
                <c:pt idx="3117">
                  <c:v>4.0000000000000001E-10</c:v>
                </c:pt>
                <c:pt idx="3118">
                  <c:v>1E-10</c:v>
                </c:pt>
                <c:pt idx="3119">
                  <c:v>5.0000000000000003E-10</c:v>
                </c:pt>
                <c:pt idx="3120">
                  <c:v>2.0000000000000001E-10</c:v>
                </c:pt>
                <c:pt idx="3121">
                  <c:v>4.0000000000000001E-10</c:v>
                </c:pt>
                <c:pt idx="3122">
                  <c:v>3E-10</c:v>
                </c:pt>
                <c:pt idx="3123">
                  <c:v>3E-10</c:v>
                </c:pt>
                <c:pt idx="3124">
                  <c:v>2.0000000000000001E-10</c:v>
                </c:pt>
                <c:pt idx="3125">
                  <c:v>2.0000000000000001E-10</c:v>
                </c:pt>
                <c:pt idx="3126">
                  <c:v>3E-10</c:v>
                </c:pt>
                <c:pt idx="3127">
                  <c:v>4.0000000000000001E-10</c:v>
                </c:pt>
                <c:pt idx="3128">
                  <c:v>3E-10</c:v>
                </c:pt>
                <c:pt idx="3129">
                  <c:v>5.0000000000000003E-10</c:v>
                </c:pt>
                <c:pt idx="3130">
                  <c:v>3E-10</c:v>
                </c:pt>
                <c:pt idx="3131">
                  <c:v>4.0000000000000001E-10</c:v>
                </c:pt>
                <c:pt idx="3132">
                  <c:v>3E-10</c:v>
                </c:pt>
                <c:pt idx="3133">
                  <c:v>2.0000000000000001E-10</c:v>
                </c:pt>
                <c:pt idx="3134">
                  <c:v>2.0000000000000001E-10</c:v>
                </c:pt>
                <c:pt idx="3135">
                  <c:v>2.1000000000000002E-9</c:v>
                </c:pt>
                <c:pt idx="3136">
                  <c:v>4.0000000000000001E-10</c:v>
                </c:pt>
                <c:pt idx="3137">
                  <c:v>5.0000000000000003E-10</c:v>
                </c:pt>
                <c:pt idx="3138">
                  <c:v>2.0000000000000001E-10</c:v>
                </c:pt>
                <c:pt idx="3139">
                  <c:v>5.0000000000000003E-10</c:v>
                </c:pt>
                <c:pt idx="3140">
                  <c:v>3E-10</c:v>
                </c:pt>
                <c:pt idx="3141">
                  <c:v>6E-10</c:v>
                </c:pt>
                <c:pt idx="3142">
                  <c:v>2.0000000000000001E-10</c:v>
                </c:pt>
                <c:pt idx="3143">
                  <c:v>2.0000000000000001E-10</c:v>
                </c:pt>
                <c:pt idx="3144">
                  <c:v>1E-10</c:v>
                </c:pt>
                <c:pt idx="3145">
                  <c:v>2.0000000000000001E-10</c:v>
                </c:pt>
                <c:pt idx="3146">
                  <c:v>1E-10</c:v>
                </c:pt>
                <c:pt idx="3147">
                  <c:v>3E-10</c:v>
                </c:pt>
                <c:pt idx="3148">
                  <c:v>1E-10</c:v>
                </c:pt>
                <c:pt idx="3149">
                  <c:v>4.0000000000000001E-10</c:v>
                </c:pt>
                <c:pt idx="3150">
                  <c:v>3E-10</c:v>
                </c:pt>
                <c:pt idx="3151">
                  <c:v>4.0000000000000001E-10</c:v>
                </c:pt>
                <c:pt idx="3152">
                  <c:v>4.0000000000000001E-10</c:v>
                </c:pt>
                <c:pt idx="3153">
                  <c:v>3E-10</c:v>
                </c:pt>
                <c:pt idx="3154">
                  <c:v>3E-10</c:v>
                </c:pt>
                <c:pt idx="3155">
                  <c:v>3E-10</c:v>
                </c:pt>
                <c:pt idx="3156">
                  <c:v>2.0000000000000001E-10</c:v>
                </c:pt>
                <c:pt idx="3157">
                  <c:v>3E-10</c:v>
                </c:pt>
                <c:pt idx="3158">
                  <c:v>1E-10</c:v>
                </c:pt>
                <c:pt idx="3159">
                  <c:v>3E-10</c:v>
                </c:pt>
                <c:pt idx="3160">
                  <c:v>2.0000000000000001E-10</c:v>
                </c:pt>
                <c:pt idx="3161">
                  <c:v>3E-10</c:v>
                </c:pt>
                <c:pt idx="3162">
                  <c:v>4.0000000000000001E-10</c:v>
                </c:pt>
                <c:pt idx="3163">
                  <c:v>4.0000000000000001E-10</c:v>
                </c:pt>
                <c:pt idx="3164">
                  <c:v>2.0000000000000001E-10</c:v>
                </c:pt>
                <c:pt idx="3165">
                  <c:v>3E-10</c:v>
                </c:pt>
                <c:pt idx="3166">
                  <c:v>2.0000000000000001E-10</c:v>
                </c:pt>
                <c:pt idx="3167">
                  <c:v>4.0000000000000001E-10</c:v>
                </c:pt>
                <c:pt idx="3168">
                  <c:v>3E-10</c:v>
                </c:pt>
                <c:pt idx="3169">
                  <c:v>4.0000000000000001E-10</c:v>
                </c:pt>
                <c:pt idx="3170">
                  <c:v>4.0000000000000001E-10</c:v>
                </c:pt>
                <c:pt idx="3171">
                  <c:v>3E-10</c:v>
                </c:pt>
                <c:pt idx="3172">
                  <c:v>3E-10</c:v>
                </c:pt>
                <c:pt idx="3173">
                  <c:v>3E-10</c:v>
                </c:pt>
                <c:pt idx="3174">
                  <c:v>2.0000000000000001E-10</c:v>
                </c:pt>
                <c:pt idx="3175">
                  <c:v>3E-10</c:v>
                </c:pt>
                <c:pt idx="3176">
                  <c:v>2.0000000000000001E-10</c:v>
                </c:pt>
                <c:pt idx="3177">
                  <c:v>4.0000000000000001E-10</c:v>
                </c:pt>
                <c:pt idx="3178">
                  <c:v>4.0000000000000001E-10</c:v>
                </c:pt>
                <c:pt idx="3179">
                  <c:v>4.0000000000000001E-10</c:v>
                </c:pt>
                <c:pt idx="3180">
                  <c:v>5.0000000000000003E-10</c:v>
                </c:pt>
                <c:pt idx="3181">
                  <c:v>3E-10</c:v>
                </c:pt>
                <c:pt idx="3182">
                  <c:v>4.0000000000000001E-10</c:v>
                </c:pt>
                <c:pt idx="3183">
                  <c:v>3E-10</c:v>
                </c:pt>
                <c:pt idx="3184">
                  <c:v>3E-10</c:v>
                </c:pt>
                <c:pt idx="3185">
                  <c:v>3E-10</c:v>
                </c:pt>
                <c:pt idx="3186">
                  <c:v>2.0000000000000001E-10</c:v>
                </c:pt>
                <c:pt idx="3187">
                  <c:v>3E-10</c:v>
                </c:pt>
                <c:pt idx="3188">
                  <c:v>3E-10</c:v>
                </c:pt>
                <c:pt idx="3189">
                  <c:v>3E-10</c:v>
                </c:pt>
                <c:pt idx="3190">
                  <c:v>5.0000000000000003E-10</c:v>
                </c:pt>
                <c:pt idx="3191">
                  <c:v>3E-10</c:v>
                </c:pt>
                <c:pt idx="3192">
                  <c:v>4.0000000000000001E-10</c:v>
                </c:pt>
                <c:pt idx="3193">
                  <c:v>3E-10</c:v>
                </c:pt>
                <c:pt idx="3194">
                  <c:v>3E-10</c:v>
                </c:pt>
                <c:pt idx="3195">
                  <c:v>3E-10</c:v>
                </c:pt>
                <c:pt idx="3196">
                  <c:v>2.0000000000000001E-10</c:v>
                </c:pt>
                <c:pt idx="3197">
                  <c:v>2.0000000000000001E-10</c:v>
                </c:pt>
                <c:pt idx="3198">
                  <c:v>2.0000000000000001E-10</c:v>
                </c:pt>
                <c:pt idx="3199">
                  <c:v>2.0000000000000001E-10</c:v>
                </c:pt>
                <c:pt idx="3200">
                  <c:v>4.0000000000000001E-10</c:v>
                </c:pt>
                <c:pt idx="3201">
                  <c:v>3E-10</c:v>
                </c:pt>
                <c:pt idx="3202">
                  <c:v>4.0000000000000001E-10</c:v>
                </c:pt>
                <c:pt idx="3203">
                  <c:v>3E-10</c:v>
                </c:pt>
                <c:pt idx="3204">
                  <c:v>3E-10</c:v>
                </c:pt>
                <c:pt idx="3205">
                  <c:v>3E-10</c:v>
                </c:pt>
                <c:pt idx="3206">
                  <c:v>2.0000000000000001E-10</c:v>
                </c:pt>
                <c:pt idx="3207">
                  <c:v>1E-10</c:v>
                </c:pt>
                <c:pt idx="3208">
                  <c:v>2.0000000000000001E-10</c:v>
                </c:pt>
                <c:pt idx="3209">
                  <c:v>1E-10</c:v>
                </c:pt>
                <c:pt idx="3210">
                  <c:v>4.0000000000000001E-10</c:v>
                </c:pt>
                <c:pt idx="3211">
                  <c:v>2.0000000000000001E-10</c:v>
                </c:pt>
                <c:pt idx="3212">
                  <c:v>4.0000000000000001E-10</c:v>
                </c:pt>
                <c:pt idx="3213">
                  <c:v>2.0000000000000001E-10</c:v>
                </c:pt>
                <c:pt idx="3214">
                  <c:v>2.0000000000000001E-10</c:v>
                </c:pt>
                <c:pt idx="3215">
                  <c:v>2.0000000000000001E-10</c:v>
                </c:pt>
                <c:pt idx="3216">
                  <c:v>2.0000000000000001E-10</c:v>
                </c:pt>
                <c:pt idx="3217">
                  <c:v>1E-10</c:v>
                </c:pt>
                <c:pt idx="3218">
                  <c:v>2.0000000000000001E-10</c:v>
                </c:pt>
                <c:pt idx="3219">
                  <c:v>1E-10</c:v>
                </c:pt>
                <c:pt idx="3220">
                  <c:v>3E-10</c:v>
                </c:pt>
                <c:pt idx="3221">
                  <c:v>2.0000000000000001E-10</c:v>
                </c:pt>
                <c:pt idx="3222">
                  <c:v>4.0000000000000001E-10</c:v>
                </c:pt>
                <c:pt idx="3223">
                  <c:v>3E-10</c:v>
                </c:pt>
                <c:pt idx="3224">
                  <c:v>3E-10</c:v>
                </c:pt>
                <c:pt idx="3225">
                  <c:v>2.0000000000000001E-10</c:v>
                </c:pt>
                <c:pt idx="3226">
                  <c:v>2.0000000000000001E-10</c:v>
                </c:pt>
                <c:pt idx="3227">
                  <c:v>0</c:v>
                </c:pt>
                <c:pt idx="3228">
                  <c:v>2.0000000000000001E-10</c:v>
                </c:pt>
                <c:pt idx="3229">
                  <c:v>1E-10</c:v>
                </c:pt>
                <c:pt idx="3230">
                  <c:v>4.0000000000000001E-10</c:v>
                </c:pt>
                <c:pt idx="3231">
                  <c:v>2.0000000000000001E-10</c:v>
                </c:pt>
                <c:pt idx="3232">
                  <c:v>4.0000000000000001E-10</c:v>
                </c:pt>
                <c:pt idx="3233">
                  <c:v>3E-10</c:v>
                </c:pt>
                <c:pt idx="3234">
                  <c:v>3E-10</c:v>
                </c:pt>
                <c:pt idx="3235">
                  <c:v>2.0000000000000001E-10</c:v>
                </c:pt>
                <c:pt idx="3236">
                  <c:v>2.0000000000000001E-10</c:v>
                </c:pt>
                <c:pt idx="3237">
                  <c:v>1E-10</c:v>
                </c:pt>
                <c:pt idx="3238">
                  <c:v>3E-10</c:v>
                </c:pt>
                <c:pt idx="3239">
                  <c:v>2.0000000000000001E-10</c:v>
                </c:pt>
                <c:pt idx="3240">
                  <c:v>4.0000000000000001E-10</c:v>
                </c:pt>
                <c:pt idx="3241">
                  <c:v>3E-10</c:v>
                </c:pt>
                <c:pt idx="3242">
                  <c:v>4.0000000000000001E-10</c:v>
                </c:pt>
                <c:pt idx="3243">
                  <c:v>3E-10</c:v>
                </c:pt>
                <c:pt idx="3244">
                  <c:v>2.0000000000000001E-10</c:v>
                </c:pt>
                <c:pt idx="3245">
                  <c:v>2.0000000000000001E-10</c:v>
                </c:pt>
                <c:pt idx="3246">
                  <c:v>2.0000000000000001E-10</c:v>
                </c:pt>
                <c:pt idx="3247">
                  <c:v>1E-10</c:v>
                </c:pt>
                <c:pt idx="3248">
                  <c:v>2.0000000000000001E-10</c:v>
                </c:pt>
                <c:pt idx="3249">
                  <c:v>2.0000000000000001E-10</c:v>
                </c:pt>
                <c:pt idx="3250">
                  <c:v>4.0000000000000001E-10</c:v>
                </c:pt>
                <c:pt idx="3251">
                  <c:v>3E-10</c:v>
                </c:pt>
                <c:pt idx="3252">
                  <c:v>3E-10</c:v>
                </c:pt>
                <c:pt idx="3253">
                  <c:v>3E-10</c:v>
                </c:pt>
                <c:pt idx="3254">
                  <c:v>2.0000000000000001E-10</c:v>
                </c:pt>
                <c:pt idx="3255">
                  <c:v>2.0000000000000001E-10</c:v>
                </c:pt>
                <c:pt idx="3256">
                  <c:v>3E-10</c:v>
                </c:pt>
                <c:pt idx="3257">
                  <c:v>2.0000000000000001E-10</c:v>
                </c:pt>
                <c:pt idx="3258">
                  <c:v>4.0000000000000001E-10</c:v>
                </c:pt>
                <c:pt idx="3259">
                  <c:v>3E-10</c:v>
                </c:pt>
                <c:pt idx="3260">
                  <c:v>4.0000000000000001E-10</c:v>
                </c:pt>
                <c:pt idx="3261">
                  <c:v>3E-10</c:v>
                </c:pt>
                <c:pt idx="3262">
                  <c:v>3E-10</c:v>
                </c:pt>
                <c:pt idx="3263">
                  <c:v>5.0000000000000003E-10</c:v>
                </c:pt>
                <c:pt idx="3264">
                  <c:v>1E-10</c:v>
                </c:pt>
                <c:pt idx="3265">
                  <c:v>2.0000000000000001E-10</c:v>
                </c:pt>
                <c:pt idx="3266">
                  <c:v>4.0000000000000001E-10</c:v>
                </c:pt>
                <c:pt idx="3267">
                  <c:v>2.0000000000000001E-10</c:v>
                </c:pt>
                <c:pt idx="3268">
                  <c:v>5.0000000000000003E-10</c:v>
                </c:pt>
                <c:pt idx="3269">
                  <c:v>3E-10</c:v>
                </c:pt>
                <c:pt idx="3270">
                  <c:v>4.0000000000000001E-10</c:v>
                </c:pt>
                <c:pt idx="3271">
                  <c:v>4.0000000000000001E-10</c:v>
                </c:pt>
                <c:pt idx="3272">
                  <c:v>3E-10</c:v>
                </c:pt>
                <c:pt idx="3273">
                  <c:v>4.0000000000000001E-10</c:v>
                </c:pt>
                <c:pt idx="3274">
                  <c:v>3E-10</c:v>
                </c:pt>
                <c:pt idx="3275">
                  <c:v>3E-10</c:v>
                </c:pt>
                <c:pt idx="3276">
                  <c:v>4.0000000000000001E-10</c:v>
                </c:pt>
                <c:pt idx="3277">
                  <c:v>3E-10</c:v>
                </c:pt>
                <c:pt idx="3278">
                  <c:v>5.0000000000000003E-10</c:v>
                </c:pt>
                <c:pt idx="3279">
                  <c:v>4.0000000000000001E-10</c:v>
                </c:pt>
                <c:pt idx="3280">
                  <c:v>4.0000000000000001E-10</c:v>
                </c:pt>
                <c:pt idx="3281">
                  <c:v>4.0000000000000001E-10</c:v>
                </c:pt>
                <c:pt idx="3282">
                  <c:v>3E-10</c:v>
                </c:pt>
                <c:pt idx="3283">
                  <c:v>4.0000000000000001E-10</c:v>
                </c:pt>
                <c:pt idx="3284">
                  <c:v>3E-10</c:v>
                </c:pt>
                <c:pt idx="3285">
                  <c:v>3E-10</c:v>
                </c:pt>
                <c:pt idx="3286">
                  <c:v>4.0000000000000001E-10</c:v>
                </c:pt>
                <c:pt idx="3287">
                  <c:v>3E-10</c:v>
                </c:pt>
                <c:pt idx="3288">
                  <c:v>4.0000000000000001E-10</c:v>
                </c:pt>
                <c:pt idx="3289">
                  <c:v>4.0000000000000001E-10</c:v>
                </c:pt>
                <c:pt idx="3290">
                  <c:v>4.0000000000000001E-10</c:v>
                </c:pt>
                <c:pt idx="3291">
                  <c:v>4.0000000000000001E-10</c:v>
                </c:pt>
                <c:pt idx="3292">
                  <c:v>3E-10</c:v>
                </c:pt>
                <c:pt idx="3293">
                  <c:v>3E-10</c:v>
                </c:pt>
                <c:pt idx="3294">
                  <c:v>3E-10</c:v>
                </c:pt>
                <c:pt idx="3295">
                  <c:v>2.0000000000000001E-10</c:v>
                </c:pt>
                <c:pt idx="3296">
                  <c:v>4.0000000000000001E-10</c:v>
                </c:pt>
                <c:pt idx="3297">
                  <c:v>3E-10</c:v>
                </c:pt>
                <c:pt idx="3298">
                  <c:v>4.0000000000000001E-10</c:v>
                </c:pt>
                <c:pt idx="3299">
                  <c:v>4.0000000000000001E-10</c:v>
                </c:pt>
                <c:pt idx="3300">
                  <c:v>3E-10</c:v>
                </c:pt>
                <c:pt idx="3301">
                  <c:v>4.0000000000000001E-10</c:v>
                </c:pt>
                <c:pt idx="3302">
                  <c:v>3E-10</c:v>
                </c:pt>
                <c:pt idx="3303">
                  <c:v>3E-10</c:v>
                </c:pt>
                <c:pt idx="3304">
                  <c:v>3E-10</c:v>
                </c:pt>
                <c:pt idx="3305">
                  <c:v>2.0000000000000001E-10</c:v>
                </c:pt>
                <c:pt idx="3306">
                  <c:v>3E-10</c:v>
                </c:pt>
                <c:pt idx="3307">
                  <c:v>3E-10</c:v>
                </c:pt>
                <c:pt idx="3308">
                  <c:v>3E-10</c:v>
                </c:pt>
                <c:pt idx="3309">
                  <c:v>4.0000000000000001E-10</c:v>
                </c:pt>
                <c:pt idx="3310">
                  <c:v>2.0000000000000001E-10</c:v>
                </c:pt>
                <c:pt idx="3311">
                  <c:v>4.0000000000000001E-10</c:v>
                </c:pt>
                <c:pt idx="3312">
                  <c:v>2.0000000000000001E-10</c:v>
                </c:pt>
                <c:pt idx="3313">
                  <c:v>3E-10</c:v>
                </c:pt>
                <c:pt idx="3314">
                  <c:v>2.0000000000000001E-10</c:v>
                </c:pt>
                <c:pt idx="3315">
                  <c:v>2.0000000000000001E-10</c:v>
                </c:pt>
                <c:pt idx="3316">
                  <c:v>3E-10</c:v>
                </c:pt>
                <c:pt idx="3317">
                  <c:v>3E-10</c:v>
                </c:pt>
                <c:pt idx="3318">
                  <c:v>3E-10</c:v>
                </c:pt>
                <c:pt idx="3319">
                  <c:v>4.0000000000000001E-10</c:v>
                </c:pt>
                <c:pt idx="3320">
                  <c:v>2.0000000000000001E-10</c:v>
                </c:pt>
                <c:pt idx="3321">
                  <c:v>3E-10</c:v>
                </c:pt>
                <c:pt idx="3322">
                  <c:v>1E-10</c:v>
                </c:pt>
                <c:pt idx="3323">
                  <c:v>2.0000000000000001E-10</c:v>
                </c:pt>
                <c:pt idx="3324">
                  <c:v>2.0000000000000001E-10</c:v>
                </c:pt>
                <c:pt idx="3325">
                  <c:v>2.0000000000000001E-10</c:v>
                </c:pt>
                <c:pt idx="3326">
                  <c:v>3E-10</c:v>
                </c:pt>
                <c:pt idx="3327">
                  <c:v>4.0000000000000001E-10</c:v>
                </c:pt>
                <c:pt idx="3328">
                  <c:v>2.0000000000000001E-10</c:v>
                </c:pt>
                <c:pt idx="3329">
                  <c:v>4.0000000000000001E-10</c:v>
                </c:pt>
                <c:pt idx="3330">
                  <c:v>1E-10</c:v>
                </c:pt>
                <c:pt idx="3331">
                  <c:v>3E-10</c:v>
                </c:pt>
                <c:pt idx="3332">
                  <c:v>1E-10</c:v>
                </c:pt>
                <c:pt idx="3333">
                  <c:v>2.0000000000000001E-10</c:v>
                </c:pt>
                <c:pt idx="3334">
                  <c:v>3E-10</c:v>
                </c:pt>
                <c:pt idx="3335">
                  <c:v>3E-10</c:v>
                </c:pt>
                <c:pt idx="3336">
                  <c:v>3E-10</c:v>
                </c:pt>
                <c:pt idx="3337">
                  <c:v>3E-10</c:v>
                </c:pt>
                <c:pt idx="3338">
                  <c:v>1E-10</c:v>
                </c:pt>
                <c:pt idx="3339">
                  <c:v>3E-10</c:v>
                </c:pt>
                <c:pt idx="3340">
                  <c:v>1E-10</c:v>
                </c:pt>
                <c:pt idx="3341">
                  <c:v>3E-10</c:v>
                </c:pt>
                <c:pt idx="3342">
                  <c:v>2.0000000000000001E-10</c:v>
                </c:pt>
                <c:pt idx="3343">
                  <c:v>4.0000000000000001E-10</c:v>
                </c:pt>
                <c:pt idx="3344">
                  <c:v>3E-10</c:v>
                </c:pt>
                <c:pt idx="3345">
                  <c:v>3E-10</c:v>
                </c:pt>
                <c:pt idx="3346">
                  <c:v>2.0000000000000001E-10</c:v>
                </c:pt>
                <c:pt idx="3347">
                  <c:v>3E-10</c:v>
                </c:pt>
                <c:pt idx="3348">
                  <c:v>1E-10</c:v>
                </c:pt>
                <c:pt idx="3349">
                  <c:v>3E-10</c:v>
                </c:pt>
                <c:pt idx="3350">
                  <c:v>1E-10</c:v>
                </c:pt>
                <c:pt idx="3351">
                  <c:v>4.0000000000000001E-10</c:v>
                </c:pt>
                <c:pt idx="3352">
                  <c:v>4.0000000000000001E-10</c:v>
                </c:pt>
                <c:pt idx="3353">
                  <c:v>4.0000000000000001E-10</c:v>
                </c:pt>
                <c:pt idx="3354">
                  <c:v>4.0000000000000001E-10</c:v>
                </c:pt>
                <c:pt idx="3355">
                  <c:v>3E-10</c:v>
                </c:pt>
                <c:pt idx="3356">
                  <c:v>2.0000000000000001E-10</c:v>
                </c:pt>
                <c:pt idx="3357">
                  <c:v>3E-10</c:v>
                </c:pt>
                <c:pt idx="3358">
                  <c:v>1E-10</c:v>
                </c:pt>
                <c:pt idx="3359">
                  <c:v>3E-10</c:v>
                </c:pt>
                <c:pt idx="3360">
                  <c:v>1E-10</c:v>
                </c:pt>
                <c:pt idx="3361">
                  <c:v>3E-10</c:v>
                </c:pt>
                <c:pt idx="3362">
                  <c:v>3E-10</c:v>
                </c:pt>
                <c:pt idx="3363">
                  <c:v>4.0000000000000001E-10</c:v>
                </c:pt>
                <c:pt idx="3364">
                  <c:v>4.0000000000000001E-10</c:v>
                </c:pt>
                <c:pt idx="3365">
                  <c:v>4.0000000000000001E-10</c:v>
                </c:pt>
                <c:pt idx="3366">
                  <c:v>4.0000000000000001E-10</c:v>
                </c:pt>
                <c:pt idx="3367">
                  <c:v>5.0000000000000003E-10</c:v>
                </c:pt>
                <c:pt idx="3368">
                  <c:v>2.0000000000000001E-10</c:v>
                </c:pt>
                <c:pt idx="3369">
                  <c:v>4.0000000000000001E-10</c:v>
                </c:pt>
                <c:pt idx="3370">
                  <c:v>2.0000000000000001E-10</c:v>
                </c:pt>
                <c:pt idx="3371">
                  <c:v>3E-10</c:v>
                </c:pt>
                <c:pt idx="3372">
                  <c:v>8.7999999999999994E-9</c:v>
                </c:pt>
                <c:pt idx="3373">
                  <c:v>2.7000000000000002E-9</c:v>
                </c:pt>
                <c:pt idx="3374">
                  <c:v>1.9000000000000001E-9</c:v>
                </c:pt>
                <c:pt idx="3375">
                  <c:v>1.6999999999999999E-9</c:v>
                </c:pt>
                <c:pt idx="3376">
                  <c:v>1.2E-9</c:v>
                </c:pt>
                <c:pt idx="3377">
                  <c:v>-1.6000000000000001E-9</c:v>
                </c:pt>
                <c:pt idx="3378">
                  <c:v>-2.5000000000000001E-9</c:v>
                </c:pt>
                <c:pt idx="3379">
                  <c:v>-2.7000000000000002E-9</c:v>
                </c:pt>
                <c:pt idx="3380">
                  <c:v>-2.2999999999999999E-9</c:v>
                </c:pt>
                <c:pt idx="3381">
                  <c:v>-2.6000000000000001E-9</c:v>
                </c:pt>
                <c:pt idx="3382">
                  <c:v>-1.9000000000000001E-9</c:v>
                </c:pt>
                <c:pt idx="3383">
                  <c:v>-2.7999999999999998E-9</c:v>
                </c:pt>
                <c:pt idx="3384">
                  <c:v>-1.8E-9</c:v>
                </c:pt>
                <c:pt idx="3385">
                  <c:v>-3.2000000000000001E-9</c:v>
                </c:pt>
                <c:pt idx="3386">
                  <c:v>-2.6000000000000001E-9</c:v>
                </c:pt>
                <c:pt idx="3387">
                  <c:v>-3E-9</c:v>
                </c:pt>
                <c:pt idx="3388">
                  <c:v>-2.7000000000000002E-9</c:v>
                </c:pt>
                <c:pt idx="3389">
                  <c:v>-2.5000000000000001E-9</c:v>
                </c:pt>
                <c:pt idx="3390">
                  <c:v>6.3300000000000004E-8</c:v>
                </c:pt>
                <c:pt idx="3391">
                  <c:v>9.1999999999999997E-9</c:v>
                </c:pt>
                <c:pt idx="3392">
                  <c:v>1.8E-9</c:v>
                </c:pt>
                <c:pt idx="3393">
                  <c:v>8.0000000000000003E-10</c:v>
                </c:pt>
                <c:pt idx="3394">
                  <c:v>4.0000000000000001E-10</c:v>
                </c:pt>
                <c:pt idx="3395">
                  <c:v>4.0000000000000001E-10</c:v>
                </c:pt>
                <c:pt idx="3396">
                  <c:v>3E-10</c:v>
                </c:pt>
                <c:pt idx="3397">
                  <c:v>4.0000000000000001E-10</c:v>
                </c:pt>
                <c:pt idx="3398">
                  <c:v>3E-10</c:v>
                </c:pt>
                <c:pt idx="3399">
                  <c:v>4.0000000000000001E-10</c:v>
                </c:pt>
                <c:pt idx="3400">
                  <c:v>4.0000000000000001E-10</c:v>
                </c:pt>
                <c:pt idx="3401">
                  <c:v>3E-10</c:v>
                </c:pt>
                <c:pt idx="3402">
                  <c:v>3E-10</c:v>
                </c:pt>
                <c:pt idx="3403">
                  <c:v>3E-10</c:v>
                </c:pt>
                <c:pt idx="3404">
                  <c:v>3E-10</c:v>
                </c:pt>
                <c:pt idx="3405">
                  <c:v>4.0000000000000001E-10</c:v>
                </c:pt>
                <c:pt idx="3406">
                  <c:v>3E-10</c:v>
                </c:pt>
                <c:pt idx="3407">
                  <c:v>4.0000000000000001E-10</c:v>
                </c:pt>
                <c:pt idx="3408">
                  <c:v>2.0000000000000001E-10</c:v>
                </c:pt>
                <c:pt idx="3409">
                  <c:v>2.0000000000000001E-10</c:v>
                </c:pt>
                <c:pt idx="3410">
                  <c:v>3E-10</c:v>
                </c:pt>
                <c:pt idx="3411">
                  <c:v>2.0000000000000001E-10</c:v>
                </c:pt>
                <c:pt idx="3412">
                  <c:v>3E-10</c:v>
                </c:pt>
                <c:pt idx="3413">
                  <c:v>2.0000000000000001E-10</c:v>
                </c:pt>
                <c:pt idx="3414">
                  <c:v>3E-10</c:v>
                </c:pt>
                <c:pt idx="3415">
                  <c:v>3E-10</c:v>
                </c:pt>
                <c:pt idx="3416">
                  <c:v>3E-10</c:v>
                </c:pt>
                <c:pt idx="3417">
                  <c:v>4.0000000000000001E-10</c:v>
                </c:pt>
                <c:pt idx="3418">
                  <c:v>3E-10</c:v>
                </c:pt>
                <c:pt idx="3419">
                  <c:v>3E-10</c:v>
                </c:pt>
                <c:pt idx="3420">
                  <c:v>3E-10</c:v>
                </c:pt>
                <c:pt idx="3421">
                  <c:v>1E-10</c:v>
                </c:pt>
                <c:pt idx="3422">
                  <c:v>2.0000000000000001E-10</c:v>
                </c:pt>
                <c:pt idx="3423">
                  <c:v>1E-10</c:v>
                </c:pt>
                <c:pt idx="3424">
                  <c:v>3E-10</c:v>
                </c:pt>
                <c:pt idx="3425">
                  <c:v>3E-10</c:v>
                </c:pt>
                <c:pt idx="3426">
                  <c:v>3E-10</c:v>
                </c:pt>
                <c:pt idx="3427">
                  <c:v>3E-10</c:v>
                </c:pt>
                <c:pt idx="3428">
                  <c:v>3E-10</c:v>
                </c:pt>
                <c:pt idx="3429">
                  <c:v>2.0000000000000001E-10</c:v>
                </c:pt>
                <c:pt idx="3430">
                  <c:v>3E-10</c:v>
                </c:pt>
                <c:pt idx="3431">
                  <c:v>1E-10</c:v>
                </c:pt>
                <c:pt idx="3432">
                  <c:v>3E-10</c:v>
                </c:pt>
                <c:pt idx="3433">
                  <c:v>2.0000000000000001E-10</c:v>
                </c:pt>
                <c:pt idx="3434">
                  <c:v>3E-10</c:v>
                </c:pt>
                <c:pt idx="3435">
                  <c:v>3E-10</c:v>
                </c:pt>
                <c:pt idx="3436">
                  <c:v>2.0000000000000001E-10</c:v>
                </c:pt>
                <c:pt idx="3437">
                  <c:v>2.0000000000000001E-10</c:v>
                </c:pt>
                <c:pt idx="3438">
                  <c:v>2.0000000000000001E-10</c:v>
                </c:pt>
                <c:pt idx="3439">
                  <c:v>1E-10</c:v>
                </c:pt>
                <c:pt idx="3440">
                  <c:v>3E-10</c:v>
                </c:pt>
                <c:pt idx="3441">
                  <c:v>1E-10</c:v>
                </c:pt>
                <c:pt idx="3442">
                  <c:v>3E-10</c:v>
                </c:pt>
                <c:pt idx="3443">
                  <c:v>2.0000000000000001E-10</c:v>
                </c:pt>
                <c:pt idx="3444">
                  <c:v>2.0000000000000001E-10</c:v>
                </c:pt>
                <c:pt idx="3445">
                  <c:v>2.0000000000000001E-10</c:v>
                </c:pt>
                <c:pt idx="3446">
                  <c:v>2.0000000000000001E-10</c:v>
                </c:pt>
                <c:pt idx="3447">
                  <c:v>1E-10</c:v>
                </c:pt>
                <c:pt idx="3448">
                  <c:v>3E-10</c:v>
                </c:pt>
                <c:pt idx="3449">
                  <c:v>2.0000000000000001E-10</c:v>
                </c:pt>
                <c:pt idx="3450">
                  <c:v>4.0000000000000001E-10</c:v>
                </c:pt>
                <c:pt idx="3451">
                  <c:v>2.0000000000000001E-10</c:v>
                </c:pt>
                <c:pt idx="3452">
                  <c:v>3E-10</c:v>
                </c:pt>
                <c:pt idx="3453">
                  <c:v>1E-10</c:v>
                </c:pt>
                <c:pt idx="3454">
                  <c:v>1E-10</c:v>
                </c:pt>
                <c:pt idx="3455">
                  <c:v>2.0000000000000001E-10</c:v>
                </c:pt>
                <c:pt idx="3456">
                  <c:v>3E-10</c:v>
                </c:pt>
                <c:pt idx="3457">
                  <c:v>3E-10</c:v>
                </c:pt>
                <c:pt idx="3458">
                  <c:v>4.0000000000000001E-10</c:v>
                </c:pt>
                <c:pt idx="3459">
                  <c:v>2.0000000000000001E-10</c:v>
                </c:pt>
                <c:pt idx="3460">
                  <c:v>4.0000000000000001E-10</c:v>
                </c:pt>
                <c:pt idx="3461">
                  <c:v>1E-10</c:v>
                </c:pt>
                <c:pt idx="3462">
                  <c:v>3E-10</c:v>
                </c:pt>
                <c:pt idx="3463">
                  <c:v>3E-10</c:v>
                </c:pt>
                <c:pt idx="3464">
                  <c:v>3E-10</c:v>
                </c:pt>
                <c:pt idx="3465">
                  <c:v>4.0000000000000001E-10</c:v>
                </c:pt>
                <c:pt idx="3466">
                  <c:v>4.0000000000000001E-10</c:v>
                </c:pt>
                <c:pt idx="3467">
                  <c:v>3E-10</c:v>
                </c:pt>
                <c:pt idx="3468">
                  <c:v>4.0000000000000001E-10</c:v>
                </c:pt>
                <c:pt idx="3469">
                  <c:v>1E-10</c:v>
                </c:pt>
                <c:pt idx="3470">
                  <c:v>3E-10</c:v>
                </c:pt>
                <c:pt idx="3471">
                  <c:v>2.0000000000000001E-10</c:v>
                </c:pt>
                <c:pt idx="3472">
                  <c:v>-8.5999999999999993E-9</c:v>
                </c:pt>
                <c:pt idx="3473">
                  <c:v>0</c:v>
                </c:pt>
                <c:pt idx="3474">
                  <c:v>1.3000000000000001E-9</c:v>
                </c:pt>
                <c:pt idx="3475">
                  <c:v>1.5E-9</c:v>
                </c:pt>
                <c:pt idx="3476">
                  <c:v>1.3999999999999999E-9</c:v>
                </c:pt>
                <c:pt idx="3477">
                  <c:v>-1.8E-9</c:v>
                </c:pt>
                <c:pt idx="3478">
                  <c:v>-2.1000000000000002E-9</c:v>
                </c:pt>
                <c:pt idx="3479">
                  <c:v>-3.1E-9</c:v>
                </c:pt>
                <c:pt idx="3480">
                  <c:v>-2.1000000000000002E-9</c:v>
                </c:pt>
                <c:pt idx="3481">
                  <c:v>-2.7000000000000002E-9</c:v>
                </c:pt>
                <c:pt idx="3482">
                  <c:v>-1.6999999999999999E-9</c:v>
                </c:pt>
                <c:pt idx="3483">
                  <c:v>-2.8999999999999999E-9</c:v>
                </c:pt>
                <c:pt idx="3484">
                  <c:v>-1.9000000000000001E-9</c:v>
                </c:pt>
                <c:pt idx="3485">
                  <c:v>-3.1E-9</c:v>
                </c:pt>
                <c:pt idx="3486">
                  <c:v>-2.4E-9</c:v>
                </c:pt>
                <c:pt idx="3487">
                  <c:v>-3.3999999999999998E-9</c:v>
                </c:pt>
                <c:pt idx="3488">
                  <c:v>-2.4E-9</c:v>
                </c:pt>
                <c:pt idx="3489">
                  <c:v>-2.8999999999999999E-9</c:v>
                </c:pt>
                <c:pt idx="3490">
                  <c:v>5.6599999999999997E-8</c:v>
                </c:pt>
                <c:pt idx="3491">
                  <c:v>8.2999999999999999E-9</c:v>
                </c:pt>
                <c:pt idx="3492">
                  <c:v>1.5E-9</c:v>
                </c:pt>
                <c:pt idx="3493">
                  <c:v>5.0000000000000003E-10</c:v>
                </c:pt>
                <c:pt idx="3494">
                  <c:v>3E-10</c:v>
                </c:pt>
                <c:pt idx="3495">
                  <c:v>3E-10</c:v>
                </c:pt>
                <c:pt idx="3496">
                  <c:v>4.0000000000000001E-10</c:v>
                </c:pt>
                <c:pt idx="3497">
                  <c:v>4.0000000000000001E-10</c:v>
                </c:pt>
                <c:pt idx="3498">
                  <c:v>6E-10</c:v>
                </c:pt>
                <c:pt idx="3499">
                  <c:v>4.0000000000000001E-10</c:v>
                </c:pt>
                <c:pt idx="3500">
                  <c:v>4.0000000000000001E-10</c:v>
                </c:pt>
                <c:pt idx="3501">
                  <c:v>4.0000000000000001E-10</c:v>
                </c:pt>
                <c:pt idx="3502">
                  <c:v>3E-10</c:v>
                </c:pt>
                <c:pt idx="3503">
                  <c:v>3E-10</c:v>
                </c:pt>
                <c:pt idx="3504">
                  <c:v>3E-10</c:v>
                </c:pt>
                <c:pt idx="3505">
                  <c:v>3E-10</c:v>
                </c:pt>
                <c:pt idx="3506">
                  <c:v>4.0000000000000001E-10</c:v>
                </c:pt>
                <c:pt idx="3507">
                  <c:v>3E-10</c:v>
                </c:pt>
                <c:pt idx="3508">
                  <c:v>5.0000000000000003E-10</c:v>
                </c:pt>
                <c:pt idx="3509">
                  <c:v>4.0000000000000001E-10</c:v>
                </c:pt>
                <c:pt idx="3510">
                  <c:v>4.0000000000000001E-10</c:v>
                </c:pt>
                <c:pt idx="3511">
                  <c:v>5.0000000000000003E-10</c:v>
                </c:pt>
                <c:pt idx="3512">
                  <c:v>3E-10</c:v>
                </c:pt>
                <c:pt idx="3513">
                  <c:v>4.0000000000000001E-10</c:v>
                </c:pt>
                <c:pt idx="3514">
                  <c:v>2.0000000000000001E-10</c:v>
                </c:pt>
                <c:pt idx="3515">
                  <c:v>2.0000000000000001E-10</c:v>
                </c:pt>
                <c:pt idx="3516">
                  <c:v>3E-10</c:v>
                </c:pt>
                <c:pt idx="3517">
                  <c:v>2.0000000000000001E-10</c:v>
                </c:pt>
                <c:pt idx="3518">
                  <c:v>3E-10</c:v>
                </c:pt>
                <c:pt idx="3519">
                  <c:v>4.0000000000000001E-10</c:v>
                </c:pt>
                <c:pt idx="3520">
                  <c:v>4.0000000000000001E-10</c:v>
                </c:pt>
                <c:pt idx="3521">
                  <c:v>5.0000000000000003E-10</c:v>
                </c:pt>
                <c:pt idx="3522">
                  <c:v>3E-10</c:v>
                </c:pt>
                <c:pt idx="3523">
                  <c:v>3E-10</c:v>
                </c:pt>
                <c:pt idx="3524">
                  <c:v>2.0000000000000001E-10</c:v>
                </c:pt>
                <c:pt idx="3525">
                  <c:v>2.0000000000000001E-10</c:v>
                </c:pt>
                <c:pt idx="3526">
                  <c:v>3E-10</c:v>
                </c:pt>
                <c:pt idx="3527">
                  <c:v>2.0000000000000001E-10</c:v>
                </c:pt>
                <c:pt idx="3528">
                  <c:v>3E-10</c:v>
                </c:pt>
                <c:pt idx="3529">
                  <c:v>3E-10</c:v>
                </c:pt>
                <c:pt idx="3530">
                  <c:v>3E-10</c:v>
                </c:pt>
                <c:pt idx="3531">
                  <c:v>4.0000000000000001E-10</c:v>
                </c:pt>
                <c:pt idx="3532">
                  <c:v>2.0000000000000001E-10</c:v>
                </c:pt>
                <c:pt idx="3533">
                  <c:v>4.0000000000000001E-10</c:v>
                </c:pt>
                <c:pt idx="3534">
                  <c:v>3E-10</c:v>
                </c:pt>
                <c:pt idx="3535">
                  <c:v>2.0000000000000001E-10</c:v>
                </c:pt>
                <c:pt idx="3536">
                  <c:v>2.0000000000000001E-10</c:v>
                </c:pt>
                <c:pt idx="3537">
                  <c:v>3E-10</c:v>
                </c:pt>
                <c:pt idx="3538">
                  <c:v>5.0000000000000003E-10</c:v>
                </c:pt>
                <c:pt idx="3539">
                  <c:v>2.0000000000000001E-10</c:v>
                </c:pt>
                <c:pt idx="3540">
                  <c:v>2.0000000000000001E-10</c:v>
                </c:pt>
                <c:pt idx="3541">
                  <c:v>4.0000000000000001E-10</c:v>
                </c:pt>
                <c:pt idx="3542">
                  <c:v>2.0000000000000001E-10</c:v>
                </c:pt>
                <c:pt idx="3543">
                  <c:v>4.0000000000000001E-10</c:v>
                </c:pt>
                <c:pt idx="3544">
                  <c:v>3E-10</c:v>
                </c:pt>
                <c:pt idx="3545">
                  <c:v>2.0000000000000001E-10</c:v>
                </c:pt>
                <c:pt idx="3546">
                  <c:v>2.0000000000000001E-10</c:v>
                </c:pt>
                <c:pt idx="3547">
                  <c:v>5.0000000000000003E-10</c:v>
                </c:pt>
                <c:pt idx="3548">
                  <c:v>1E-10</c:v>
                </c:pt>
                <c:pt idx="3549">
                  <c:v>3E-10</c:v>
                </c:pt>
                <c:pt idx="3550">
                  <c:v>2.0000000000000001E-10</c:v>
                </c:pt>
                <c:pt idx="3551">
                  <c:v>4.0000000000000001E-10</c:v>
                </c:pt>
                <c:pt idx="3552">
                  <c:v>3E-10</c:v>
                </c:pt>
                <c:pt idx="3553">
                  <c:v>4.0000000000000001E-10</c:v>
                </c:pt>
                <c:pt idx="3554">
                  <c:v>2.0000000000000001E-10</c:v>
                </c:pt>
                <c:pt idx="3555">
                  <c:v>2.0000000000000001E-10</c:v>
                </c:pt>
                <c:pt idx="3556">
                  <c:v>2.0000000000000001E-10</c:v>
                </c:pt>
                <c:pt idx="3557">
                  <c:v>2.0000000000000001E-10</c:v>
                </c:pt>
                <c:pt idx="3558">
                  <c:v>2.0000000000000001E-10</c:v>
                </c:pt>
                <c:pt idx="3559">
                  <c:v>4.0000000000000001E-10</c:v>
                </c:pt>
                <c:pt idx="3560">
                  <c:v>3E-10</c:v>
                </c:pt>
                <c:pt idx="3561">
                  <c:v>4.0000000000000001E-10</c:v>
                </c:pt>
                <c:pt idx="3562">
                  <c:v>3E-10</c:v>
                </c:pt>
                <c:pt idx="3563">
                  <c:v>4.0000000000000001E-10</c:v>
                </c:pt>
                <c:pt idx="3564">
                  <c:v>5.0000000000000003E-10</c:v>
                </c:pt>
                <c:pt idx="3565">
                  <c:v>2.0000000000000001E-10</c:v>
                </c:pt>
                <c:pt idx="3566">
                  <c:v>5.0000000000000003E-10</c:v>
                </c:pt>
                <c:pt idx="3567">
                  <c:v>3E-10</c:v>
                </c:pt>
                <c:pt idx="3568">
                  <c:v>2.0000000000000001E-10</c:v>
                </c:pt>
                <c:pt idx="3569">
                  <c:v>5.0000000000000003E-10</c:v>
                </c:pt>
                <c:pt idx="3570">
                  <c:v>3E-10</c:v>
                </c:pt>
                <c:pt idx="3571">
                  <c:v>4.0000000000000001E-10</c:v>
                </c:pt>
                <c:pt idx="3572">
                  <c:v>2.0000000000000001E-10</c:v>
                </c:pt>
                <c:pt idx="3573">
                  <c:v>3E-10</c:v>
                </c:pt>
                <c:pt idx="3574">
                  <c:v>2.0000000000000001E-10</c:v>
                </c:pt>
                <c:pt idx="3575">
                  <c:v>2.0000000000000001E-10</c:v>
                </c:pt>
                <c:pt idx="3576">
                  <c:v>2.0000000000000001E-10</c:v>
                </c:pt>
                <c:pt idx="3577">
                  <c:v>4.0000000000000001E-10</c:v>
                </c:pt>
                <c:pt idx="3578">
                  <c:v>3E-10</c:v>
                </c:pt>
                <c:pt idx="3579">
                  <c:v>4.0000000000000001E-10</c:v>
                </c:pt>
                <c:pt idx="3580">
                  <c:v>3E-10</c:v>
                </c:pt>
                <c:pt idx="3581">
                  <c:v>4.0000000000000001E-10</c:v>
                </c:pt>
                <c:pt idx="3582">
                  <c:v>3E-10</c:v>
                </c:pt>
                <c:pt idx="3583">
                  <c:v>3E-10</c:v>
                </c:pt>
                <c:pt idx="3584">
                  <c:v>2.0000000000000001E-10</c:v>
                </c:pt>
                <c:pt idx="3585">
                  <c:v>2.0000000000000001E-10</c:v>
                </c:pt>
                <c:pt idx="3586">
                  <c:v>3E-10</c:v>
                </c:pt>
                <c:pt idx="3587">
                  <c:v>4.0000000000000001E-10</c:v>
                </c:pt>
                <c:pt idx="3588">
                  <c:v>3E-10</c:v>
                </c:pt>
                <c:pt idx="3589">
                  <c:v>5.0000000000000003E-10</c:v>
                </c:pt>
                <c:pt idx="3590">
                  <c:v>4.0000000000000001E-10</c:v>
                </c:pt>
                <c:pt idx="3591">
                  <c:v>5.0000000000000003E-10</c:v>
                </c:pt>
                <c:pt idx="3592">
                  <c:v>4.0000000000000001E-10</c:v>
                </c:pt>
                <c:pt idx="3593">
                  <c:v>3E-10</c:v>
                </c:pt>
                <c:pt idx="3594">
                  <c:v>3E-10</c:v>
                </c:pt>
                <c:pt idx="3595">
                  <c:v>3E-10</c:v>
                </c:pt>
                <c:pt idx="3596">
                  <c:v>3E-10</c:v>
                </c:pt>
                <c:pt idx="3597">
                  <c:v>4.0000000000000001E-10</c:v>
                </c:pt>
                <c:pt idx="3598">
                  <c:v>2.0000000000000001E-10</c:v>
                </c:pt>
                <c:pt idx="3599">
                  <c:v>4.0000000000000001E-10</c:v>
                </c:pt>
                <c:pt idx="3600">
                  <c:v>4.0000000000000001E-10</c:v>
                </c:pt>
                <c:pt idx="3601">
                  <c:v>6E-10</c:v>
                </c:pt>
                <c:pt idx="3602">
                  <c:v>5.0000000000000003E-10</c:v>
                </c:pt>
                <c:pt idx="3603">
                  <c:v>4.0000000000000001E-10</c:v>
                </c:pt>
                <c:pt idx="3604">
                  <c:v>4.0000000000000001E-10</c:v>
                </c:pt>
                <c:pt idx="3605">
                  <c:v>3E-10</c:v>
                </c:pt>
                <c:pt idx="3606">
                  <c:v>3E-10</c:v>
                </c:pt>
                <c:pt idx="3607">
                  <c:v>4.0000000000000001E-10</c:v>
                </c:pt>
                <c:pt idx="3608">
                  <c:v>3E-10</c:v>
                </c:pt>
                <c:pt idx="3609">
                  <c:v>4.0000000000000001E-10</c:v>
                </c:pt>
                <c:pt idx="3610">
                  <c:v>4.0000000000000001E-10</c:v>
                </c:pt>
                <c:pt idx="3611">
                  <c:v>4.0000000000000001E-10</c:v>
                </c:pt>
                <c:pt idx="3612">
                  <c:v>5.0000000000000003E-10</c:v>
                </c:pt>
                <c:pt idx="3613">
                  <c:v>4.0000000000000001E-10</c:v>
                </c:pt>
                <c:pt idx="3614">
                  <c:v>5.0000000000000003E-10</c:v>
                </c:pt>
                <c:pt idx="3615">
                  <c:v>4.0000000000000001E-10</c:v>
                </c:pt>
                <c:pt idx="3616">
                  <c:v>4.0000000000000001E-10</c:v>
                </c:pt>
                <c:pt idx="3617">
                  <c:v>5.0000000000000003E-10</c:v>
                </c:pt>
                <c:pt idx="3618">
                  <c:v>2.0000000000000001E-10</c:v>
                </c:pt>
                <c:pt idx="3619">
                  <c:v>3E-10</c:v>
                </c:pt>
                <c:pt idx="3620">
                  <c:v>2.0000000000000001E-10</c:v>
                </c:pt>
                <c:pt idx="3621">
                  <c:v>2.0000000000000001E-10</c:v>
                </c:pt>
                <c:pt idx="3622">
                  <c:v>3E-10</c:v>
                </c:pt>
                <c:pt idx="3623">
                  <c:v>5.0000000000000003E-10</c:v>
                </c:pt>
                <c:pt idx="3624">
                  <c:v>4.0000000000000001E-10</c:v>
                </c:pt>
                <c:pt idx="3625">
                  <c:v>4.0000000000000001E-10</c:v>
                </c:pt>
                <c:pt idx="3626">
                  <c:v>4.0000000000000001E-10</c:v>
                </c:pt>
                <c:pt idx="3627">
                  <c:v>5.0000000000000003E-10</c:v>
                </c:pt>
                <c:pt idx="3628">
                  <c:v>3E-10</c:v>
                </c:pt>
                <c:pt idx="3629">
                  <c:v>3E-10</c:v>
                </c:pt>
                <c:pt idx="3630">
                  <c:v>5.0000000000000003E-10</c:v>
                </c:pt>
                <c:pt idx="3631">
                  <c:v>4.0000000000000001E-10</c:v>
                </c:pt>
                <c:pt idx="3632">
                  <c:v>4.0000000000000001E-10</c:v>
                </c:pt>
                <c:pt idx="3633">
                  <c:v>0</c:v>
                </c:pt>
                <c:pt idx="3634">
                  <c:v>3E-10</c:v>
                </c:pt>
                <c:pt idx="3635">
                  <c:v>3E-10</c:v>
                </c:pt>
                <c:pt idx="3636">
                  <c:v>3E-10</c:v>
                </c:pt>
                <c:pt idx="3637">
                  <c:v>4.0000000000000001E-10</c:v>
                </c:pt>
                <c:pt idx="3638">
                  <c:v>4.0000000000000001E-10</c:v>
                </c:pt>
                <c:pt idx="3639">
                  <c:v>3E-10</c:v>
                </c:pt>
                <c:pt idx="3640">
                  <c:v>4.0000000000000001E-10</c:v>
                </c:pt>
                <c:pt idx="3641">
                  <c:v>2.0000000000000001E-10</c:v>
                </c:pt>
                <c:pt idx="3642">
                  <c:v>3E-10</c:v>
                </c:pt>
                <c:pt idx="3643">
                  <c:v>1E-10</c:v>
                </c:pt>
                <c:pt idx="3644">
                  <c:v>2.0000000000000001E-10</c:v>
                </c:pt>
                <c:pt idx="3645">
                  <c:v>2.0000000000000001E-10</c:v>
                </c:pt>
                <c:pt idx="3646">
                  <c:v>3E-10</c:v>
                </c:pt>
                <c:pt idx="3647">
                  <c:v>3E-10</c:v>
                </c:pt>
                <c:pt idx="3648">
                  <c:v>3E-10</c:v>
                </c:pt>
                <c:pt idx="3649">
                  <c:v>3E-10</c:v>
                </c:pt>
                <c:pt idx="3650">
                  <c:v>4.0000000000000001E-10</c:v>
                </c:pt>
                <c:pt idx="3651">
                  <c:v>2.0000000000000001E-10</c:v>
                </c:pt>
                <c:pt idx="3652">
                  <c:v>4.0000000000000001E-10</c:v>
                </c:pt>
                <c:pt idx="3653">
                  <c:v>2.0000000000000001E-10</c:v>
                </c:pt>
                <c:pt idx="3654">
                  <c:v>2.0000000000000001E-10</c:v>
                </c:pt>
                <c:pt idx="3655">
                  <c:v>1E-10</c:v>
                </c:pt>
                <c:pt idx="3656">
                  <c:v>2.0000000000000001E-10</c:v>
                </c:pt>
                <c:pt idx="3657">
                  <c:v>2.0000000000000001E-10</c:v>
                </c:pt>
                <c:pt idx="3658">
                  <c:v>3E-10</c:v>
                </c:pt>
                <c:pt idx="3659">
                  <c:v>2.0000000000000001E-10</c:v>
                </c:pt>
                <c:pt idx="3660">
                  <c:v>4.0000000000000001E-10</c:v>
                </c:pt>
                <c:pt idx="3661">
                  <c:v>2.0000000000000001E-10</c:v>
                </c:pt>
                <c:pt idx="3662">
                  <c:v>4.0000000000000001E-10</c:v>
                </c:pt>
                <c:pt idx="3663">
                  <c:v>2.0000000000000001E-10</c:v>
                </c:pt>
                <c:pt idx="3664">
                  <c:v>6.9999999999999996E-10</c:v>
                </c:pt>
                <c:pt idx="3665">
                  <c:v>4.0000000000000001E-10</c:v>
                </c:pt>
                <c:pt idx="3666">
                  <c:v>0</c:v>
                </c:pt>
                <c:pt idx="3667">
                  <c:v>0</c:v>
                </c:pt>
                <c:pt idx="3668">
                  <c:v>2.0000000000000001E-10</c:v>
                </c:pt>
                <c:pt idx="3669">
                  <c:v>2.0000000000000001E-10</c:v>
                </c:pt>
                <c:pt idx="3670">
                  <c:v>4.0000000000000001E-10</c:v>
                </c:pt>
                <c:pt idx="3671">
                  <c:v>2.0000000000000001E-10</c:v>
                </c:pt>
                <c:pt idx="3672">
                  <c:v>4.0000000000000001E-10</c:v>
                </c:pt>
                <c:pt idx="3673">
                  <c:v>2.0000000000000001E-10</c:v>
                </c:pt>
                <c:pt idx="3674">
                  <c:v>3E-10</c:v>
                </c:pt>
                <c:pt idx="3675">
                  <c:v>2.0000000000000001E-10</c:v>
                </c:pt>
                <c:pt idx="3676">
                  <c:v>2.0000000000000001E-10</c:v>
                </c:pt>
                <c:pt idx="3677">
                  <c:v>2.0000000000000001E-10</c:v>
                </c:pt>
                <c:pt idx="3678">
                  <c:v>3E-10</c:v>
                </c:pt>
                <c:pt idx="3679">
                  <c:v>2.0000000000000001E-10</c:v>
                </c:pt>
                <c:pt idx="3680">
                  <c:v>5.0000000000000003E-10</c:v>
                </c:pt>
                <c:pt idx="3681">
                  <c:v>3E-10</c:v>
                </c:pt>
                <c:pt idx="3682">
                  <c:v>5.0000000000000003E-10</c:v>
                </c:pt>
                <c:pt idx="3683">
                  <c:v>3E-10</c:v>
                </c:pt>
                <c:pt idx="3684">
                  <c:v>4.0000000000000001E-10</c:v>
                </c:pt>
                <c:pt idx="3685">
                  <c:v>4.0000000000000001E-10</c:v>
                </c:pt>
                <c:pt idx="3686">
                  <c:v>3E-10</c:v>
                </c:pt>
                <c:pt idx="3687">
                  <c:v>2.0000000000000001E-10</c:v>
                </c:pt>
                <c:pt idx="3688">
                  <c:v>3E-10</c:v>
                </c:pt>
                <c:pt idx="3689">
                  <c:v>2.0000000000000001E-10</c:v>
                </c:pt>
                <c:pt idx="3690">
                  <c:v>4.0000000000000001E-10</c:v>
                </c:pt>
                <c:pt idx="3691">
                  <c:v>3E-10</c:v>
                </c:pt>
                <c:pt idx="3692">
                  <c:v>5.0000000000000003E-10</c:v>
                </c:pt>
                <c:pt idx="3693">
                  <c:v>4.0000000000000001E-10</c:v>
                </c:pt>
                <c:pt idx="3694">
                  <c:v>5.0000000000000003E-10</c:v>
                </c:pt>
                <c:pt idx="3695">
                  <c:v>5.0000000000000003E-10</c:v>
                </c:pt>
                <c:pt idx="3696">
                  <c:v>4.0000000000000001E-10</c:v>
                </c:pt>
                <c:pt idx="3697">
                  <c:v>4.0000000000000001E-10</c:v>
                </c:pt>
                <c:pt idx="3698">
                  <c:v>4.0000000000000001E-10</c:v>
                </c:pt>
                <c:pt idx="3699">
                  <c:v>3E-10</c:v>
                </c:pt>
                <c:pt idx="3700">
                  <c:v>4.0000000000000001E-10</c:v>
                </c:pt>
                <c:pt idx="3701">
                  <c:v>2.0000000000000001E-10</c:v>
                </c:pt>
                <c:pt idx="3702">
                  <c:v>4.0000000000000001E-10</c:v>
                </c:pt>
                <c:pt idx="3703">
                  <c:v>4.0000000000000001E-10</c:v>
                </c:pt>
                <c:pt idx="3704">
                  <c:v>2.0000000000000001E-10</c:v>
                </c:pt>
                <c:pt idx="3705">
                  <c:v>5.0000000000000003E-10</c:v>
                </c:pt>
                <c:pt idx="3706">
                  <c:v>5.0000000000000003E-10</c:v>
                </c:pt>
                <c:pt idx="3707">
                  <c:v>4.0000000000000001E-10</c:v>
                </c:pt>
                <c:pt idx="3708">
                  <c:v>5.0000000000000003E-10</c:v>
                </c:pt>
                <c:pt idx="3709">
                  <c:v>3E-10</c:v>
                </c:pt>
                <c:pt idx="3710">
                  <c:v>5.0000000000000003E-10</c:v>
                </c:pt>
                <c:pt idx="3711">
                  <c:v>3E-10</c:v>
                </c:pt>
                <c:pt idx="3712">
                  <c:v>4.0000000000000001E-10</c:v>
                </c:pt>
                <c:pt idx="3713">
                  <c:v>4.0000000000000001E-10</c:v>
                </c:pt>
                <c:pt idx="3714">
                  <c:v>3E-10</c:v>
                </c:pt>
                <c:pt idx="3715">
                  <c:v>4.0000000000000001E-10</c:v>
                </c:pt>
                <c:pt idx="3716">
                  <c:v>4.0000000000000001E-10</c:v>
                </c:pt>
                <c:pt idx="3717">
                  <c:v>5.0000000000000003E-10</c:v>
                </c:pt>
                <c:pt idx="3718">
                  <c:v>6E-10</c:v>
                </c:pt>
                <c:pt idx="3719">
                  <c:v>4.0000000000000001E-10</c:v>
                </c:pt>
                <c:pt idx="3720">
                  <c:v>5.0000000000000003E-10</c:v>
                </c:pt>
                <c:pt idx="3721">
                  <c:v>4.0000000000000001E-10</c:v>
                </c:pt>
                <c:pt idx="3722">
                  <c:v>4.0000000000000001E-10</c:v>
                </c:pt>
                <c:pt idx="3723">
                  <c:v>4.0000000000000001E-10</c:v>
                </c:pt>
                <c:pt idx="3724">
                  <c:v>3E-10</c:v>
                </c:pt>
                <c:pt idx="3725">
                  <c:v>3E-10</c:v>
                </c:pt>
                <c:pt idx="3726">
                  <c:v>3E-10</c:v>
                </c:pt>
                <c:pt idx="3727">
                  <c:v>3E-10</c:v>
                </c:pt>
                <c:pt idx="3728">
                  <c:v>4.0000000000000001E-10</c:v>
                </c:pt>
                <c:pt idx="3729">
                  <c:v>3E-10</c:v>
                </c:pt>
                <c:pt idx="3730">
                  <c:v>5.0000000000000003E-10</c:v>
                </c:pt>
                <c:pt idx="3731">
                  <c:v>4.0000000000000001E-10</c:v>
                </c:pt>
                <c:pt idx="3732">
                  <c:v>4.0000000000000001E-10</c:v>
                </c:pt>
                <c:pt idx="3733">
                  <c:v>4.0000000000000001E-10</c:v>
                </c:pt>
                <c:pt idx="3734">
                  <c:v>3E-10</c:v>
                </c:pt>
                <c:pt idx="3735">
                  <c:v>3E-10</c:v>
                </c:pt>
                <c:pt idx="3736">
                  <c:v>2.0000000000000001E-10</c:v>
                </c:pt>
                <c:pt idx="3737">
                  <c:v>2.0000000000000001E-10</c:v>
                </c:pt>
                <c:pt idx="3738">
                  <c:v>3E-10</c:v>
                </c:pt>
                <c:pt idx="3739">
                  <c:v>2.0000000000000001E-10</c:v>
                </c:pt>
                <c:pt idx="3740">
                  <c:v>3E-10</c:v>
                </c:pt>
                <c:pt idx="3741">
                  <c:v>3E-10</c:v>
                </c:pt>
                <c:pt idx="3742">
                  <c:v>4.0000000000000001E-10</c:v>
                </c:pt>
                <c:pt idx="3743">
                  <c:v>5.0000000000000003E-10</c:v>
                </c:pt>
                <c:pt idx="3744">
                  <c:v>3E-10</c:v>
                </c:pt>
                <c:pt idx="3745">
                  <c:v>4.0000000000000001E-10</c:v>
                </c:pt>
                <c:pt idx="3746">
                  <c:v>3E-10</c:v>
                </c:pt>
                <c:pt idx="3747">
                  <c:v>3E-10</c:v>
                </c:pt>
                <c:pt idx="3748">
                  <c:v>3E-10</c:v>
                </c:pt>
                <c:pt idx="3749">
                  <c:v>2.0000000000000001E-10</c:v>
                </c:pt>
                <c:pt idx="3750">
                  <c:v>2.0000000000000001E-10</c:v>
                </c:pt>
                <c:pt idx="3751">
                  <c:v>2.0000000000000001E-10</c:v>
                </c:pt>
                <c:pt idx="3752">
                  <c:v>2.0000000000000001E-10</c:v>
                </c:pt>
                <c:pt idx="3753">
                  <c:v>4.0000000000000001E-10</c:v>
                </c:pt>
                <c:pt idx="3754">
                  <c:v>2.0000000000000001E-10</c:v>
                </c:pt>
                <c:pt idx="3755">
                  <c:v>4.0000000000000001E-10</c:v>
                </c:pt>
                <c:pt idx="3756">
                  <c:v>4.0000000000000001E-10</c:v>
                </c:pt>
                <c:pt idx="3757">
                  <c:v>3E-10</c:v>
                </c:pt>
                <c:pt idx="3758">
                  <c:v>3E-10</c:v>
                </c:pt>
                <c:pt idx="3759">
                  <c:v>2.0000000000000001E-10</c:v>
                </c:pt>
                <c:pt idx="3760">
                  <c:v>2.0000000000000001E-10</c:v>
                </c:pt>
                <c:pt idx="3761">
                  <c:v>2.0000000000000001E-10</c:v>
                </c:pt>
                <c:pt idx="3762">
                  <c:v>1E-10</c:v>
                </c:pt>
                <c:pt idx="3763">
                  <c:v>3E-10</c:v>
                </c:pt>
                <c:pt idx="3764">
                  <c:v>1E-10</c:v>
                </c:pt>
                <c:pt idx="3765">
                  <c:v>3E-10</c:v>
                </c:pt>
                <c:pt idx="3766">
                  <c:v>2.0000000000000001E-10</c:v>
                </c:pt>
                <c:pt idx="3767">
                  <c:v>3E-10</c:v>
                </c:pt>
                <c:pt idx="3768">
                  <c:v>3E-10</c:v>
                </c:pt>
                <c:pt idx="3769">
                  <c:v>3E-10</c:v>
                </c:pt>
                <c:pt idx="3770">
                  <c:v>2.0000000000000001E-10</c:v>
                </c:pt>
                <c:pt idx="3771">
                  <c:v>3E-10</c:v>
                </c:pt>
                <c:pt idx="3772">
                  <c:v>1E-10</c:v>
                </c:pt>
                <c:pt idx="3773">
                  <c:v>3E-10</c:v>
                </c:pt>
                <c:pt idx="3774">
                  <c:v>1E-10</c:v>
                </c:pt>
                <c:pt idx="3775">
                  <c:v>3E-10</c:v>
                </c:pt>
                <c:pt idx="3776">
                  <c:v>2.0000000000000001E-10</c:v>
                </c:pt>
                <c:pt idx="3777">
                  <c:v>3E-10</c:v>
                </c:pt>
                <c:pt idx="3778">
                  <c:v>3E-10</c:v>
                </c:pt>
                <c:pt idx="3779">
                  <c:v>3E-10</c:v>
                </c:pt>
                <c:pt idx="3780">
                  <c:v>3E-10</c:v>
                </c:pt>
                <c:pt idx="3781">
                  <c:v>5.0000000000000003E-10</c:v>
                </c:pt>
                <c:pt idx="3782">
                  <c:v>2.0000000000000001E-10</c:v>
                </c:pt>
                <c:pt idx="3783">
                  <c:v>4.0000000000000001E-10</c:v>
                </c:pt>
                <c:pt idx="3784">
                  <c:v>2.0000000000000001E-10</c:v>
                </c:pt>
                <c:pt idx="3785">
                  <c:v>3E-10</c:v>
                </c:pt>
                <c:pt idx="3786">
                  <c:v>2.0000000000000001E-10</c:v>
                </c:pt>
                <c:pt idx="3787">
                  <c:v>2.0000000000000001E-10</c:v>
                </c:pt>
                <c:pt idx="3788">
                  <c:v>2.0000000000000001E-10</c:v>
                </c:pt>
                <c:pt idx="3789">
                  <c:v>3E-10</c:v>
                </c:pt>
                <c:pt idx="3790">
                  <c:v>3E-10</c:v>
                </c:pt>
                <c:pt idx="3791">
                  <c:v>5.0000000000000003E-10</c:v>
                </c:pt>
                <c:pt idx="3792">
                  <c:v>3E-10</c:v>
                </c:pt>
                <c:pt idx="3793">
                  <c:v>4.0000000000000001E-10</c:v>
                </c:pt>
                <c:pt idx="3794">
                  <c:v>3E-10</c:v>
                </c:pt>
                <c:pt idx="3795">
                  <c:v>4.0000000000000001E-10</c:v>
                </c:pt>
                <c:pt idx="3796">
                  <c:v>4.0000000000000001E-10</c:v>
                </c:pt>
                <c:pt idx="3797">
                  <c:v>4.0000000000000001E-10</c:v>
                </c:pt>
                <c:pt idx="3798">
                  <c:v>4.0000000000000001E-10</c:v>
                </c:pt>
                <c:pt idx="3799">
                  <c:v>5.0000000000000003E-10</c:v>
                </c:pt>
                <c:pt idx="3800">
                  <c:v>4.0000000000000001E-10</c:v>
                </c:pt>
                <c:pt idx="3801">
                  <c:v>5.0000000000000003E-10</c:v>
                </c:pt>
                <c:pt idx="3802">
                  <c:v>3E-10</c:v>
                </c:pt>
                <c:pt idx="3803">
                  <c:v>4.0000000000000001E-10</c:v>
                </c:pt>
                <c:pt idx="3804">
                  <c:v>3E-10</c:v>
                </c:pt>
                <c:pt idx="3805">
                  <c:v>3E-10</c:v>
                </c:pt>
                <c:pt idx="3806">
                  <c:v>3E-10</c:v>
                </c:pt>
                <c:pt idx="3807">
                  <c:v>3E-10</c:v>
                </c:pt>
                <c:pt idx="3808">
                  <c:v>4.0000000000000001E-10</c:v>
                </c:pt>
                <c:pt idx="3809">
                  <c:v>4.0000000000000001E-10</c:v>
                </c:pt>
                <c:pt idx="3810">
                  <c:v>4.0000000000000001E-10</c:v>
                </c:pt>
                <c:pt idx="3811">
                  <c:v>6E-10</c:v>
                </c:pt>
                <c:pt idx="3812">
                  <c:v>4.0000000000000001E-10</c:v>
                </c:pt>
                <c:pt idx="3813">
                  <c:v>5.0000000000000003E-10</c:v>
                </c:pt>
                <c:pt idx="3814">
                  <c:v>4.0000000000000001E-10</c:v>
                </c:pt>
                <c:pt idx="3815">
                  <c:v>3E-10</c:v>
                </c:pt>
                <c:pt idx="3816">
                  <c:v>3E-10</c:v>
                </c:pt>
                <c:pt idx="3817">
                  <c:v>3E-10</c:v>
                </c:pt>
                <c:pt idx="3818">
                  <c:v>4.0000000000000001E-10</c:v>
                </c:pt>
                <c:pt idx="3819">
                  <c:v>5.0000000000000003E-10</c:v>
                </c:pt>
                <c:pt idx="3820">
                  <c:v>4.0000000000000001E-10</c:v>
                </c:pt>
                <c:pt idx="3821">
                  <c:v>6E-10</c:v>
                </c:pt>
                <c:pt idx="3822">
                  <c:v>4.0000000000000001E-10</c:v>
                </c:pt>
                <c:pt idx="3823">
                  <c:v>5.0000000000000003E-10</c:v>
                </c:pt>
                <c:pt idx="3824">
                  <c:v>4.0000000000000001E-10</c:v>
                </c:pt>
                <c:pt idx="3825">
                  <c:v>4.0000000000000001E-10</c:v>
                </c:pt>
                <c:pt idx="3826">
                  <c:v>4.0000000000000001E-10</c:v>
                </c:pt>
                <c:pt idx="3827">
                  <c:v>4.0000000000000001E-10</c:v>
                </c:pt>
                <c:pt idx="3828">
                  <c:v>4.0000000000000001E-10</c:v>
                </c:pt>
                <c:pt idx="3829">
                  <c:v>5.0000000000000003E-10</c:v>
                </c:pt>
                <c:pt idx="3830">
                  <c:v>4.0000000000000001E-10</c:v>
                </c:pt>
                <c:pt idx="3831">
                  <c:v>5.0000000000000003E-10</c:v>
                </c:pt>
                <c:pt idx="3832">
                  <c:v>4.0000000000000001E-10</c:v>
                </c:pt>
                <c:pt idx="3833">
                  <c:v>4.0000000000000001E-10</c:v>
                </c:pt>
                <c:pt idx="3834">
                  <c:v>4.0000000000000001E-10</c:v>
                </c:pt>
                <c:pt idx="3835">
                  <c:v>3E-10</c:v>
                </c:pt>
                <c:pt idx="3836">
                  <c:v>4.0000000000000001E-10</c:v>
                </c:pt>
                <c:pt idx="3837">
                  <c:v>4.0000000000000001E-10</c:v>
                </c:pt>
                <c:pt idx="3838">
                  <c:v>4.0000000000000001E-10</c:v>
                </c:pt>
                <c:pt idx="3839">
                  <c:v>5.0000000000000003E-10</c:v>
                </c:pt>
                <c:pt idx="3840">
                  <c:v>3E-10</c:v>
                </c:pt>
                <c:pt idx="3841">
                  <c:v>4.0000000000000001E-10</c:v>
                </c:pt>
                <c:pt idx="3842">
                  <c:v>3E-10</c:v>
                </c:pt>
                <c:pt idx="3843">
                  <c:v>3E-10</c:v>
                </c:pt>
                <c:pt idx="3844">
                  <c:v>4.0000000000000001E-10</c:v>
                </c:pt>
                <c:pt idx="3845">
                  <c:v>2.0000000000000001E-10</c:v>
                </c:pt>
                <c:pt idx="3846">
                  <c:v>4.0000000000000001E-10</c:v>
                </c:pt>
                <c:pt idx="3847">
                  <c:v>3E-10</c:v>
                </c:pt>
                <c:pt idx="3848">
                  <c:v>4.0000000000000001E-10</c:v>
                </c:pt>
                <c:pt idx="3849">
                  <c:v>4.0000000000000001E-10</c:v>
                </c:pt>
                <c:pt idx="3850">
                  <c:v>3E-10</c:v>
                </c:pt>
                <c:pt idx="3851">
                  <c:v>4.0000000000000001E-10</c:v>
                </c:pt>
                <c:pt idx="3852">
                  <c:v>3E-10</c:v>
                </c:pt>
                <c:pt idx="3853">
                  <c:v>2.0000000000000001E-10</c:v>
                </c:pt>
                <c:pt idx="3854">
                  <c:v>4.0000000000000001E-10</c:v>
                </c:pt>
                <c:pt idx="3855">
                  <c:v>2.0000000000000001E-10</c:v>
                </c:pt>
                <c:pt idx="3856">
                  <c:v>4.0000000000000001E-10</c:v>
                </c:pt>
                <c:pt idx="3857">
                  <c:v>4.0000000000000001E-10</c:v>
                </c:pt>
                <c:pt idx="3858">
                  <c:v>4.0000000000000001E-10</c:v>
                </c:pt>
                <c:pt idx="3859">
                  <c:v>4.0000000000000001E-10</c:v>
                </c:pt>
                <c:pt idx="3860">
                  <c:v>3E-10</c:v>
                </c:pt>
                <c:pt idx="3861">
                  <c:v>2.0000000000000001E-10</c:v>
                </c:pt>
                <c:pt idx="3862">
                  <c:v>3E-10</c:v>
                </c:pt>
                <c:pt idx="3863">
                  <c:v>1E-10</c:v>
                </c:pt>
                <c:pt idx="3864">
                  <c:v>4.0000000000000001E-10</c:v>
                </c:pt>
                <c:pt idx="3865">
                  <c:v>3E-10</c:v>
                </c:pt>
                <c:pt idx="3866">
                  <c:v>4.0000000000000001E-10</c:v>
                </c:pt>
                <c:pt idx="3867">
                  <c:v>3E-10</c:v>
                </c:pt>
                <c:pt idx="3868">
                  <c:v>3E-10</c:v>
                </c:pt>
                <c:pt idx="3869">
                  <c:v>2.0000000000000001E-10</c:v>
                </c:pt>
                <c:pt idx="3870">
                  <c:v>2.0000000000000001E-10</c:v>
                </c:pt>
                <c:pt idx="3871">
                  <c:v>1E-10</c:v>
                </c:pt>
                <c:pt idx="3872">
                  <c:v>3E-10</c:v>
                </c:pt>
                <c:pt idx="3873">
                  <c:v>2.0000000000000001E-10</c:v>
                </c:pt>
                <c:pt idx="3874">
                  <c:v>5.0000000000000003E-10</c:v>
                </c:pt>
                <c:pt idx="3875">
                  <c:v>2.0000000000000001E-10</c:v>
                </c:pt>
                <c:pt idx="3876">
                  <c:v>4.0000000000000001E-10</c:v>
                </c:pt>
                <c:pt idx="3877">
                  <c:v>3E-10</c:v>
                </c:pt>
                <c:pt idx="3878">
                  <c:v>2.0000000000000001E-10</c:v>
                </c:pt>
                <c:pt idx="3879">
                  <c:v>2.0000000000000001E-10</c:v>
                </c:pt>
                <c:pt idx="3880">
                  <c:v>2.0000000000000001E-10</c:v>
                </c:pt>
                <c:pt idx="3881">
                  <c:v>2.0000000000000001E-10</c:v>
                </c:pt>
                <c:pt idx="3882">
                  <c:v>4.0000000000000001E-10</c:v>
                </c:pt>
                <c:pt idx="3883">
                  <c:v>3E-10</c:v>
                </c:pt>
                <c:pt idx="3884">
                  <c:v>5.0000000000000003E-10</c:v>
                </c:pt>
                <c:pt idx="3885">
                  <c:v>3E-10</c:v>
                </c:pt>
                <c:pt idx="3886">
                  <c:v>4.0000000000000001E-10</c:v>
                </c:pt>
                <c:pt idx="3887">
                  <c:v>3E-10</c:v>
                </c:pt>
                <c:pt idx="3888">
                  <c:v>2.0000000000000001E-10</c:v>
                </c:pt>
                <c:pt idx="3889">
                  <c:v>5.0000000000000003E-10</c:v>
                </c:pt>
                <c:pt idx="3890">
                  <c:v>3E-10</c:v>
                </c:pt>
                <c:pt idx="3891">
                  <c:v>2.0000000000000001E-10</c:v>
                </c:pt>
                <c:pt idx="3892">
                  <c:v>5.0000000000000003E-10</c:v>
                </c:pt>
                <c:pt idx="3893">
                  <c:v>3E-10</c:v>
                </c:pt>
                <c:pt idx="3894">
                  <c:v>5.0000000000000003E-10</c:v>
                </c:pt>
                <c:pt idx="3895">
                  <c:v>3E-10</c:v>
                </c:pt>
                <c:pt idx="3896">
                  <c:v>3E-10</c:v>
                </c:pt>
                <c:pt idx="3897">
                  <c:v>3E-10</c:v>
                </c:pt>
                <c:pt idx="3898">
                  <c:v>2.0000000000000001E-10</c:v>
                </c:pt>
                <c:pt idx="3899">
                  <c:v>2.0000000000000001E-10</c:v>
                </c:pt>
                <c:pt idx="3900">
                  <c:v>3E-10</c:v>
                </c:pt>
                <c:pt idx="3901">
                  <c:v>3E-10</c:v>
                </c:pt>
                <c:pt idx="3902">
                  <c:v>5.0000000000000003E-10</c:v>
                </c:pt>
                <c:pt idx="3903">
                  <c:v>3E-10</c:v>
                </c:pt>
                <c:pt idx="3904">
                  <c:v>5.0000000000000003E-10</c:v>
                </c:pt>
                <c:pt idx="3905">
                  <c:v>4.0000000000000001E-10</c:v>
                </c:pt>
                <c:pt idx="3906">
                  <c:v>4.0000000000000001E-10</c:v>
                </c:pt>
                <c:pt idx="3907">
                  <c:v>3E-10</c:v>
                </c:pt>
                <c:pt idx="3908">
                  <c:v>3E-10</c:v>
                </c:pt>
                <c:pt idx="3909">
                  <c:v>3E-10</c:v>
                </c:pt>
                <c:pt idx="3910">
                  <c:v>4.0000000000000001E-10</c:v>
                </c:pt>
                <c:pt idx="3911">
                  <c:v>3E-10</c:v>
                </c:pt>
                <c:pt idx="3912">
                  <c:v>5.0000000000000003E-10</c:v>
                </c:pt>
                <c:pt idx="3913">
                  <c:v>4.0000000000000001E-10</c:v>
                </c:pt>
                <c:pt idx="3914">
                  <c:v>5.0000000000000003E-10</c:v>
                </c:pt>
                <c:pt idx="3915">
                  <c:v>4.0000000000000001E-10</c:v>
                </c:pt>
                <c:pt idx="3916">
                  <c:v>4.0000000000000001E-10</c:v>
                </c:pt>
                <c:pt idx="3917">
                  <c:v>4.0000000000000001E-10</c:v>
                </c:pt>
                <c:pt idx="3918">
                  <c:v>4.0000000000000001E-10</c:v>
                </c:pt>
                <c:pt idx="3919">
                  <c:v>3E-10</c:v>
                </c:pt>
                <c:pt idx="3920">
                  <c:v>5.0000000000000003E-10</c:v>
                </c:pt>
                <c:pt idx="3921">
                  <c:v>3E-10</c:v>
                </c:pt>
                <c:pt idx="3922">
                  <c:v>6E-10</c:v>
                </c:pt>
                <c:pt idx="3923">
                  <c:v>4.0000000000000001E-10</c:v>
                </c:pt>
                <c:pt idx="3924">
                  <c:v>5.0000000000000003E-10</c:v>
                </c:pt>
                <c:pt idx="3925">
                  <c:v>4.0000000000000001E-10</c:v>
                </c:pt>
                <c:pt idx="3926">
                  <c:v>3E-10</c:v>
                </c:pt>
                <c:pt idx="3927">
                  <c:v>4.0000000000000001E-10</c:v>
                </c:pt>
                <c:pt idx="3928">
                  <c:v>3E-10</c:v>
                </c:pt>
                <c:pt idx="3929">
                  <c:v>4.0000000000000001E-10</c:v>
                </c:pt>
                <c:pt idx="3930">
                  <c:v>5.0000000000000003E-10</c:v>
                </c:pt>
                <c:pt idx="3931">
                  <c:v>4.0000000000000001E-10</c:v>
                </c:pt>
                <c:pt idx="3932">
                  <c:v>5.0000000000000003E-10</c:v>
                </c:pt>
                <c:pt idx="3933">
                  <c:v>4.0000000000000001E-10</c:v>
                </c:pt>
                <c:pt idx="3934">
                  <c:v>4.0000000000000001E-10</c:v>
                </c:pt>
                <c:pt idx="3935">
                  <c:v>4.0000000000000001E-10</c:v>
                </c:pt>
                <c:pt idx="3936">
                  <c:v>3E-10</c:v>
                </c:pt>
                <c:pt idx="3937">
                  <c:v>4.0000000000000001E-10</c:v>
                </c:pt>
                <c:pt idx="3938">
                  <c:v>4.0000000000000001E-10</c:v>
                </c:pt>
                <c:pt idx="3939">
                  <c:v>4.0000000000000001E-10</c:v>
                </c:pt>
                <c:pt idx="3940">
                  <c:v>5.0000000000000003E-10</c:v>
                </c:pt>
                <c:pt idx="3941">
                  <c:v>4.0000000000000001E-10</c:v>
                </c:pt>
                <c:pt idx="3942">
                  <c:v>5.0000000000000003E-10</c:v>
                </c:pt>
                <c:pt idx="3943">
                  <c:v>4.0000000000000001E-10</c:v>
                </c:pt>
                <c:pt idx="3944">
                  <c:v>3E-10</c:v>
                </c:pt>
                <c:pt idx="3945">
                  <c:v>3E-10</c:v>
                </c:pt>
                <c:pt idx="3946">
                  <c:v>3E-10</c:v>
                </c:pt>
                <c:pt idx="3947">
                  <c:v>4.0000000000000001E-10</c:v>
                </c:pt>
                <c:pt idx="3948">
                  <c:v>4.0000000000000001E-10</c:v>
                </c:pt>
                <c:pt idx="3949">
                  <c:v>4.0000000000000001E-10</c:v>
                </c:pt>
                <c:pt idx="3950">
                  <c:v>5.0000000000000003E-10</c:v>
                </c:pt>
                <c:pt idx="3951">
                  <c:v>4.0000000000000001E-10</c:v>
                </c:pt>
                <c:pt idx="3952">
                  <c:v>4.0000000000000001E-10</c:v>
                </c:pt>
                <c:pt idx="3953">
                  <c:v>3E-10</c:v>
                </c:pt>
                <c:pt idx="3954">
                  <c:v>2.0000000000000001E-10</c:v>
                </c:pt>
                <c:pt idx="3955">
                  <c:v>3E-10</c:v>
                </c:pt>
                <c:pt idx="3956">
                  <c:v>2.0000000000000001E-10</c:v>
                </c:pt>
                <c:pt idx="3957">
                  <c:v>4.0000000000000001E-10</c:v>
                </c:pt>
                <c:pt idx="3958">
                  <c:v>3E-10</c:v>
                </c:pt>
                <c:pt idx="3959">
                  <c:v>3E-10</c:v>
                </c:pt>
                <c:pt idx="3960">
                  <c:v>4.0000000000000001E-10</c:v>
                </c:pt>
                <c:pt idx="3961">
                  <c:v>4.0000000000000001E-10</c:v>
                </c:pt>
                <c:pt idx="3962">
                  <c:v>3E-10</c:v>
                </c:pt>
                <c:pt idx="3963">
                  <c:v>4.0000000000000001E-10</c:v>
                </c:pt>
                <c:pt idx="3964">
                  <c:v>2.0000000000000001E-10</c:v>
                </c:pt>
                <c:pt idx="3965">
                  <c:v>3E-10</c:v>
                </c:pt>
                <c:pt idx="3966">
                  <c:v>2.0000000000000001E-10</c:v>
                </c:pt>
                <c:pt idx="3967">
                  <c:v>3E-10</c:v>
                </c:pt>
                <c:pt idx="3968">
                  <c:v>3E-10</c:v>
                </c:pt>
                <c:pt idx="3969">
                  <c:v>3E-10</c:v>
                </c:pt>
                <c:pt idx="3970">
                  <c:v>4.0000000000000001E-10</c:v>
                </c:pt>
                <c:pt idx="3971">
                  <c:v>4.0000000000000001E-10</c:v>
                </c:pt>
                <c:pt idx="3972">
                  <c:v>3E-10</c:v>
                </c:pt>
                <c:pt idx="3973">
                  <c:v>4.0000000000000001E-10</c:v>
                </c:pt>
                <c:pt idx="3974">
                  <c:v>1E-10</c:v>
                </c:pt>
                <c:pt idx="3975">
                  <c:v>3E-10</c:v>
                </c:pt>
                <c:pt idx="3976">
                  <c:v>1E-10</c:v>
                </c:pt>
                <c:pt idx="3977">
                  <c:v>3E-10</c:v>
                </c:pt>
                <c:pt idx="3978">
                  <c:v>3E-10</c:v>
                </c:pt>
                <c:pt idx="3979">
                  <c:v>3E-10</c:v>
                </c:pt>
                <c:pt idx="3980">
                  <c:v>3E-10</c:v>
                </c:pt>
                <c:pt idx="3981">
                  <c:v>4.0000000000000001E-10</c:v>
                </c:pt>
                <c:pt idx="3982">
                  <c:v>2.0000000000000001E-10</c:v>
                </c:pt>
                <c:pt idx="3983">
                  <c:v>4.0000000000000001E-10</c:v>
                </c:pt>
                <c:pt idx="3984">
                  <c:v>1E-10</c:v>
                </c:pt>
                <c:pt idx="3985">
                  <c:v>-2.5000000000000001E-9</c:v>
                </c:pt>
                <c:pt idx="3986">
                  <c:v>6.9999999999999996E-10</c:v>
                </c:pt>
                <c:pt idx="3987">
                  <c:v>1.3000000000000001E-9</c:v>
                </c:pt>
                <c:pt idx="3988">
                  <c:v>1.3000000000000001E-9</c:v>
                </c:pt>
                <c:pt idx="3989">
                  <c:v>1.3999999999999999E-9</c:v>
                </c:pt>
                <c:pt idx="3990">
                  <c:v>-2.0000000000000001E-9</c:v>
                </c:pt>
                <c:pt idx="3991">
                  <c:v>-1.6999999999999999E-9</c:v>
                </c:pt>
                <c:pt idx="3992">
                  <c:v>-3.3000000000000002E-9</c:v>
                </c:pt>
                <c:pt idx="3993">
                  <c:v>-2.0000000000000001E-9</c:v>
                </c:pt>
                <c:pt idx="3994">
                  <c:v>-3E-9</c:v>
                </c:pt>
                <c:pt idx="3995">
                  <c:v>-2.1000000000000002E-9</c:v>
                </c:pt>
                <c:pt idx="3996">
                  <c:v>-3.1E-9</c:v>
                </c:pt>
                <c:pt idx="3997">
                  <c:v>-1.9000000000000001E-9</c:v>
                </c:pt>
                <c:pt idx="3998">
                  <c:v>-3.3999999999999998E-9</c:v>
                </c:pt>
                <c:pt idx="3999">
                  <c:v>-2.4E-9</c:v>
                </c:pt>
                <c:pt idx="4000">
                  <c:v>-2.7999999999999998E-9</c:v>
                </c:pt>
                <c:pt idx="4001">
                  <c:v>-2.6000000000000001E-9</c:v>
                </c:pt>
                <c:pt idx="4002">
                  <c:v>-1.9000000000000001E-9</c:v>
                </c:pt>
                <c:pt idx="4003">
                  <c:v>4.6700000000000001E-8</c:v>
                </c:pt>
                <c:pt idx="4004">
                  <c:v>6.8999999999999997E-9</c:v>
                </c:pt>
                <c:pt idx="4005">
                  <c:v>1.3999999999999999E-9</c:v>
                </c:pt>
                <c:pt idx="4006">
                  <c:v>5.0000000000000003E-10</c:v>
                </c:pt>
                <c:pt idx="4007">
                  <c:v>3E-10</c:v>
                </c:pt>
                <c:pt idx="4008">
                  <c:v>3E-10</c:v>
                </c:pt>
                <c:pt idx="4009">
                  <c:v>3E-10</c:v>
                </c:pt>
                <c:pt idx="4010">
                  <c:v>3E-10</c:v>
                </c:pt>
                <c:pt idx="4011">
                  <c:v>5.0000000000000003E-10</c:v>
                </c:pt>
                <c:pt idx="4012">
                  <c:v>3E-10</c:v>
                </c:pt>
                <c:pt idx="4013">
                  <c:v>5.0000000000000003E-10</c:v>
                </c:pt>
                <c:pt idx="4014">
                  <c:v>3E-10</c:v>
                </c:pt>
                <c:pt idx="4015">
                  <c:v>4.0000000000000001E-10</c:v>
                </c:pt>
                <c:pt idx="4016">
                  <c:v>3E-10</c:v>
                </c:pt>
                <c:pt idx="4017">
                  <c:v>3E-10</c:v>
                </c:pt>
                <c:pt idx="4018">
                  <c:v>4.0000000000000001E-10</c:v>
                </c:pt>
                <c:pt idx="4019">
                  <c:v>4.0000000000000001E-10</c:v>
                </c:pt>
                <c:pt idx="4020">
                  <c:v>4.0000000000000001E-10</c:v>
                </c:pt>
                <c:pt idx="4021">
                  <c:v>6E-10</c:v>
                </c:pt>
                <c:pt idx="4022">
                  <c:v>4.0000000000000001E-10</c:v>
                </c:pt>
                <c:pt idx="4023">
                  <c:v>5.0000000000000003E-10</c:v>
                </c:pt>
                <c:pt idx="4024">
                  <c:v>3E-10</c:v>
                </c:pt>
                <c:pt idx="4025">
                  <c:v>3E-10</c:v>
                </c:pt>
                <c:pt idx="4026">
                  <c:v>4.0000000000000001E-10</c:v>
                </c:pt>
                <c:pt idx="4027">
                  <c:v>4.0000000000000001E-10</c:v>
                </c:pt>
                <c:pt idx="4028">
                  <c:v>5.0000000000000003E-10</c:v>
                </c:pt>
                <c:pt idx="4029">
                  <c:v>5.0000000000000003E-10</c:v>
                </c:pt>
                <c:pt idx="4030">
                  <c:v>4.0000000000000001E-10</c:v>
                </c:pt>
                <c:pt idx="4031">
                  <c:v>5.0000000000000003E-10</c:v>
                </c:pt>
                <c:pt idx="4032">
                  <c:v>3E-10</c:v>
                </c:pt>
                <c:pt idx="4033">
                  <c:v>5.0000000000000003E-10</c:v>
                </c:pt>
                <c:pt idx="4034">
                  <c:v>4.0000000000000001E-10</c:v>
                </c:pt>
                <c:pt idx="4035">
                  <c:v>5.0000000000000003E-10</c:v>
                </c:pt>
                <c:pt idx="4036">
                  <c:v>6E-10</c:v>
                </c:pt>
                <c:pt idx="4037">
                  <c:v>5.0000000000000003E-10</c:v>
                </c:pt>
                <c:pt idx="4038">
                  <c:v>4.0000000000000001E-10</c:v>
                </c:pt>
                <c:pt idx="4039">
                  <c:v>4.0000000000000001E-10</c:v>
                </c:pt>
                <c:pt idx="4040">
                  <c:v>3E-10</c:v>
                </c:pt>
                <c:pt idx="4041">
                  <c:v>5.0000000000000003E-10</c:v>
                </c:pt>
                <c:pt idx="4042">
                  <c:v>4.0000000000000001E-10</c:v>
                </c:pt>
                <c:pt idx="4043">
                  <c:v>6E-10</c:v>
                </c:pt>
                <c:pt idx="4044">
                  <c:v>6E-10</c:v>
                </c:pt>
                <c:pt idx="4045">
                  <c:v>5.0000000000000003E-10</c:v>
                </c:pt>
                <c:pt idx="4046">
                  <c:v>5.0000000000000003E-10</c:v>
                </c:pt>
                <c:pt idx="4047">
                  <c:v>4.0000000000000001E-10</c:v>
                </c:pt>
                <c:pt idx="4048">
                  <c:v>4.0000000000000001E-10</c:v>
                </c:pt>
                <c:pt idx="4049">
                  <c:v>5.0000000000000003E-10</c:v>
                </c:pt>
                <c:pt idx="4050">
                  <c:v>4.0000000000000001E-10</c:v>
                </c:pt>
                <c:pt idx="4051">
                  <c:v>5.0000000000000003E-10</c:v>
                </c:pt>
                <c:pt idx="4052">
                  <c:v>5.0000000000000003E-10</c:v>
                </c:pt>
                <c:pt idx="4053">
                  <c:v>5.0000000000000003E-10</c:v>
                </c:pt>
                <c:pt idx="4054">
                  <c:v>5.0000000000000003E-10</c:v>
                </c:pt>
                <c:pt idx="4055">
                  <c:v>2.0000000000000001E-10</c:v>
                </c:pt>
                <c:pt idx="4056">
                  <c:v>4.0000000000000001E-10</c:v>
                </c:pt>
                <c:pt idx="4057">
                  <c:v>3E-10</c:v>
                </c:pt>
                <c:pt idx="4058">
                  <c:v>4.0000000000000001E-10</c:v>
                </c:pt>
                <c:pt idx="4059">
                  <c:v>5.0000000000000003E-10</c:v>
                </c:pt>
                <c:pt idx="4060">
                  <c:v>5.0000000000000003E-10</c:v>
                </c:pt>
                <c:pt idx="4061">
                  <c:v>5.0000000000000003E-10</c:v>
                </c:pt>
                <c:pt idx="4062">
                  <c:v>4.0000000000000001E-10</c:v>
                </c:pt>
                <c:pt idx="4063">
                  <c:v>3E-10</c:v>
                </c:pt>
                <c:pt idx="4064">
                  <c:v>4.0000000000000001E-10</c:v>
                </c:pt>
                <c:pt idx="4065">
                  <c:v>2.0000000000000001E-10</c:v>
                </c:pt>
                <c:pt idx="4066">
                  <c:v>5.0000000000000003E-10</c:v>
                </c:pt>
                <c:pt idx="4067">
                  <c:v>4.0000000000000001E-10</c:v>
                </c:pt>
                <c:pt idx="4068">
                  <c:v>5.0000000000000003E-10</c:v>
                </c:pt>
                <c:pt idx="4069">
                  <c:v>5.0000000000000003E-10</c:v>
                </c:pt>
                <c:pt idx="4070">
                  <c:v>3E-10</c:v>
                </c:pt>
                <c:pt idx="4071">
                  <c:v>3E-10</c:v>
                </c:pt>
                <c:pt idx="4072">
                  <c:v>3E-10</c:v>
                </c:pt>
                <c:pt idx="4073">
                  <c:v>3E-10</c:v>
                </c:pt>
                <c:pt idx="4074">
                  <c:v>5.0000000000000003E-10</c:v>
                </c:pt>
                <c:pt idx="4075">
                  <c:v>4.0000000000000001E-10</c:v>
                </c:pt>
                <c:pt idx="4076">
                  <c:v>5.0000000000000003E-10</c:v>
                </c:pt>
                <c:pt idx="4077">
                  <c:v>4.0000000000000001E-10</c:v>
                </c:pt>
                <c:pt idx="4078">
                  <c:v>3E-10</c:v>
                </c:pt>
                <c:pt idx="4079">
                  <c:v>3E-10</c:v>
                </c:pt>
                <c:pt idx="4080">
                  <c:v>3E-10</c:v>
                </c:pt>
                <c:pt idx="4081">
                  <c:v>3E-10</c:v>
                </c:pt>
                <c:pt idx="4082">
                  <c:v>4.0000000000000001E-10</c:v>
                </c:pt>
                <c:pt idx="4083">
                  <c:v>3E-10</c:v>
                </c:pt>
                <c:pt idx="4084">
                  <c:v>5.0000000000000003E-10</c:v>
                </c:pt>
                <c:pt idx="4085">
                  <c:v>3E-10</c:v>
                </c:pt>
                <c:pt idx="4086">
                  <c:v>4.0000000000000001E-10</c:v>
                </c:pt>
                <c:pt idx="4087">
                  <c:v>3E-10</c:v>
                </c:pt>
                <c:pt idx="4088">
                  <c:v>3E-10</c:v>
                </c:pt>
                <c:pt idx="4089">
                  <c:v>2.0000000000000001E-10</c:v>
                </c:pt>
                <c:pt idx="4090">
                  <c:v>3E-10</c:v>
                </c:pt>
                <c:pt idx="4091">
                  <c:v>2.0000000000000001E-10</c:v>
                </c:pt>
                <c:pt idx="4092">
                  <c:v>4.0000000000000001E-10</c:v>
                </c:pt>
                <c:pt idx="4093">
                  <c:v>3E-10</c:v>
                </c:pt>
                <c:pt idx="4094">
                  <c:v>5.0000000000000003E-10</c:v>
                </c:pt>
                <c:pt idx="4095">
                  <c:v>3E-10</c:v>
                </c:pt>
                <c:pt idx="4096">
                  <c:v>4.0000000000000001E-10</c:v>
                </c:pt>
                <c:pt idx="4097">
                  <c:v>3E-10</c:v>
                </c:pt>
                <c:pt idx="4098">
                  <c:v>3E-10</c:v>
                </c:pt>
                <c:pt idx="4099">
                  <c:v>2.0000000000000001E-10</c:v>
                </c:pt>
                <c:pt idx="4100">
                  <c:v>3E-10</c:v>
                </c:pt>
                <c:pt idx="4101">
                  <c:v>2.0000000000000001E-10</c:v>
                </c:pt>
                <c:pt idx="4102">
                  <c:v>4.0000000000000001E-10</c:v>
                </c:pt>
                <c:pt idx="4103">
                  <c:v>2.0000000000000001E-10</c:v>
                </c:pt>
                <c:pt idx="4104">
                  <c:v>4.0000000000000001E-10</c:v>
                </c:pt>
                <c:pt idx="4105">
                  <c:v>2.0000000000000001E-10</c:v>
                </c:pt>
                <c:pt idx="4106">
                  <c:v>4.0000000000000001E-10</c:v>
                </c:pt>
                <c:pt idx="4107">
                  <c:v>3E-10</c:v>
                </c:pt>
                <c:pt idx="4108">
                  <c:v>4.0000000000000001E-10</c:v>
                </c:pt>
                <c:pt idx="4109">
                  <c:v>4.0000000000000001E-10</c:v>
                </c:pt>
                <c:pt idx="4110">
                  <c:v>4.0000000000000001E-10</c:v>
                </c:pt>
                <c:pt idx="4111">
                  <c:v>3E-10</c:v>
                </c:pt>
                <c:pt idx="4112">
                  <c:v>4.0000000000000001E-10</c:v>
                </c:pt>
                <c:pt idx="4113">
                  <c:v>2.0000000000000001E-10</c:v>
                </c:pt>
                <c:pt idx="4114">
                  <c:v>4.0000000000000001E-10</c:v>
                </c:pt>
                <c:pt idx="4115">
                  <c:v>2.0000000000000001E-10</c:v>
                </c:pt>
                <c:pt idx="4116">
                  <c:v>3E-10</c:v>
                </c:pt>
                <c:pt idx="4117">
                  <c:v>4.0000000000000001E-10</c:v>
                </c:pt>
                <c:pt idx="4118">
                  <c:v>4.0000000000000001E-10</c:v>
                </c:pt>
                <c:pt idx="4119">
                  <c:v>4.0000000000000001E-10</c:v>
                </c:pt>
                <c:pt idx="4120">
                  <c:v>5.0000000000000003E-10</c:v>
                </c:pt>
                <c:pt idx="4121">
                  <c:v>4.0000000000000001E-10</c:v>
                </c:pt>
                <c:pt idx="4122">
                  <c:v>5.0000000000000003E-10</c:v>
                </c:pt>
                <c:pt idx="4123">
                  <c:v>3E-10</c:v>
                </c:pt>
                <c:pt idx="4124">
                  <c:v>4.0000000000000001E-10</c:v>
                </c:pt>
                <c:pt idx="4125">
                  <c:v>3E-10</c:v>
                </c:pt>
                <c:pt idx="4126">
                  <c:v>3E-10</c:v>
                </c:pt>
                <c:pt idx="4127">
                  <c:v>3E-10</c:v>
                </c:pt>
                <c:pt idx="4128">
                  <c:v>4.0000000000000001E-10</c:v>
                </c:pt>
                <c:pt idx="4129">
                  <c:v>2.0000000000000001E-10</c:v>
                </c:pt>
                <c:pt idx="4130">
                  <c:v>5.0000000000000003E-10</c:v>
                </c:pt>
                <c:pt idx="4131">
                  <c:v>5.0000000000000003E-10</c:v>
                </c:pt>
                <c:pt idx="4132">
                  <c:v>6E-10</c:v>
                </c:pt>
                <c:pt idx="4133">
                  <c:v>4.0000000000000001E-10</c:v>
                </c:pt>
                <c:pt idx="4134">
                  <c:v>5.0000000000000003E-10</c:v>
                </c:pt>
                <c:pt idx="4135">
                  <c:v>4.0000000000000001E-10</c:v>
                </c:pt>
                <c:pt idx="4136">
                  <c:v>3E-10</c:v>
                </c:pt>
                <c:pt idx="4137">
                  <c:v>4.0000000000000001E-10</c:v>
                </c:pt>
                <c:pt idx="4138">
                  <c:v>4.0000000000000001E-10</c:v>
                </c:pt>
                <c:pt idx="4139">
                  <c:v>4.0000000000000001E-10</c:v>
                </c:pt>
                <c:pt idx="4140">
                  <c:v>5.0000000000000003E-10</c:v>
                </c:pt>
                <c:pt idx="4141">
                  <c:v>4.0000000000000001E-10</c:v>
                </c:pt>
                <c:pt idx="4142">
                  <c:v>6E-10</c:v>
                </c:pt>
                <c:pt idx="4143">
                  <c:v>5.0000000000000003E-10</c:v>
                </c:pt>
                <c:pt idx="4144">
                  <c:v>6E-10</c:v>
                </c:pt>
                <c:pt idx="4145">
                  <c:v>5.0000000000000003E-10</c:v>
                </c:pt>
                <c:pt idx="4146">
                  <c:v>4.0000000000000001E-10</c:v>
                </c:pt>
                <c:pt idx="4147">
                  <c:v>4.0000000000000001E-10</c:v>
                </c:pt>
                <c:pt idx="4148">
                  <c:v>4.0000000000000001E-10</c:v>
                </c:pt>
                <c:pt idx="4149">
                  <c:v>4.0000000000000001E-10</c:v>
                </c:pt>
                <c:pt idx="4150">
                  <c:v>5.0000000000000003E-10</c:v>
                </c:pt>
                <c:pt idx="4151">
                  <c:v>4.0000000000000001E-10</c:v>
                </c:pt>
                <c:pt idx="4152">
                  <c:v>6E-10</c:v>
                </c:pt>
                <c:pt idx="4153">
                  <c:v>5.0000000000000003E-10</c:v>
                </c:pt>
                <c:pt idx="4154">
                  <c:v>5.0000000000000003E-10</c:v>
                </c:pt>
                <c:pt idx="4155">
                  <c:v>5.0000000000000003E-10</c:v>
                </c:pt>
                <c:pt idx="4156">
                  <c:v>4.0000000000000001E-10</c:v>
                </c:pt>
                <c:pt idx="4157">
                  <c:v>4.0000000000000001E-10</c:v>
                </c:pt>
                <c:pt idx="4158">
                  <c:v>3E-10</c:v>
                </c:pt>
                <c:pt idx="4159">
                  <c:v>4.0000000000000001E-10</c:v>
                </c:pt>
                <c:pt idx="4160">
                  <c:v>5.0000000000000003E-10</c:v>
                </c:pt>
                <c:pt idx="4161">
                  <c:v>4.0000000000000001E-10</c:v>
                </c:pt>
                <c:pt idx="4162">
                  <c:v>5.0000000000000003E-10</c:v>
                </c:pt>
                <c:pt idx="4163">
                  <c:v>5.0000000000000003E-10</c:v>
                </c:pt>
                <c:pt idx="4164">
                  <c:v>4.0000000000000001E-10</c:v>
                </c:pt>
                <c:pt idx="4165">
                  <c:v>5.0000000000000003E-10</c:v>
                </c:pt>
                <c:pt idx="4166">
                  <c:v>3E-10</c:v>
                </c:pt>
                <c:pt idx="4167">
                  <c:v>3E-10</c:v>
                </c:pt>
                <c:pt idx="4168">
                  <c:v>3E-10</c:v>
                </c:pt>
                <c:pt idx="4169">
                  <c:v>3E-10</c:v>
                </c:pt>
                <c:pt idx="4170">
                  <c:v>4.0000000000000001E-10</c:v>
                </c:pt>
                <c:pt idx="4171">
                  <c:v>4.0000000000000001E-10</c:v>
                </c:pt>
                <c:pt idx="4172">
                  <c:v>5.0000000000000003E-10</c:v>
                </c:pt>
                <c:pt idx="4173">
                  <c:v>5.0000000000000003E-10</c:v>
                </c:pt>
                <c:pt idx="4174">
                  <c:v>4.0000000000000001E-10</c:v>
                </c:pt>
                <c:pt idx="4175">
                  <c:v>5.0000000000000003E-10</c:v>
                </c:pt>
                <c:pt idx="4176">
                  <c:v>3E-10</c:v>
                </c:pt>
                <c:pt idx="4177">
                  <c:v>4.0000000000000001E-10</c:v>
                </c:pt>
                <c:pt idx="4178">
                  <c:v>3E-10</c:v>
                </c:pt>
                <c:pt idx="4179">
                  <c:v>3E-10</c:v>
                </c:pt>
                <c:pt idx="4180">
                  <c:v>4.0000000000000001E-10</c:v>
                </c:pt>
                <c:pt idx="4181">
                  <c:v>3E-10</c:v>
                </c:pt>
                <c:pt idx="4182">
                  <c:v>4.0000000000000001E-10</c:v>
                </c:pt>
                <c:pt idx="4183">
                  <c:v>5.0000000000000003E-10</c:v>
                </c:pt>
                <c:pt idx="4184">
                  <c:v>3E-10</c:v>
                </c:pt>
                <c:pt idx="4185">
                  <c:v>5.0000000000000003E-10</c:v>
                </c:pt>
                <c:pt idx="4186">
                  <c:v>3E-10</c:v>
                </c:pt>
                <c:pt idx="4187">
                  <c:v>4.0000000000000001E-10</c:v>
                </c:pt>
                <c:pt idx="4188">
                  <c:v>2.0000000000000001E-10</c:v>
                </c:pt>
                <c:pt idx="4189">
                  <c:v>2.0000000000000001E-10</c:v>
                </c:pt>
                <c:pt idx="4190">
                  <c:v>3E-10</c:v>
                </c:pt>
                <c:pt idx="4191">
                  <c:v>3E-10</c:v>
                </c:pt>
                <c:pt idx="4192">
                  <c:v>3E-10</c:v>
                </c:pt>
                <c:pt idx="4193">
                  <c:v>4.0000000000000001E-10</c:v>
                </c:pt>
                <c:pt idx="4194">
                  <c:v>3E-10</c:v>
                </c:pt>
                <c:pt idx="4195">
                  <c:v>5.0000000000000003E-10</c:v>
                </c:pt>
                <c:pt idx="4196">
                  <c:v>3E-10</c:v>
                </c:pt>
                <c:pt idx="4197">
                  <c:v>4.0000000000000001E-10</c:v>
                </c:pt>
                <c:pt idx="4198">
                  <c:v>3E-10</c:v>
                </c:pt>
                <c:pt idx="4199">
                  <c:v>2.0000000000000001E-10</c:v>
                </c:pt>
                <c:pt idx="4200">
                  <c:v>2.0000000000000001E-10</c:v>
                </c:pt>
                <c:pt idx="4201">
                  <c:v>3E-10</c:v>
                </c:pt>
                <c:pt idx="4202">
                  <c:v>2.0000000000000001E-10</c:v>
                </c:pt>
                <c:pt idx="4203">
                  <c:v>4.0000000000000001E-10</c:v>
                </c:pt>
                <c:pt idx="4204">
                  <c:v>2.0000000000000001E-10</c:v>
                </c:pt>
                <c:pt idx="4205">
                  <c:v>5.0000000000000003E-10</c:v>
                </c:pt>
                <c:pt idx="4206">
                  <c:v>3E-10</c:v>
                </c:pt>
                <c:pt idx="4207">
                  <c:v>4.0000000000000001E-10</c:v>
                </c:pt>
                <c:pt idx="4208">
                  <c:v>3E-10</c:v>
                </c:pt>
                <c:pt idx="4209">
                  <c:v>3E-10</c:v>
                </c:pt>
                <c:pt idx="4210">
                  <c:v>3E-10</c:v>
                </c:pt>
                <c:pt idx="4211">
                  <c:v>3E-10</c:v>
                </c:pt>
                <c:pt idx="4212">
                  <c:v>2.0000000000000001E-10</c:v>
                </c:pt>
                <c:pt idx="4213">
                  <c:v>4.0000000000000001E-10</c:v>
                </c:pt>
                <c:pt idx="4214">
                  <c:v>2.0000000000000001E-10</c:v>
                </c:pt>
                <c:pt idx="4215">
                  <c:v>5.0000000000000003E-10</c:v>
                </c:pt>
                <c:pt idx="4216">
                  <c:v>3E-10</c:v>
                </c:pt>
                <c:pt idx="4217">
                  <c:v>4.0000000000000001E-10</c:v>
                </c:pt>
                <c:pt idx="4218">
                  <c:v>4.0000000000000001E-10</c:v>
                </c:pt>
                <c:pt idx="4219">
                  <c:v>4.0000000000000001E-10</c:v>
                </c:pt>
                <c:pt idx="4220">
                  <c:v>3E-10</c:v>
                </c:pt>
                <c:pt idx="4221">
                  <c:v>3E-10</c:v>
                </c:pt>
                <c:pt idx="4222">
                  <c:v>2.0000000000000001E-10</c:v>
                </c:pt>
                <c:pt idx="4223">
                  <c:v>6E-10</c:v>
                </c:pt>
                <c:pt idx="4224">
                  <c:v>2.0000000000000001E-10</c:v>
                </c:pt>
                <c:pt idx="4225">
                  <c:v>5.0000000000000003E-10</c:v>
                </c:pt>
                <c:pt idx="4226">
                  <c:v>4.0000000000000001E-10</c:v>
                </c:pt>
                <c:pt idx="4227">
                  <c:v>5.0000000000000003E-10</c:v>
                </c:pt>
                <c:pt idx="4228">
                  <c:v>5.0000000000000003E-10</c:v>
                </c:pt>
                <c:pt idx="4229">
                  <c:v>4.0000000000000001E-10</c:v>
                </c:pt>
                <c:pt idx="4230">
                  <c:v>3E-10</c:v>
                </c:pt>
                <c:pt idx="4231">
                  <c:v>4.0000000000000001E-10</c:v>
                </c:pt>
                <c:pt idx="4232">
                  <c:v>3E-10</c:v>
                </c:pt>
                <c:pt idx="4233">
                  <c:v>5.0000000000000003E-10</c:v>
                </c:pt>
                <c:pt idx="4234">
                  <c:v>3E-10</c:v>
                </c:pt>
                <c:pt idx="4235">
                  <c:v>5.0000000000000003E-10</c:v>
                </c:pt>
                <c:pt idx="4236">
                  <c:v>5.0000000000000003E-10</c:v>
                </c:pt>
                <c:pt idx="4237">
                  <c:v>5.0000000000000003E-10</c:v>
                </c:pt>
                <c:pt idx="4238">
                  <c:v>5.0000000000000003E-10</c:v>
                </c:pt>
                <c:pt idx="4239">
                  <c:v>5.0000000000000003E-10</c:v>
                </c:pt>
                <c:pt idx="4240">
                  <c:v>4.0000000000000001E-10</c:v>
                </c:pt>
                <c:pt idx="4241">
                  <c:v>5.0000000000000003E-10</c:v>
                </c:pt>
                <c:pt idx="4242">
                  <c:v>3E-10</c:v>
                </c:pt>
                <c:pt idx="4243">
                  <c:v>5.0000000000000003E-10</c:v>
                </c:pt>
                <c:pt idx="4244">
                  <c:v>4.0000000000000001E-10</c:v>
                </c:pt>
                <c:pt idx="4245">
                  <c:v>5.0000000000000003E-10</c:v>
                </c:pt>
                <c:pt idx="4246">
                  <c:v>5.0000000000000003E-10</c:v>
                </c:pt>
                <c:pt idx="4247">
                  <c:v>5.0000000000000003E-10</c:v>
                </c:pt>
                <c:pt idx="4248">
                  <c:v>5.0000000000000003E-10</c:v>
                </c:pt>
                <c:pt idx="4249">
                  <c:v>5.0000000000000003E-10</c:v>
                </c:pt>
                <c:pt idx="4250">
                  <c:v>4.0000000000000001E-10</c:v>
                </c:pt>
                <c:pt idx="4251">
                  <c:v>5.0000000000000003E-10</c:v>
                </c:pt>
                <c:pt idx="4252">
                  <c:v>3E-10</c:v>
                </c:pt>
                <c:pt idx="4253">
                  <c:v>5.0000000000000003E-10</c:v>
                </c:pt>
                <c:pt idx="4254">
                  <c:v>4.0000000000000001E-10</c:v>
                </c:pt>
                <c:pt idx="4255">
                  <c:v>5.0000000000000003E-10</c:v>
                </c:pt>
                <c:pt idx="4256">
                  <c:v>5.0000000000000003E-10</c:v>
                </c:pt>
                <c:pt idx="4257">
                  <c:v>4.0000000000000001E-10</c:v>
                </c:pt>
                <c:pt idx="4258">
                  <c:v>6E-10</c:v>
                </c:pt>
                <c:pt idx="4259">
                  <c:v>5.0000000000000003E-10</c:v>
                </c:pt>
                <c:pt idx="4260">
                  <c:v>5.0000000000000003E-10</c:v>
                </c:pt>
                <c:pt idx="4261">
                  <c:v>6E-10</c:v>
                </c:pt>
                <c:pt idx="4262">
                  <c:v>4.0000000000000001E-10</c:v>
                </c:pt>
                <c:pt idx="4263">
                  <c:v>5.0000000000000003E-10</c:v>
                </c:pt>
                <c:pt idx="4264">
                  <c:v>3E-10</c:v>
                </c:pt>
                <c:pt idx="4265">
                  <c:v>4.0000000000000001E-10</c:v>
                </c:pt>
                <c:pt idx="4266">
                  <c:v>4.0000000000000001E-10</c:v>
                </c:pt>
                <c:pt idx="4267">
                  <c:v>4.0000000000000001E-10</c:v>
                </c:pt>
                <c:pt idx="4268">
                  <c:v>5.0000000000000003E-10</c:v>
                </c:pt>
                <c:pt idx="4269">
                  <c:v>5.0000000000000003E-10</c:v>
                </c:pt>
                <c:pt idx="4270">
                  <c:v>5.0000000000000003E-10</c:v>
                </c:pt>
                <c:pt idx="4271">
                  <c:v>6E-10</c:v>
                </c:pt>
                <c:pt idx="4272">
                  <c:v>4.0000000000000001E-10</c:v>
                </c:pt>
                <c:pt idx="4273">
                  <c:v>5.0000000000000003E-10</c:v>
                </c:pt>
                <c:pt idx="4274">
                  <c:v>4.0000000000000001E-10</c:v>
                </c:pt>
                <c:pt idx="4275">
                  <c:v>2.0000000000000001E-10</c:v>
                </c:pt>
                <c:pt idx="4276">
                  <c:v>4.0000000000000001E-10</c:v>
                </c:pt>
                <c:pt idx="4277">
                  <c:v>3E-10</c:v>
                </c:pt>
                <c:pt idx="4278">
                  <c:v>4.0000000000000001E-10</c:v>
                </c:pt>
                <c:pt idx="4279">
                  <c:v>4.0000000000000001E-10</c:v>
                </c:pt>
                <c:pt idx="4280">
                  <c:v>4.0000000000000001E-10</c:v>
                </c:pt>
                <c:pt idx="4281">
                  <c:v>5.0000000000000003E-10</c:v>
                </c:pt>
                <c:pt idx="4282">
                  <c:v>5.0000000000000003E-10</c:v>
                </c:pt>
                <c:pt idx="4283">
                  <c:v>5.0000000000000003E-10</c:v>
                </c:pt>
                <c:pt idx="4284">
                  <c:v>5.0000000000000003E-10</c:v>
                </c:pt>
                <c:pt idx="4285">
                  <c:v>3E-10</c:v>
                </c:pt>
                <c:pt idx="4286">
                  <c:v>4.0000000000000001E-10</c:v>
                </c:pt>
                <c:pt idx="4287">
                  <c:v>2.0000000000000001E-10</c:v>
                </c:pt>
                <c:pt idx="4288">
                  <c:v>3E-10</c:v>
                </c:pt>
                <c:pt idx="4289">
                  <c:v>3E-10</c:v>
                </c:pt>
                <c:pt idx="4290">
                  <c:v>3E-10</c:v>
                </c:pt>
                <c:pt idx="4291">
                  <c:v>4.0000000000000001E-10</c:v>
                </c:pt>
                <c:pt idx="4292">
                  <c:v>4.0000000000000001E-10</c:v>
                </c:pt>
                <c:pt idx="4293">
                  <c:v>4.0000000000000001E-10</c:v>
                </c:pt>
                <c:pt idx="4294">
                  <c:v>5.0000000000000003E-10</c:v>
                </c:pt>
                <c:pt idx="4295">
                  <c:v>3E-10</c:v>
                </c:pt>
                <c:pt idx="4296">
                  <c:v>4.0000000000000001E-10</c:v>
                </c:pt>
                <c:pt idx="4297">
                  <c:v>2.0000000000000001E-10</c:v>
                </c:pt>
                <c:pt idx="4298">
                  <c:v>3E-10</c:v>
                </c:pt>
                <c:pt idx="4299">
                  <c:v>2.0000000000000001E-10</c:v>
                </c:pt>
                <c:pt idx="4300">
                  <c:v>3E-10</c:v>
                </c:pt>
                <c:pt idx="4301">
                  <c:v>3E-10</c:v>
                </c:pt>
                <c:pt idx="4302">
                  <c:v>3E-10</c:v>
                </c:pt>
                <c:pt idx="4303">
                  <c:v>3E-10</c:v>
                </c:pt>
                <c:pt idx="4304">
                  <c:v>5.0000000000000003E-10</c:v>
                </c:pt>
                <c:pt idx="4305">
                  <c:v>2.0000000000000001E-10</c:v>
                </c:pt>
                <c:pt idx="4306">
                  <c:v>5.0000000000000003E-10</c:v>
                </c:pt>
                <c:pt idx="4307">
                  <c:v>2.0000000000000001E-10</c:v>
                </c:pt>
                <c:pt idx="4308">
                  <c:v>3E-10</c:v>
                </c:pt>
                <c:pt idx="4309">
                  <c:v>2.0000000000000001E-10</c:v>
                </c:pt>
                <c:pt idx="4310">
                  <c:v>2.0000000000000001E-10</c:v>
                </c:pt>
                <c:pt idx="4311">
                  <c:v>2.0000000000000001E-10</c:v>
                </c:pt>
                <c:pt idx="4312">
                  <c:v>3E-10</c:v>
                </c:pt>
                <c:pt idx="4313">
                  <c:v>2.0000000000000001E-10</c:v>
                </c:pt>
                <c:pt idx="4314">
                  <c:v>5.0000000000000003E-10</c:v>
                </c:pt>
                <c:pt idx="4315">
                  <c:v>3E-10</c:v>
                </c:pt>
                <c:pt idx="4316">
                  <c:v>5.0000000000000003E-10</c:v>
                </c:pt>
                <c:pt idx="4317">
                  <c:v>3E-10</c:v>
                </c:pt>
                <c:pt idx="4318">
                  <c:v>4.0000000000000001E-10</c:v>
                </c:pt>
                <c:pt idx="4319">
                  <c:v>3E-10</c:v>
                </c:pt>
                <c:pt idx="4320">
                  <c:v>2.0000000000000001E-10</c:v>
                </c:pt>
                <c:pt idx="4321">
                  <c:v>2.0000000000000001E-10</c:v>
                </c:pt>
                <c:pt idx="4322">
                  <c:v>3E-10</c:v>
                </c:pt>
                <c:pt idx="4323">
                  <c:v>2.0000000000000001E-10</c:v>
                </c:pt>
                <c:pt idx="4324">
                  <c:v>5.0000000000000003E-10</c:v>
                </c:pt>
                <c:pt idx="4325">
                  <c:v>3E-10</c:v>
                </c:pt>
                <c:pt idx="4326">
                  <c:v>5.0000000000000003E-10</c:v>
                </c:pt>
                <c:pt idx="4327">
                  <c:v>3E-10</c:v>
                </c:pt>
                <c:pt idx="4328">
                  <c:v>4.0000000000000001E-10</c:v>
                </c:pt>
                <c:pt idx="4329">
                  <c:v>4.0000000000000001E-10</c:v>
                </c:pt>
                <c:pt idx="4330">
                  <c:v>3E-10</c:v>
                </c:pt>
                <c:pt idx="4331">
                  <c:v>3E-10</c:v>
                </c:pt>
                <c:pt idx="4332">
                  <c:v>4.0000000000000001E-10</c:v>
                </c:pt>
                <c:pt idx="4333">
                  <c:v>3E-10</c:v>
                </c:pt>
                <c:pt idx="4334">
                  <c:v>5.0000000000000003E-10</c:v>
                </c:pt>
                <c:pt idx="4335">
                  <c:v>3E-10</c:v>
                </c:pt>
                <c:pt idx="4336">
                  <c:v>5.0000000000000003E-10</c:v>
                </c:pt>
                <c:pt idx="4337">
                  <c:v>4.0000000000000001E-10</c:v>
                </c:pt>
                <c:pt idx="4338">
                  <c:v>5.0000000000000003E-10</c:v>
                </c:pt>
                <c:pt idx="4339">
                  <c:v>5.0000000000000003E-10</c:v>
                </c:pt>
                <c:pt idx="4340">
                  <c:v>4.0000000000000001E-10</c:v>
                </c:pt>
                <c:pt idx="4341">
                  <c:v>4.0000000000000001E-10</c:v>
                </c:pt>
                <c:pt idx="4342">
                  <c:v>4.0000000000000001E-10</c:v>
                </c:pt>
                <c:pt idx="4343">
                  <c:v>2.0000000000000001E-10</c:v>
                </c:pt>
                <c:pt idx="4344">
                  <c:v>5.0000000000000003E-10</c:v>
                </c:pt>
                <c:pt idx="4345">
                  <c:v>3E-10</c:v>
                </c:pt>
                <c:pt idx="4346">
                  <c:v>5.0000000000000003E-10</c:v>
                </c:pt>
                <c:pt idx="4347">
                  <c:v>5.0000000000000003E-10</c:v>
                </c:pt>
                <c:pt idx="4348">
                  <c:v>5.0000000000000003E-10</c:v>
                </c:pt>
                <c:pt idx="4349">
                  <c:v>5.0000000000000003E-10</c:v>
                </c:pt>
                <c:pt idx="4350">
                  <c:v>5.0000000000000003E-10</c:v>
                </c:pt>
                <c:pt idx="4351">
                  <c:v>4.0000000000000001E-10</c:v>
                </c:pt>
                <c:pt idx="4352">
                  <c:v>5.0000000000000003E-10</c:v>
                </c:pt>
                <c:pt idx="4353">
                  <c:v>3E-10</c:v>
                </c:pt>
                <c:pt idx="4354">
                  <c:v>5.0000000000000003E-10</c:v>
                </c:pt>
                <c:pt idx="4355">
                  <c:v>3E-10</c:v>
                </c:pt>
                <c:pt idx="4356">
                  <c:v>6E-10</c:v>
                </c:pt>
                <c:pt idx="4357">
                  <c:v>5.0000000000000003E-10</c:v>
                </c:pt>
                <c:pt idx="4358">
                  <c:v>5.0000000000000003E-10</c:v>
                </c:pt>
                <c:pt idx="4359">
                  <c:v>5.0000000000000003E-10</c:v>
                </c:pt>
                <c:pt idx="4360">
                  <c:v>5.0000000000000003E-10</c:v>
                </c:pt>
                <c:pt idx="4361">
                  <c:v>5.0000000000000003E-10</c:v>
                </c:pt>
                <c:pt idx="4362">
                  <c:v>4.4999999999999998E-9</c:v>
                </c:pt>
                <c:pt idx="4363">
                  <c:v>8.9999999999999999E-10</c:v>
                </c:pt>
                <c:pt idx="4364">
                  <c:v>6E-10</c:v>
                </c:pt>
                <c:pt idx="4365">
                  <c:v>4.0000000000000001E-10</c:v>
                </c:pt>
                <c:pt idx="4366">
                  <c:v>5.0000000000000003E-10</c:v>
                </c:pt>
                <c:pt idx="4367">
                  <c:v>5.0000000000000003E-10</c:v>
                </c:pt>
                <c:pt idx="4368">
                  <c:v>5.0000000000000003E-10</c:v>
                </c:pt>
                <c:pt idx="4369">
                  <c:v>6E-10</c:v>
                </c:pt>
                <c:pt idx="4370">
                  <c:v>5.0000000000000003E-10</c:v>
                </c:pt>
                <c:pt idx="4371">
                  <c:v>5.0000000000000003E-10</c:v>
                </c:pt>
                <c:pt idx="4372">
                  <c:v>6E-10</c:v>
                </c:pt>
                <c:pt idx="4373">
                  <c:v>4.0000000000000001E-10</c:v>
                </c:pt>
                <c:pt idx="4374">
                  <c:v>3.3999999999999998E-9</c:v>
                </c:pt>
                <c:pt idx="4375">
                  <c:v>8.0000000000000003E-10</c:v>
                </c:pt>
                <c:pt idx="4376">
                  <c:v>4.0000000000000001E-10</c:v>
                </c:pt>
                <c:pt idx="4377">
                  <c:v>5.0000000000000003E-10</c:v>
                </c:pt>
                <c:pt idx="4378">
                  <c:v>4.0000000000000001E-10</c:v>
                </c:pt>
                <c:pt idx="4379">
                  <c:v>5.0000000000000003E-10</c:v>
                </c:pt>
                <c:pt idx="4380">
                  <c:v>4.0000000000000001E-10</c:v>
                </c:pt>
                <c:pt idx="4381">
                  <c:v>4.0000000000000001E-10</c:v>
                </c:pt>
                <c:pt idx="4382">
                  <c:v>5.0000000000000003E-10</c:v>
                </c:pt>
                <c:pt idx="4383">
                  <c:v>4.0000000000000001E-10</c:v>
                </c:pt>
                <c:pt idx="4384">
                  <c:v>5.1000000000000002E-9</c:v>
                </c:pt>
                <c:pt idx="4385">
                  <c:v>8.9999999999999999E-10</c:v>
                </c:pt>
                <c:pt idx="4386">
                  <c:v>2.0800000000000001E-8</c:v>
                </c:pt>
                <c:pt idx="4387">
                  <c:v>5.1000000000000002E-9</c:v>
                </c:pt>
                <c:pt idx="4388">
                  <c:v>1.0999999999999999E-9</c:v>
                </c:pt>
                <c:pt idx="4389">
                  <c:v>6.9999999999999996E-10</c:v>
                </c:pt>
                <c:pt idx="4390">
                  <c:v>6E-10</c:v>
                </c:pt>
                <c:pt idx="4391">
                  <c:v>6E-10</c:v>
                </c:pt>
                <c:pt idx="4392">
                  <c:v>6.9999999999999996E-10</c:v>
                </c:pt>
                <c:pt idx="4393">
                  <c:v>6E-10</c:v>
                </c:pt>
                <c:pt idx="4394">
                  <c:v>6E-10</c:v>
                </c:pt>
                <c:pt idx="4395">
                  <c:v>6E-10</c:v>
                </c:pt>
                <c:pt idx="4396">
                  <c:v>5.0000000000000003E-10</c:v>
                </c:pt>
                <c:pt idx="4397">
                  <c:v>6E-10</c:v>
                </c:pt>
                <c:pt idx="4398">
                  <c:v>1E-10</c:v>
                </c:pt>
                <c:pt idx="4399">
                  <c:v>3E-10</c:v>
                </c:pt>
                <c:pt idx="4400">
                  <c:v>3E-10</c:v>
                </c:pt>
                <c:pt idx="4401">
                  <c:v>3E-10</c:v>
                </c:pt>
                <c:pt idx="4402">
                  <c:v>4.0000000000000001E-10</c:v>
                </c:pt>
                <c:pt idx="4403">
                  <c:v>4.0000000000000001E-10</c:v>
                </c:pt>
                <c:pt idx="4404">
                  <c:v>4.0000000000000001E-10</c:v>
                </c:pt>
                <c:pt idx="4405">
                  <c:v>4.0000000000000001E-10</c:v>
                </c:pt>
                <c:pt idx="4406">
                  <c:v>2.0000000000000001E-10</c:v>
                </c:pt>
                <c:pt idx="4407">
                  <c:v>4.0000000000000001E-10</c:v>
                </c:pt>
                <c:pt idx="4408">
                  <c:v>2.0000000000000001E-10</c:v>
                </c:pt>
                <c:pt idx="4409">
                  <c:v>3E-10</c:v>
                </c:pt>
                <c:pt idx="4410">
                  <c:v>2.0000000000000001E-10</c:v>
                </c:pt>
                <c:pt idx="4411">
                  <c:v>2.0000000000000001E-10</c:v>
                </c:pt>
                <c:pt idx="4412">
                  <c:v>3E-10</c:v>
                </c:pt>
                <c:pt idx="4413">
                  <c:v>3E-10</c:v>
                </c:pt>
                <c:pt idx="4414">
                  <c:v>3E-10</c:v>
                </c:pt>
                <c:pt idx="4415">
                  <c:v>5.0000000000000003E-10</c:v>
                </c:pt>
                <c:pt idx="4416">
                  <c:v>3E-10</c:v>
                </c:pt>
                <c:pt idx="4417">
                  <c:v>5.0000000000000003E-10</c:v>
                </c:pt>
                <c:pt idx="4418">
                  <c:v>2.0000000000000001E-10</c:v>
                </c:pt>
                <c:pt idx="4419">
                  <c:v>3E-10</c:v>
                </c:pt>
                <c:pt idx="4420">
                  <c:v>4.0000000000000001E-10</c:v>
                </c:pt>
                <c:pt idx="4421">
                  <c:v>4.0000000000000001E-10</c:v>
                </c:pt>
                <c:pt idx="4422">
                  <c:v>3E-10</c:v>
                </c:pt>
                <c:pt idx="4423">
                  <c:v>3E-10</c:v>
                </c:pt>
                <c:pt idx="4424">
                  <c:v>2.0000000000000001E-10</c:v>
                </c:pt>
                <c:pt idx="4425">
                  <c:v>4.0000000000000001E-10</c:v>
                </c:pt>
                <c:pt idx="4426">
                  <c:v>1E-10</c:v>
                </c:pt>
                <c:pt idx="4427">
                  <c:v>4.0000000000000001E-10</c:v>
                </c:pt>
                <c:pt idx="4428">
                  <c:v>2.0000000000000001E-10</c:v>
                </c:pt>
                <c:pt idx="4429">
                  <c:v>4.0000000000000001E-10</c:v>
                </c:pt>
                <c:pt idx="4430">
                  <c:v>4.0000000000000001E-10</c:v>
                </c:pt>
                <c:pt idx="4431">
                  <c:v>4.0000000000000001E-10</c:v>
                </c:pt>
                <c:pt idx="4432">
                  <c:v>4.0000000000000001E-10</c:v>
                </c:pt>
                <c:pt idx="4433">
                  <c:v>4.0000000000000001E-10</c:v>
                </c:pt>
                <c:pt idx="4434">
                  <c:v>3E-10</c:v>
                </c:pt>
                <c:pt idx="4435">
                  <c:v>5.0000000000000003E-10</c:v>
                </c:pt>
                <c:pt idx="4436">
                  <c:v>2.0000000000000001E-10</c:v>
                </c:pt>
                <c:pt idx="4437">
                  <c:v>4.0000000000000001E-10</c:v>
                </c:pt>
                <c:pt idx="4438">
                  <c:v>3E-10</c:v>
                </c:pt>
                <c:pt idx="4439">
                  <c:v>4.0000000000000001E-10</c:v>
                </c:pt>
                <c:pt idx="4440">
                  <c:v>4.0000000000000001E-10</c:v>
                </c:pt>
                <c:pt idx="4441">
                  <c:v>4.0000000000000001E-10</c:v>
                </c:pt>
                <c:pt idx="4442">
                  <c:v>4.0000000000000001E-10</c:v>
                </c:pt>
                <c:pt idx="4443">
                  <c:v>5.0000000000000003E-10</c:v>
                </c:pt>
                <c:pt idx="4444">
                  <c:v>3E-10</c:v>
                </c:pt>
                <c:pt idx="4445">
                  <c:v>5.0000000000000003E-10</c:v>
                </c:pt>
                <c:pt idx="4446">
                  <c:v>3E-10</c:v>
                </c:pt>
                <c:pt idx="4447">
                  <c:v>5.0000000000000003E-10</c:v>
                </c:pt>
                <c:pt idx="4448">
                  <c:v>4.0000000000000001E-10</c:v>
                </c:pt>
                <c:pt idx="4449">
                  <c:v>4.0000000000000001E-10</c:v>
                </c:pt>
                <c:pt idx="4450">
                  <c:v>5.0000000000000003E-10</c:v>
                </c:pt>
                <c:pt idx="4451">
                  <c:v>5.0000000000000003E-10</c:v>
                </c:pt>
                <c:pt idx="4452">
                  <c:v>4.0000000000000001E-10</c:v>
                </c:pt>
                <c:pt idx="4453">
                  <c:v>5.0000000000000003E-10</c:v>
                </c:pt>
                <c:pt idx="4454">
                  <c:v>3E-10</c:v>
                </c:pt>
                <c:pt idx="4455">
                  <c:v>4.0000000000000001E-10</c:v>
                </c:pt>
                <c:pt idx="4456">
                  <c:v>3E-10</c:v>
                </c:pt>
                <c:pt idx="4457">
                  <c:v>4.0000000000000001E-10</c:v>
                </c:pt>
                <c:pt idx="4458">
                  <c:v>4.0000000000000001E-10</c:v>
                </c:pt>
                <c:pt idx="4459">
                  <c:v>-1.2E-9</c:v>
                </c:pt>
                <c:pt idx="4460">
                  <c:v>1.0999999999999999E-9</c:v>
                </c:pt>
                <c:pt idx="4461">
                  <c:v>1.5E-9</c:v>
                </c:pt>
                <c:pt idx="4462">
                  <c:v>1.6000000000000001E-9</c:v>
                </c:pt>
                <c:pt idx="4463">
                  <c:v>1.8E-9</c:v>
                </c:pt>
                <c:pt idx="4464">
                  <c:v>-1.6000000000000001E-9</c:v>
                </c:pt>
                <c:pt idx="4465">
                  <c:v>-1.6999999999999999E-9</c:v>
                </c:pt>
                <c:pt idx="4466">
                  <c:v>-2.8999999999999999E-9</c:v>
                </c:pt>
                <c:pt idx="4467">
                  <c:v>-1.9000000000000001E-9</c:v>
                </c:pt>
                <c:pt idx="4468">
                  <c:v>-2.7000000000000002E-9</c:v>
                </c:pt>
                <c:pt idx="4469">
                  <c:v>-1.8E-9</c:v>
                </c:pt>
                <c:pt idx="4470">
                  <c:v>-3.1E-9</c:v>
                </c:pt>
                <c:pt idx="4471">
                  <c:v>-1.9000000000000001E-9</c:v>
                </c:pt>
                <c:pt idx="4472">
                  <c:v>-3.1E-9</c:v>
                </c:pt>
                <c:pt idx="4473">
                  <c:v>-1.8E-9</c:v>
                </c:pt>
                <c:pt idx="4474">
                  <c:v>-2.7000000000000002E-9</c:v>
                </c:pt>
                <c:pt idx="4475">
                  <c:v>-2.0000000000000001E-9</c:v>
                </c:pt>
                <c:pt idx="4476">
                  <c:v>-1.5E-9</c:v>
                </c:pt>
                <c:pt idx="4477">
                  <c:v>6.9800000000000003E-8</c:v>
                </c:pt>
                <c:pt idx="4478">
                  <c:v>1.59E-8</c:v>
                </c:pt>
                <c:pt idx="4479">
                  <c:v>2.6000000000000001E-9</c:v>
                </c:pt>
                <c:pt idx="4480">
                  <c:v>8.0000000000000003E-10</c:v>
                </c:pt>
                <c:pt idx="4481">
                  <c:v>6E-10</c:v>
                </c:pt>
                <c:pt idx="4482">
                  <c:v>5.0000000000000003E-10</c:v>
                </c:pt>
                <c:pt idx="4483">
                  <c:v>5.0000000000000003E-10</c:v>
                </c:pt>
                <c:pt idx="4484">
                  <c:v>3E-10</c:v>
                </c:pt>
                <c:pt idx="4485">
                  <c:v>4.0000000000000001E-10</c:v>
                </c:pt>
                <c:pt idx="4486">
                  <c:v>3E-10</c:v>
                </c:pt>
                <c:pt idx="4487">
                  <c:v>3E-10</c:v>
                </c:pt>
                <c:pt idx="4488">
                  <c:v>4.0000000000000001E-10</c:v>
                </c:pt>
                <c:pt idx="4489">
                  <c:v>3E-10</c:v>
                </c:pt>
                <c:pt idx="4490">
                  <c:v>6E-10</c:v>
                </c:pt>
                <c:pt idx="4491">
                  <c:v>5.0000000000000003E-10</c:v>
                </c:pt>
                <c:pt idx="4492">
                  <c:v>3E-10</c:v>
                </c:pt>
                <c:pt idx="4493">
                  <c:v>5.0000000000000003E-10</c:v>
                </c:pt>
                <c:pt idx="4494">
                  <c:v>4.0000000000000001E-10</c:v>
                </c:pt>
                <c:pt idx="4495">
                  <c:v>4.0000000000000001E-10</c:v>
                </c:pt>
                <c:pt idx="4496">
                  <c:v>4.0000000000000001E-10</c:v>
                </c:pt>
                <c:pt idx="4497">
                  <c:v>3E-10</c:v>
                </c:pt>
                <c:pt idx="4498">
                  <c:v>4.0000000000000001E-10</c:v>
                </c:pt>
                <c:pt idx="4499">
                  <c:v>2.0000000000000001E-10</c:v>
                </c:pt>
                <c:pt idx="4500">
                  <c:v>3E-10</c:v>
                </c:pt>
                <c:pt idx="4501">
                  <c:v>3E-10</c:v>
                </c:pt>
                <c:pt idx="4502">
                  <c:v>3E-10</c:v>
                </c:pt>
                <c:pt idx="4503">
                  <c:v>4.0000000000000001E-10</c:v>
                </c:pt>
                <c:pt idx="4504">
                  <c:v>4.0000000000000001E-10</c:v>
                </c:pt>
                <c:pt idx="4505">
                  <c:v>4.0000000000000001E-10</c:v>
                </c:pt>
                <c:pt idx="4506">
                  <c:v>5.0000000000000003E-10</c:v>
                </c:pt>
                <c:pt idx="4507">
                  <c:v>4.0000000000000001E-10</c:v>
                </c:pt>
                <c:pt idx="4508">
                  <c:v>5.0000000000000003E-10</c:v>
                </c:pt>
                <c:pt idx="4509">
                  <c:v>3E-10</c:v>
                </c:pt>
                <c:pt idx="4510">
                  <c:v>4.0000000000000001E-10</c:v>
                </c:pt>
                <c:pt idx="4511">
                  <c:v>3E-10</c:v>
                </c:pt>
                <c:pt idx="4512">
                  <c:v>2.0000000000000001E-10</c:v>
                </c:pt>
                <c:pt idx="4513">
                  <c:v>3E-10</c:v>
                </c:pt>
                <c:pt idx="4514">
                  <c:v>3E-10</c:v>
                </c:pt>
                <c:pt idx="4515">
                  <c:v>3E-10</c:v>
                </c:pt>
                <c:pt idx="4516">
                  <c:v>4.0000000000000001E-10</c:v>
                </c:pt>
                <c:pt idx="4517">
                  <c:v>3E-10</c:v>
                </c:pt>
                <c:pt idx="4518">
                  <c:v>6E-10</c:v>
                </c:pt>
                <c:pt idx="4519">
                  <c:v>6.9999999999999996E-10</c:v>
                </c:pt>
                <c:pt idx="4520">
                  <c:v>4.0000000000000001E-10</c:v>
                </c:pt>
                <c:pt idx="4521">
                  <c:v>2.0000000000000001E-10</c:v>
                </c:pt>
                <c:pt idx="4522">
                  <c:v>2.0000000000000001E-10</c:v>
                </c:pt>
                <c:pt idx="4523">
                  <c:v>2.0000000000000001E-10</c:v>
                </c:pt>
                <c:pt idx="4524">
                  <c:v>2.0000000000000001E-10</c:v>
                </c:pt>
                <c:pt idx="4525">
                  <c:v>2.0000000000000001E-10</c:v>
                </c:pt>
                <c:pt idx="4526">
                  <c:v>5.0000000000000003E-10</c:v>
                </c:pt>
                <c:pt idx="4527">
                  <c:v>3E-10</c:v>
                </c:pt>
                <c:pt idx="4528">
                  <c:v>0</c:v>
                </c:pt>
                <c:pt idx="4529">
                  <c:v>3E-10</c:v>
                </c:pt>
                <c:pt idx="4530">
                  <c:v>5.0000000000000003E-10</c:v>
                </c:pt>
                <c:pt idx="4531">
                  <c:v>3E-10</c:v>
                </c:pt>
                <c:pt idx="4532">
                  <c:v>2.0000000000000001E-10</c:v>
                </c:pt>
                <c:pt idx="4533">
                  <c:v>2.0000000000000001E-10</c:v>
                </c:pt>
                <c:pt idx="4534">
                  <c:v>4.0000000000000001E-10</c:v>
                </c:pt>
                <c:pt idx="4535">
                  <c:v>3E-10</c:v>
                </c:pt>
                <c:pt idx="4536">
                  <c:v>5.0000000000000003E-10</c:v>
                </c:pt>
                <c:pt idx="4537">
                  <c:v>3E-10</c:v>
                </c:pt>
                <c:pt idx="4538">
                  <c:v>5.0000000000000003E-10</c:v>
                </c:pt>
                <c:pt idx="4539">
                  <c:v>3E-10</c:v>
                </c:pt>
                <c:pt idx="4540">
                  <c:v>4.0000000000000001E-10</c:v>
                </c:pt>
                <c:pt idx="4541">
                  <c:v>3E-10</c:v>
                </c:pt>
                <c:pt idx="4542">
                  <c:v>3E-10</c:v>
                </c:pt>
                <c:pt idx="4543">
                  <c:v>3E-10</c:v>
                </c:pt>
                <c:pt idx="4544">
                  <c:v>4.0000000000000001E-10</c:v>
                </c:pt>
                <c:pt idx="4545">
                  <c:v>3E-10</c:v>
                </c:pt>
                <c:pt idx="4546">
                  <c:v>6E-10</c:v>
                </c:pt>
                <c:pt idx="4547">
                  <c:v>3E-10</c:v>
                </c:pt>
                <c:pt idx="4548">
                  <c:v>5.0000000000000003E-10</c:v>
                </c:pt>
                <c:pt idx="4549">
                  <c:v>4.0000000000000001E-10</c:v>
                </c:pt>
                <c:pt idx="4550">
                  <c:v>4.0000000000000001E-10</c:v>
                </c:pt>
                <c:pt idx="4551">
                  <c:v>3E-10</c:v>
                </c:pt>
                <c:pt idx="4552">
                  <c:v>3E-10</c:v>
                </c:pt>
                <c:pt idx="4553">
                  <c:v>5.0000000000000003E-10</c:v>
                </c:pt>
                <c:pt idx="4554">
                  <c:v>4.0000000000000001E-10</c:v>
                </c:pt>
                <c:pt idx="4555">
                  <c:v>3E-10</c:v>
                </c:pt>
                <c:pt idx="4556">
                  <c:v>4.0000000000000001E-10</c:v>
                </c:pt>
                <c:pt idx="4557">
                  <c:v>2.0000000000000001E-10</c:v>
                </c:pt>
                <c:pt idx="4558">
                  <c:v>4.0000000000000001E-10</c:v>
                </c:pt>
                <c:pt idx="4559">
                  <c:v>4.0000000000000001E-10</c:v>
                </c:pt>
                <c:pt idx="4560">
                  <c:v>4.0000000000000001E-10</c:v>
                </c:pt>
                <c:pt idx="4561">
                  <c:v>3E-10</c:v>
                </c:pt>
                <c:pt idx="4562">
                  <c:v>3E-10</c:v>
                </c:pt>
                <c:pt idx="4563">
                  <c:v>4.0000000000000001E-10</c:v>
                </c:pt>
                <c:pt idx="4564">
                  <c:v>5.0000000000000003E-10</c:v>
                </c:pt>
                <c:pt idx="4565">
                  <c:v>4.0000000000000001E-10</c:v>
                </c:pt>
                <c:pt idx="4566">
                  <c:v>6E-10</c:v>
                </c:pt>
                <c:pt idx="4567">
                  <c:v>4.0000000000000001E-10</c:v>
                </c:pt>
                <c:pt idx="4568">
                  <c:v>5.0000000000000003E-10</c:v>
                </c:pt>
                <c:pt idx="4569">
                  <c:v>4.0000000000000001E-10</c:v>
                </c:pt>
                <c:pt idx="4570">
                  <c:v>4.0000000000000001E-10</c:v>
                </c:pt>
                <c:pt idx="4571">
                  <c:v>4.0000000000000001E-10</c:v>
                </c:pt>
                <c:pt idx="4572">
                  <c:v>4.0000000000000001E-10</c:v>
                </c:pt>
                <c:pt idx="4573">
                  <c:v>5.0000000000000003E-10</c:v>
                </c:pt>
                <c:pt idx="4574">
                  <c:v>6E-10</c:v>
                </c:pt>
                <c:pt idx="4575">
                  <c:v>5.0000000000000003E-10</c:v>
                </c:pt>
                <c:pt idx="4576">
                  <c:v>6E-10</c:v>
                </c:pt>
                <c:pt idx="4577">
                  <c:v>4.0000000000000001E-10</c:v>
                </c:pt>
                <c:pt idx="4578">
                  <c:v>4.0000000000000001E-10</c:v>
                </c:pt>
                <c:pt idx="4579">
                  <c:v>4.0000000000000001E-10</c:v>
                </c:pt>
                <c:pt idx="4580">
                  <c:v>3E-10</c:v>
                </c:pt>
                <c:pt idx="4581">
                  <c:v>4.0000000000000001E-10</c:v>
                </c:pt>
                <c:pt idx="4582">
                  <c:v>4.0000000000000001E-10</c:v>
                </c:pt>
                <c:pt idx="4583">
                  <c:v>4.0000000000000001E-10</c:v>
                </c:pt>
                <c:pt idx="4584">
                  <c:v>6E-10</c:v>
                </c:pt>
                <c:pt idx="4585">
                  <c:v>4.0000000000000001E-10</c:v>
                </c:pt>
                <c:pt idx="4586">
                  <c:v>5.0000000000000003E-10</c:v>
                </c:pt>
                <c:pt idx="4587">
                  <c:v>4.0000000000000001E-10</c:v>
                </c:pt>
                <c:pt idx="4588">
                  <c:v>4.0000000000000001E-10</c:v>
                </c:pt>
                <c:pt idx="4589">
                  <c:v>4.0000000000000001E-10</c:v>
                </c:pt>
                <c:pt idx="4590">
                  <c:v>4.0000000000000001E-10</c:v>
                </c:pt>
                <c:pt idx="4591">
                  <c:v>5.0000000000000003E-10</c:v>
                </c:pt>
                <c:pt idx="4592">
                  <c:v>5.0000000000000003E-10</c:v>
                </c:pt>
                <c:pt idx="4593">
                  <c:v>5.0000000000000003E-10</c:v>
                </c:pt>
                <c:pt idx="4594">
                  <c:v>6E-10</c:v>
                </c:pt>
                <c:pt idx="4595">
                  <c:v>4.0000000000000001E-10</c:v>
                </c:pt>
                <c:pt idx="4596">
                  <c:v>5.0000000000000003E-10</c:v>
                </c:pt>
                <c:pt idx="4597">
                  <c:v>4.0000000000000001E-10</c:v>
                </c:pt>
                <c:pt idx="4598">
                  <c:v>3E-10</c:v>
                </c:pt>
                <c:pt idx="4599">
                  <c:v>4.0000000000000001E-10</c:v>
                </c:pt>
                <c:pt idx="4600">
                  <c:v>3E-10</c:v>
                </c:pt>
                <c:pt idx="4601">
                  <c:v>5.0000000000000003E-10</c:v>
                </c:pt>
                <c:pt idx="4602">
                  <c:v>5.0000000000000003E-10</c:v>
                </c:pt>
                <c:pt idx="4603">
                  <c:v>5.0000000000000003E-10</c:v>
                </c:pt>
                <c:pt idx="4604">
                  <c:v>5.0000000000000003E-10</c:v>
                </c:pt>
                <c:pt idx="4605">
                  <c:v>5.0000000000000003E-10</c:v>
                </c:pt>
                <c:pt idx="4606">
                  <c:v>5.0000000000000003E-10</c:v>
                </c:pt>
                <c:pt idx="4607">
                  <c:v>4.0000000000000001E-10</c:v>
                </c:pt>
                <c:pt idx="4608">
                  <c:v>3E-10</c:v>
                </c:pt>
                <c:pt idx="4609">
                  <c:v>5.0000000000000003E-10</c:v>
                </c:pt>
                <c:pt idx="4610">
                  <c:v>4.0000000000000001E-10</c:v>
                </c:pt>
                <c:pt idx="4611">
                  <c:v>5.0000000000000003E-10</c:v>
                </c:pt>
                <c:pt idx="4612">
                  <c:v>5.0000000000000003E-10</c:v>
                </c:pt>
                <c:pt idx="4613">
                  <c:v>5.0000000000000003E-10</c:v>
                </c:pt>
                <c:pt idx="4614">
                  <c:v>5.0000000000000003E-10</c:v>
                </c:pt>
                <c:pt idx="4615">
                  <c:v>4.0000000000000001E-10</c:v>
                </c:pt>
                <c:pt idx="4616">
                  <c:v>4.0000000000000001E-10</c:v>
                </c:pt>
                <c:pt idx="4617">
                  <c:v>5.0000000000000003E-10</c:v>
                </c:pt>
                <c:pt idx="4618">
                  <c:v>3E-10</c:v>
                </c:pt>
                <c:pt idx="4619">
                  <c:v>5.0000000000000003E-10</c:v>
                </c:pt>
                <c:pt idx="4620">
                  <c:v>4.0000000000000001E-10</c:v>
                </c:pt>
                <c:pt idx="4621">
                  <c:v>5.0000000000000003E-10</c:v>
                </c:pt>
                <c:pt idx="4622">
                  <c:v>5.0000000000000003E-10</c:v>
                </c:pt>
                <c:pt idx="4623">
                  <c:v>5.0000000000000003E-10</c:v>
                </c:pt>
                <c:pt idx="4624">
                  <c:v>5.0000000000000003E-10</c:v>
                </c:pt>
                <c:pt idx="4625">
                  <c:v>4.0000000000000001E-10</c:v>
                </c:pt>
                <c:pt idx="4626">
                  <c:v>3E-10</c:v>
                </c:pt>
                <c:pt idx="4627">
                  <c:v>4.0000000000000001E-10</c:v>
                </c:pt>
                <c:pt idx="4628">
                  <c:v>3E-10</c:v>
                </c:pt>
                <c:pt idx="4629">
                  <c:v>5.0000000000000003E-10</c:v>
                </c:pt>
                <c:pt idx="4630">
                  <c:v>4.0000000000000001E-10</c:v>
                </c:pt>
                <c:pt idx="4631">
                  <c:v>5.0000000000000003E-10</c:v>
                </c:pt>
                <c:pt idx="4632">
                  <c:v>5.0000000000000003E-10</c:v>
                </c:pt>
                <c:pt idx="4633">
                  <c:v>4.0000000000000001E-10</c:v>
                </c:pt>
                <c:pt idx="4634">
                  <c:v>4.0000000000000001E-10</c:v>
                </c:pt>
                <c:pt idx="4635">
                  <c:v>4.0000000000000001E-10</c:v>
                </c:pt>
                <c:pt idx="4636">
                  <c:v>2.0000000000000001E-10</c:v>
                </c:pt>
                <c:pt idx="4637">
                  <c:v>5.0000000000000003E-10</c:v>
                </c:pt>
                <c:pt idx="4638">
                  <c:v>3E-10</c:v>
                </c:pt>
                <c:pt idx="4639">
                  <c:v>6E-10</c:v>
                </c:pt>
                <c:pt idx="4640">
                  <c:v>4.0000000000000001E-10</c:v>
                </c:pt>
                <c:pt idx="4641">
                  <c:v>4.0000000000000001E-10</c:v>
                </c:pt>
                <c:pt idx="4642">
                  <c:v>3E-10</c:v>
                </c:pt>
                <c:pt idx="4643">
                  <c:v>3E-10</c:v>
                </c:pt>
                <c:pt idx="4644">
                  <c:v>3E-10</c:v>
                </c:pt>
                <c:pt idx="4645">
                  <c:v>5.0000000000000003E-10</c:v>
                </c:pt>
                <c:pt idx="4646">
                  <c:v>3E-10</c:v>
                </c:pt>
                <c:pt idx="4647">
                  <c:v>6E-10</c:v>
                </c:pt>
                <c:pt idx="4648">
                  <c:v>4.0000000000000001E-10</c:v>
                </c:pt>
                <c:pt idx="4649">
                  <c:v>5.0000000000000003E-10</c:v>
                </c:pt>
                <c:pt idx="4650">
                  <c:v>4.0000000000000001E-10</c:v>
                </c:pt>
                <c:pt idx="4651">
                  <c:v>4.0000000000000001E-10</c:v>
                </c:pt>
                <c:pt idx="4652">
                  <c:v>4.0000000000000001E-10</c:v>
                </c:pt>
                <c:pt idx="4653">
                  <c:v>4.0000000000000001E-10</c:v>
                </c:pt>
                <c:pt idx="4654">
                  <c:v>4.0000000000000001E-10</c:v>
                </c:pt>
                <c:pt idx="4655">
                  <c:v>6E-10</c:v>
                </c:pt>
                <c:pt idx="4656">
                  <c:v>3E-10</c:v>
                </c:pt>
                <c:pt idx="4657">
                  <c:v>5.0000000000000003E-10</c:v>
                </c:pt>
                <c:pt idx="4658">
                  <c:v>3E-10</c:v>
                </c:pt>
                <c:pt idx="4659">
                  <c:v>4.0000000000000001E-10</c:v>
                </c:pt>
                <c:pt idx="4660">
                  <c:v>4.0000000000000001E-10</c:v>
                </c:pt>
                <c:pt idx="4661">
                  <c:v>4.0000000000000001E-10</c:v>
                </c:pt>
                <c:pt idx="4662">
                  <c:v>5.0000000000000003E-10</c:v>
                </c:pt>
                <c:pt idx="4663">
                  <c:v>5.0000000000000003E-10</c:v>
                </c:pt>
                <c:pt idx="4664">
                  <c:v>4.0000000000000001E-10</c:v>
                </c:pt>
                <c:pt idx="4665">
                  <c:v>5.0000000000000003E-10</c:v>
                </c:pt>
                <c:pt idx="4666">
                  <c:v>3E-10</c:v>
                </c:pt>
                <c:pt idx="4667">
                  <c:v>5.0000000000000003E-10</c:v>
                </c:pt>
                <c:pt idx="4668">
                  <c:v>3E-10</c:v>
                </c:pt>
                <c:pt idx="4669">
                  <c:v>5.0000000000000003E-10</c:v>
                </c:pt>
                <c:pt idx="4670">
                  <c:v>5.0000000000000003E-10</c:v>
                </c:pt>
                <c:pt idx="4671">
                  <c:v>5.0000000000000003E-10</c:v>
                </c:pt>
                <c:pt idx="4672">
                  <c:v>5.0000000000000003E-10</c:v>
                </c:pt>
                <c:pt idx="4673">
                  <c:v>5.0000000000000003E-10</c:v>
                </c:pt>
                <c:pt idx="4674">
                  <c:v>3E-10</c:v>
                </c:pt>
                <c:pt idx="4675">
                  <c:v>4.0000000000000001E-10</c:v>
                </c:pt>
                <c:pt idx="4676">
                  <c:v>3E-10</c:v>
                </c:pt>
                <c:pt idx="4677">
                  <c:v>5.0000000000000003E-10</c:v>
                </c:pt>
                <c:pt idx="4678">
                  <c:v>4.0000000000000001E-10</c:v>
                </c:pt>
                <c:pt idx="4679">
                  <c:v>5.0000000000000003E-10</c:v>
                </c:pt>
                <c:pt idx="4680">
                  <c:v>5.0000000000000003E-10</c:v>
                </c:pt>
                <c:pt idx="4681">
                  <c:v>5.0000000000000003E-10</c:v>
                </c:pt>
                <c:pt idx="4682">
                  <c:v>4.0000000000000001E-10</c:v>
                </c:pt>
                <c:pt idx="4683">
                  <c:v>5.0000000000000003E-10</c:v>
                </c:pt>
                <c:pt idx="4684">
                  <c:v>3E-10</c:v>
                </c:pt>
                <c:pt idx="4685">
                  <c:v>5.0000000000000003E-10</c:v>
                </c:pt>
                <c:pt idx="4686">
                  <c:v>3E-10</c:v>
                </c:pt>
                <c:pt idx="4687">
                  <c:v>5.0000000000000003E-10</c:v>
                </c:pt>
                <c:pt idx="4688">
                  <c:v>5.0000000000000003E-10</c:v>
                </c:pt>
                <c:pt idx="4689">
                  <c:v>8.9999999999999999E-10</c:v>
                </c:pt>
                <c:pt idx="4690">
                  <c:v>8.0000000000000003E-10</c:v>
                </c:pt>
                <c:pt idx="4691">
                  <c:v>6.9999999999999996E-10</c:v>
                </c:pt>
                <c:pt idx="4692">
                  <c:v>6.9999999999999996E-10</c:v>
                </c:pt>
                <c:pt idx="4693">
                  <c:v>6.9999999999999996E-10</c:v>
                </c:pt>
                <c:pt idx="4694">
                  <c:v>6E-10</c:v>
                </c:pt>
                <c:pt idx="4695">
                  <c:v>6.9999999999999996E-10</c:v>
                </c:pt>
                <c:pt idx="4696">
                  <c:v>6E-10</c:v>
                </c:pt>
                <c:pt idx="4697">
                  <c:v>9.3400000000000003E-8</c:v>
                </c:pt>
                <c:pt idx="4698">
                  <c:v>1.4789999999999999E-7</c:v>
                </c:pt>
                <c:pt idx="4699">
                  <c:v>1.5480000000000001E-7</c:v>
                </c:pt>
                <c:pt idx="4700">
                  <c:v>1.5580000000000001E-7</c:v>
                </c:pt>
                <c:pt idx="4701">
                  <c:v>1.557E-7</c:v>
                </c:pt>
                <c:pt idx="4702">
                  <c:v>1.5580000000000001E-7</c:v>
                </c:pt>
                <c:pt idx="4703">
                  <c:v>1.5599999999999999E-7</c:v>
                </c:pt>
                <c:pt idx="4704">
                  <c:v>1.754E-7</c:v>
                </c:pt>
                <c:pt idx="4705">
                  <c:v>1.8720000000000001E-7</c:v>
                </c:pt>
                <c:pt idx="4706">
                  <c:v>1.889E-7</c:v>
                </c:pt>
                <c:pt idx="4707">
                  <c:v>1.8930000000000001E-7</c:v>
                </c:pt>
                <c:pt idx="4708">
                  <c:v>1.8970000000000001E-7</c:v>
                </c:pt>
                <c:pt idx="4709">
                  <c:v>1.8979999999999999E-7</c:v>
                </c:pt>
                <c:pt idx="4710">
                  <c:v>1.741E-7</c:v>
                </c:pt>
                <c:pt idx="4711">
                  <c:v>1.7170000000000001E-7</c:v>
                </c:pt>
                <c:pt idx="4712">
                  <c:v>1.7140000000000001E-7</c:v>
                </c:pt>
                <c:pt idx="4713">
                  <c:v>1.716E-7</c:v>
                </c:pt>
                <c:pt idx="4714">
                  <c:v>1.7170000000000001E-7</c:v>
                </c:pt>
                <c:pt idx="4715">
                  <c:v>1.7149999999999999E-7</c:v>
                </c:pt>
                <c:pt idx="4716">
                  <c:v>1.7389999999999999E-7</c:v>
                </c:pt>
                <c:pt idx="4717">
                  <c:v>1.7889999999999999E-7</c:v>
                </c:pt>
                <c:pt idx="4718">
                  <c:v>1.8129999999999999E-7</c:v>
                </c:pt>
                <c:pt idx="4719">
                  <c:v>1.8239999999999999E-7</c:v>
                </c:pt>
                <c:pt idx="4720">
                  <c:v>1.8230000000000001E-7</c:v>
                </c:pt>
                <c:pt idx="4721">
                  <c:v>1.8239999999999999E-7</c:v>
                </c:pt>
                <c:pt idx="4722">
                  <c:v>1.8260000000000001E-7</c:v>
                </c:pt>
                <c:pt idx="4723">
                  <c:v>1.8230000000000001E-7</c:v>
                </c:pt>
                <c:pt idx="4724">
                  <c:v>5.9699999999999999E-8</c:v>
                </c:pt>
                <c:pt idx="4725">
                  <c:v>8.7000000000000001E-9</c:v>
                </c:pt>
                <c:pt idx="4726">
                  <c:v>1.6000000000000001E-9</c:v>
                </c:pt>
                <c:pt idx="4727">
                  <c:v>5.0000000000000003E-10</c:v>
                </c:pt>
                <c:pt idx="4728">
                  <c:v>5.0000000000000003E-10</c:v>
                </c:pt>
                <c:pt idx="4729">
                  <c:v>4.0000000000000001E-10</c:v>
                </c:pt>
                <c:pt idx="4730">
                  <c:v>6E-10</c:v>
                </c:pt>
                <c:pt idx="4731">
                  <c:v>5.0000000000000003E-10</c:v>
                </c:pt>
                <c:pt idx="4732">
                  <c:v>5.0000000000000003E-10</c:v>
                </c:pt>
                <c:pt idx="4733">
                  <c:v>5.0000000000000003E-10</c:v>
                </c:pt>
                <c:pt idx="4734">
                  <c:v>4.0000000000000001E-10</c:v>
                </c:pt>
                <c:pt idx="4735">
                  <c:v>5.0000000000000003E-10</c:v>
                </c:pt>
                <c:pt idx="4736">
                  <c:v>6E-10</c:v>
                </c:pt>
                <c:pt idx="4737">
                  <c:v>4.0000000000000001E-10</c:v>
                </c:pt>
                <c:pt idx="4738">
                  <c:v>6E-10</c:v>
                </c:pt>
                <c:pt idx="4739">
                  <c:v>3E-10</c:v>
                </c:pt>
                <c:pt idx="4740">
                  <c:v>4.0000000000000001E-10</c:v>
                </c:pt>
                <c:pt idx="4741">
                  <c:v>3E-10</c:v>
                </c:pt>
                <c:pt idx="4742">
                  <c:v>6E-10</c:v>
                </c:pt>
                <c:pt idx="4743">
                  <c:v>1.4000000000000001E-7</c:v>
                </c:pt>
                <c:pt idx="4744">
                  <c:v>5.5799999999999997E-8</c:v>
                </c:pt>
                <c:pt idx="4745">
                  <c:v>8.2000000000000006E-9</c:v>
                </c:pt>
                <c:pt idx="4746">
                  <c:v>1.6999999999999999E-9</c:v>
                </c:pt>
                <c:pt idx="4747">
                  <c:v>5.0000000000000003E-10</c:v>
                </c:pt>
                <c:pt idx="4748">
                  <c:v>6E-10</c:v>
                </c:pt>
                <c:pt idx="4749">
                  <c:v>3E-10</c:v>
                </c:pt>
                <c:pt idx="4750">
                  <c:v>4.0000000000000001E-10</c:v>
                </c:pt>
                <c:pt idx="4751">
                  <c:v>4.0000000000000001E-10</c:v>
                </c:pt>
                <c:pt idx="4752">
                  <c:v>4.0000000000000001E-10</c:v>
                </c:pt>
                <c:pt idx="4753">
                  <c:v>5.0000000000000003E-10</c:v>
                </c:pt>
                <c:pt idx="4754">
                  <c:v>5.0000000000000003E-10</c:v>
                </c:pt>
                <c:pt idx="4755">
                  <c:v>4.0000000000000001E-10</c:v>
                </c:pt>
                <c:pt idx="4756">
                  <c:v>5.0000000000000003E-10</c:v>
                </c:pt>
                <c:pt idx="4757">
                  <c:v>2.0000000000000001E-10</c:v>
                </c:pt>
                <c:pt idx="4758">
                  <c:v>4.0000000000000001E-10</c:v>
                </c:pt>
                <c:pt idx="4759">
                  <c:v>3E-10</c:v>
                </c:pt>
                <c:pt idx="4760">
                  <c:v>4.0000000000000001E-10</c:v>
                </c:pt>
                <c:pt idx="4761">
                  <c:v>5.0000000000000003E-10</c:v>
                </c:pt>
                <c:pt idx="4762">
                  <c:v>5.0000000000000003E-10</c:v>
                </c:pt>
                <c:pt idx="4763">
                  <c:v>5.0000000000000003E-10</c:v>
                </c:pt>
                <c:pt idx="4764">
                  <c:v>5.0000000000000003E-10</c:v>
                </c:pt>
                <c:pt idx="4765">
                  <c:v>3E-10</c:v>
                </c:pt>
                <c:pt idx="4766">
                  <c:v>5.0000000000000003E-10</c:v>
                </c:pt>
                <c:pt idx="4767">
                  <c:v>3E-10</c:v>
                </c:pt>
                <c:pt idx="4768">
                  <c:v>5.0000000000000003E-10</c:v>
                </c:pt>
                <c:pt idx="4769">
                  <c:v>5.0000000000000003E-10</c:v>
                </c:pt>
                <c:pt idx="4770">
                  <c:v>5.0000000000000003E-10</c:v>
                </c:pt>
                <c:pt idx="4771">
                  <c:v>5.0000000000000003E-10</c:v>
                </c:pt>
                <c:pt idx="4772">
                  <c:v>4.0000000000000001E-10</c:v>
                </c:pt>
                <c:pt idx="4773">
                  <c:v>3E-10</c:v>
                </c:pt>
                <c:pt idx="4774">
                  <c:v>4.0000000000000001E-10</c:v>
                </c:pt>
                <c:pt idx="4775">
                  <c:v>3E-10</c:v>
                </c:pt>
                <c:pt idx="4776">
                  <c:v>6E-10</c:v>
                </c:pt>
                <c:pt idx="4777">
                  <c:v>4.0000000000000001E-10</c:v>
                </c:pt>
                <c:pt idx="4778">
                  <c:v>6E-10</c:v>
                </c:pt>
                <c:pt idx="4779">
                  <c:v>5.0000000000000003E-10</c:v>
                </c:pt>
                <c:pt idx="4780">
                  <c:v>4.0000000000000001E-10</c:v>
                </c:pt>
                <c:pt idx="4781">
                  <c:v>5.0000000000000003E-10</c:v>
                </c:pt>
                <c:pt idx="4782">
                  <c:v>4.0000000000000001E-10</c:v>
                </c:pt>
                <c:pt idx="4783">
                  <c:v>4.0000000000000001E-10</c:v>
                </c:pt>
                <c:pt idx="4784">
                  <c:v>5.0000000000000003E-10</c:v>
                </c:pt>
                <c:pt idx="4785">
                  <c:v>4.0000000000000001E-10</c:v>
                </c:pt>
                <c:pt idx="4786">
                  <c:v>6E-10</c:v>
                </c:pt>
                <c:pt idx="4787">
                  <c:v>4.0000000000000001E-10</c:v>
                </c:pt>
                <c:pt idx="4788">
                  <c:v>5.0000000000000003E-10</c:v>
                </c:pt>
                <c:pt idx="4789">
                  <c:v>5.0000000000000003E-10</c:v>
                </c:pt>
                <c:pt idx="4790">
                  <c:v>4.0000000000000001E-10</c:v>
                </c:pt>
                <c:pt idx="4791">
                  <c:v>4.0000000000000001E-10</c:v>
                </c:pt>
                <c:pt idx="4792">
                  <c:v>4.0000000000000001E-10</c:v>
                </c:pt>
                <c:pt idx="4793">
                  <c:v>4.0000000000000001E-10</c:v>
                </c:pt>
                <c:pt idx="4794">
                  <c:v>6E-10</c:v>
                </c:pt>
                <c:pt idx="4795">
                  <c:v>5.0000000000000003E-10</c:v>
                </c:pt>
                <c:pt idx="4796">
                  <c:v>6E-10</c:v>
                </c:pt>
                <c:pt idx="4797">
                  <c:v>4.0000000000000001E-10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2E47-B324-F9F16C3C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63936"/>
        <c:axId val="1183569840"/>
      </c:scatterChart>
      <c:valAx>
        <c:axId val="1413263936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69840"/>
        <c:crosses val="autoZero"/>
        <c:crossBetween val="midCat"/>
      </c:valAx>
      <c:valAx>
        <c:axId val="1183569840"/>
        <c:scaling>
          <c:orientation val="minMax"/>
          <c:max val="1.9999999999999999E-7"/>
          <c:min val="-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step02!$C:$C</c:f>
              <c:numCache>
                <c:formatCode>0.00E+00</c:formatCode>
                <c:ptCount val="1048576"/>
                <c:pt idx="0">
                  <c:v>-1E-10</c:v>
                </c:pt>
                <c:pt idx="1">
                  <c:v>-1E-10</c:v>
                </c:pt>
                <c:pt idx="2">
                  <c:v>0</c:v>
                </c:pt>
                <c:pt idx="3">
                  <c:v>-1E-10</c:v>
                </c:pt>
                <c:pt idx="4">
                  <c:v>0</c:v>
                </c:pt>
                <c:pt idx="5">
                  <c:v>-1E-10</c:v>
                </c:pt>
                <c:pt idx="6">
                  <c:v>0</c:v>
                </c:pt>
                <c:pt idx="7">
                  <c:v>-1E-10</c:v>
                </c:pt>
                <c:pt idx="8">
                  <c:v>-1E-10</c:v>
                </c:pt>
                <c:pt idx="9">
                  <c:v>-1E-10</c:v>
                </c:pt>
                <c:pt idx="10">
                  <c:v>-2.0000000000000001E-10</c:v>
                </c:pt>
                <c:pt idx="11">
                  <c:v>-1E-10</c:v>
                </c:pt>
                <c:pt idx="12">
                  <c:v>0</c:v>
                </c:pt>
                <c:pt idx="13">
                  <c:v>-1E-10</c:v>
                </c:pt>
                <c:pt idx="14">
                  <c:v>0</c:v>
                </c:pt>
                <c:pt idx="15">
                  <c:v>-1E-10</c:v>
                </c:pt>
                <c:pt idx="16">
                  <c:v>-1E-10</c:v>
                </c:pt>
                <c:pt idx="17">
                  <c:v>-1E-10</c:v>
                </c:pt>
                <c:pt idx="18">
                  <c:v>4.8E-9</c:v>
                </c:pt>
                <c:pt idx="19">
                  <c:v>4.29E-8</c:v>
                </c:pt>
                <c:pt idx="20">
                  <c:v>3.0199999999999999E-8</c:v>
                </c:pt>
                <c:pt idx="21">
                  <c:v>5.2800000000000003E-8</c:v>
                </c:pt>
                <c:pt idx="22">
                  <c:v>6.36E-8</c:v>
                </c:pt>
                <c:pt idx="23">
                  <c:v>6.4500000000000002E-8</c:v>
                </c:pt>
                <c:pt idx="24">
                  <c:v>6.4599999999999996E-8</c:v>
                </c:pt>
                <c:pt idx="25">
                  <c:v>6.43E-8</c:v>
                </c:pt>
                <c:pt idx="26">
                  <c:v>6.3699999999999995E-8</c:v>
                </c:pt>
                <c:pt idx="27">
                  <c:v>6.3699999999999995E-8</c:v>
                </c:pt>
                <c:pt idx="28">
                  <c:v>6.6100000000000003E-8</c:v>
                </c:pt>
                <c:pt idx="29">
                  <c:v>6.8799999999999994E-8</c:v>
                </c:pt>
                <c:pt idx="30">
                  <c:v>6.9699999999999995E-8</c:v>
                </c:pt>
                <c:pt idx="31">
                  <c:v>7.3700000000000005E-8</c:v>
                </c:pt>
                <c:pt idx="32">
                  <c:v>7.6199999999999994E-8</c:v>
                </c:pt>
                <c:pt idx="33">
                  <c:v>7.6300000000000002E-8</c:v>
                </c:pt>
                <c:pt idx="34">
                  <c:v>7.6500000000000003E-8</c:v>
                </c:pt>
                <c:pt idx="35">
                  <c:v>7.6399999999999996E-8</c:v>
                </c:pt>
                <c:pt idx="36">
                  <c:v>7.6599999999999998E-8</c:v>
                </c:pt>
                <c:pt idx="37">
                  <c:v>7.7400000000000005E-8</c:v>
                </c:pt>
                <c:pt idx="38">
                  <c:v>7.7499999999999999E-8</c:v>
                </c:pt>
                <c:pt idx="39">
                  <c:v>7.8100000000000005E-8</c:v>
                </c:pt>
                <c:pt idx="40">
                  <c:v>7.7999999999999997E-8</c:v>
                </c:pt>
                <c:pt idx="41">
                  <c:v>7.8300000000000006E-8</c:v>
                </c:pt>
                <c:pt idx="42">
                  <c:v>7.7900000000000003E-8</c:v>
                </c:pt>
                <c:pt idx="43">
                  <c:v>7.7999999999999997E-8</c:v>
                </c:pt>
                <c:pt idx="44">
                  <c:v>7.8300000000000006E-8</c:v>
                </c:pt>
                <c:pt idx="45">
                  <c:v>7.8400000000000001E-8</c:v>
                </c:pt>
                <c:pt idx="46">
                  <c:v>7.8400000000000001E-8</c:v>
                </c:pt>
                <c:pt idx="47">
                  <c:v>7.8699999999999997E-8</c:v>
                </c:pt>
                <c:pt idx="48">
                  <c:v>7.8699999999999997E-8</c:v>
                </c:pt>
                <c:pt idx="49">
                  <c:v>7.9199999999999995E-8</c:v>
                </c:pt>
                <c:pt idx="50">
                  <c:v>7.9599999999999998E-8</c:v>
                </c:pt>
                <c:pt idx="51">
                  <c:v>8.0000000000000002E-8</c:v>
                </c:pt>
                <c:pt idx="52">
                  <c:v>8.8800000000000001E-8</c:v>
                </c:pt>
                <c:pt idx="53">
                  <c:v>8.9900000000000004E-8</c:v>
                </c:pt>
                <c:pt idx="54">
                  <c:v>8.4600000000000003E-8</c:v>
                </c:pt>
                <c:pt idx="55">
                  <c:v>9.2200000000000005E-8</c:v>
                </c:pt>
                <c:pt idx="56">
                  <c:v>1.02E-7</c:v>
                </c:pt>
                <c:pt idx="57">
                  <c:v>1.01E-7</c:v>
                </c:pt>
                <c:pt idx="58">
                  <c:v>9.8500000000000002E-8</c:v>
                </c:pt>
                <c:pt idx="59">
                  <c:v>1.074E-7</c:v>
                </c:pt>
                <c:pt idx="60">
                  <c:v>1.1370000000000001E-7</c:v>
                </c:pt>
                <c:pt idx="61">
                  <c:v>1.1529999999999999E-7</c:v>
                </c:pt>
                <c:pt idx="62">
                  <c:v>1.158E-7</c:v>
                </c:pt>
                <c:pt idx="63">
                  <c:v>1.166E-7</c:v>
                </c:pt>
                <c:pt idx="64">
                  <c:v>1.172E-7</c:v>
                </c:pt>
                <c:pt idx="65">
                  <c:v>1.142E-7</c:v>
                </c:pt>
                <c:pt idx="66">
                  <c:v>1.1529999999999999E-7</c:v>
                </c:pt>
                <c:pt idx="67">
                  <c:v>1.157E-7</c:v>
                </c:pt>
                <c:pt idx="68">
                  <c:v>1.173E-7</c:v>
                </c:pt>
                <c:pt idx="69">
                  <c:v>1.265E-7</c:v>
                </c:pt>
                <c:pt idx="70">
                  <c:v>1.2620000000000001E-7</c:v>
                </c:pt>
                <c:pt idx="71">
                  <c:v>9.5399999999999994E-8</c:v>
                </c:pt>
                <c:pt idx="72">
                  <c:v>1.2879999999999999E-7</c:v>
                </c:pt>
                <c:pt idx="73">
                  <c:v>1.3229999999999999E-7</c:v>
                </c:pt>
                <c:pt idx="74">
                  <c:v>1.3129999999999999E-7</c:v>
                </c:pt>
                <c:pt idx="75">
                  <c:v>1.293E-7</c:v>
                </c:pt>
                <c:pt idx="76">
                  <c:v>1.303E-7</c:v>
                </c:pt>
                <c:pt idx="77">
                  <c:v>1.3229999999999999E-7</c:v>
                </c:pt>
                <c:pt idx="78">
                  <c:v>1.3190000000000001E-7</c:v>
                </c:pt>
                <c:pt idx="79">
                  <c:v>1.3190000000000001E-7</c:v>
                </c:pt>
                <c:pt idx="80">
                  <c:v>1.3199999999999999E-7</c:v>
                </c:pt>
                <c:pt idx="81">
                  <c:v>1.2840000000000001E-7</c:v>
                </c:pt>
                <c:pt idx="82">
                  <c:v>1.2709999999999999E-7</c:v>
                </c:pt>
                <c:pt idx="83">
                  <c:v>1.272E-7</c:v>
                </c:pt>
                <c:pt idx="84">
                  <c:v>1.2730000000000001E-7</c:v>
                </c:pt>
                <c:pt idx="85">
                  <c:v>1.2770000000000001E-7</c:v>
                </c:pt>
                <c:pt idx="86">
                  <c:v>1.276E-7</c:v>
                </c:pt>
                <c:pt idx="87">
                  <c:v>8.6400000000000006E-8</c:v>
                </c:pt>
                <c:pt idx="88">
                  <c:v>1.115E-7</c:v>
                </c:pt>
                <c:pt idx="89">
                  <c:v>1.3050000000000001E-7</c:v>
                </c:pt>
                <c:pt idx="90">
                  <c:v>1.138E-7</c:v>
                </c:pt>
                <c:pt idx="91">
                  <c:v>6.8E-8</c:v>
                </c:pt>
                <c:pt idx="92">
                  <c:v>1.2919999999999999E-7</c:v>
                </c:pt>
                <c:pt idx="93">
                  <c:v>1.3150000000000001E-7</c:v>
                </c:pt>
                <c:pt idx="94">
                  <c:v>1.3089999999999999E-7</c:v>
                </c:pt>
                <c:pt idx="95">
                  <c:v>1.307E-7</c:v>
                </c:pt>
                <c:pt idx="96">
                  <c:v>1.31E-7</c:v>
                </c:pt>
                <c:pt idx="97">
                  <c:v>1.3080000000000001E-7</c:v>
                </c:pt>
                <c:pt idx="98">
                  <c:v>1.3519999999999999E-7</c:v>
                </c:pt>
                <c:pt idx="99">
                  <c:v>1.3580000000000001E-7</c:v>
                </c:pt>
                <c:pt idx="100">
                  <c:v>1.3619999999999999E-7</c:v>
                </c:pt>
                <c:pt idx="101">
                  <c:v>1.364E-7</c:v>
                </c:pt>
                <c:pt idx="102">
                  <c:v>4.6700000000000001E-8</c:v>
                </c:pt>
                <c:pt idx="103">
                  <c:v>1.247E-7</c:v>
                </c:pt>
                <c:pt idx="104">
                  <c:v>1.3580000000000001E-7</c:v>
                </c:pt>
                <c:pt idx="105">
                  <c:v>1.36E-7</c:v>
                </c:pt>
                <c:pt idx="106">
                  <c:v>1.3589999999999999E-7</c:v>
                </c:pt>
                <c:pt idx="107">
                  <c:v>1.357E-7</c:v>
                </c:pt>
                <c:pt idx="108">
                  <c:v>1.357E-7</c:v>
                </c:pt>
                <c:pt idx="109">
                  <c:v>1.3580000000000001E-7</c:v>
                </c:pt>
                <c:pt idx="110">
                  <c:v>1.356E-7</c:v>
                </c:pt>
                <c:pt idx="111">
                  <c:v>1.356E-7</c:v>
                </c:pt>
                <c:pt idx="112">
                  <c:v>1.3610000000000001E-7</c:v>
                </c:pt>
                <c:pt idx="113">
                  <c:v>1.3580000000000001E-7</c:v>
                </c:pt>
                <c:pt idx="114">
                  <c:v>1.356E-7</c:v>
                </c:pt>
                <c:pt idx="115">
                  <c:v>1.36E-7</c:v>
                </c:pt>
                <c:pt idx="116">
                  <c:v>1.3610000000000001E-7</c:v>
                </c:pt>
                <c:pt idx="117">
                  <c:v>1.3619999999999999E-7</c:v>
                </c:pt>
                <c:pt idx="118">
                  <c:v>1.364E-7</c:v>
                </c:pt>
                <c:pt idx="119">
                  <c:v>1.364E-7</c:v>
                </c:pt>
                <c:pt idx="120">
                  <c:v>1.371E-7</c:v>
                </c:pt>
                <c:pt idx="121">
                  <c:v>1.37E-7</c:v>
                </c:pt>
                <c:pt idx="122">
                  <c:v>1.3689999999999999E-7</c:v>
                </c:pt>
                <c:pt idx="123">
                  <c:v>1.3680000000000001E-7</c:v>
                </c:pt>
                <c:pt idx="124">
                  <c:v>1.3659999999999999E-7</c:v>
                </c:pt>
                <c:pt idx="125">
                  <c:v>1.367E-7</c:v>
                </c:pt>
                <c:pt idx="126">
                  <c:v>1.367E-7</c:v>
                </c:pt>
                <c:pt idx="127">
                  <c:v>1.371E-7</c:v>
                </c:pt>
                <c:pt idx="128">
                  <c:v>1.3720000000000001E-7</c:v>
                </c:pt>
                <c:pt idx="129">
                  <c:v>1.378E-7</c:v>
                </c:pt>
                <c:pt idx="130">
                  <c:v>1.378E-7</c:v>
                </c:pt>
                <c:pt idx="131">
                  <c:v>1.3790000000000001E-7</c:v>
                </c:pt>
                <c:pt idx="132">
                  <c:v>1.377E-7</c:v>
                </c:pt>
                <c:pt idx="133">
                  <c:v>1.377E-7</c:v>
                </c:pt>
                <c:pt idx="134">
                  <c:v>1.378E-7</c:v>
                </c:pt>
                <c:pt idx="135">
                  <c:v>1.3820000000000001E-7</c:v>
                </c:pt>
                <c:pt idx="136">
                  <c:v>1.381E-7</c:v>
                </c:pt>
                <c:pt idx="137">
                  <c:v>1.3759999999999999E-7</c:v>
                </c:pt>
                <c:pt idx="138">
                  <c:v>1.3759999999999999E-7</c:v>
                </c:pt>
                <c:pt idx="139">
                  <c:v>1.3720000000000001E-7</c:v>
                </c:pt>
                <c:pt idx="140">
                  <c:v>1.3689999999999999E-7</c:v>
                </c:pt>
                <c:pt idx="141">
                  <c:v>1.3689999999999999E-7</c:v>
                </c:pt>
                <c:pt idx="142">
                  <c:v>1.374E-7</c:v>
                </c:pt>
                <c:pt idx="143">
                  <c:v>1.374E-7</c:v>
                </c:pt>
                <c:pt idx="144">
                  <c:v>1.371E-7</c:v>
                </c:pt>
                <c:pt idx="145">
                  <c:v>1.3750000000000001E-7</c:v>
                </c:pt>
                <c:pt idx="146">
                  <c:v>1.381E-7</c:v>
                </c:pt>
                <c:pt idx="147">
                  <c:v>1.3820000000000001E-7</c:v>
                </c:pt>
                <c:pt idx="148">
                  <c:v>1.392E-7</c:v>
                </c:pt>
                <c:pt idx="149">
                  <c:v>1.3969999999999999E-7</c:v>
                </c:pt>
                <c:pt idx="150">
                  <c:v>1.409E-7</c:v>
                </c:pt>
                <c:pt idx="151">
                  <c:v>1.413E-7</c:v>
                </c:pt>
                <c:pt idx="152">
                  <c:v>1.4219999999999999E-7</c:v>
                </c:pt>
                <c:pt idx="153">
                  <c:v>1.423E-7</c:v>
                </c:pt>
                <c:pt idx="154">
                  <c:v>1.4320000000000001E-7</c:v>
                </c:pt>
                <c:pt idx="155">
                  <c:v>1.4390000000000001E-7</c:v>
                </c:pt>
                <c:pt idx="156">
                  <c:v>1.4499999999999999E-7</c:v>
                </c:pt>
                <c:pt idx="157">
                  <c:v>1.525E-7</c:v>
                </c:pt>
                <c:pt idx="158">
                  <c:v>1.5739999999999999E-7</c:v>
                </c:pt>
                <c:pt idx="159">
                  <c:v>1.592E-7</c:v>
                </c:pt>
                <c:pt idx="160">
                  <c:v>1.613E-7</c:v>
                </c:pt>
                <c:pt idx="161">
                  <c:v>1.687E-7</c:v>
                </c:pt>
                <c:pt idx="162">
                  <c:v>1.7529999999999999E-7</c:v>
                </c:pt>
                <c:pt idx="163">
                  <c:v>1.7870000000000001E-7</c:v>
                </c:pt>
                <c:pt idx="164">
                  <c:v>1.8760000000000001E-7</c:v>
                </c:pt>
                <c:pt idx="165">
                  <c:v>2.0029999999999999E-7</c:v>
                </c:pt>
                <c:pt idx="166">
                  <c:v>2.107E-7</c:v>
                </c:pt>
                <c:pt idx="167">
                  <c:v>2.142E-7</c:v>
                </c:pt>
                <c:pt idx="168">
                  <c:v>2.1799999999999999E-7</c:v>
                </c:pt>
                <c:pt idx="169">
                  <c:v>2.1939999999999999E-7</c:v>
                </c:pt>
                <c:pt idx="170">
                  <c:v>2.213E-7</c:v>
                </c:pt>
                <c:pt idx="171">
                  <c:v>2.219E-7</c:v>
                </c:pt>
                <c:pt idx="172">
                  <c:v>2.2249999999999999E-7</c:v>
                </c:pt>
                <c:pt idx="173">
                  <c:v>2.2329999999999999E-7</c:v>
                </c:pt>
                <c:pt idx="174">
                  <c:v>2.234E-7</c:v>
                </c:pt>
                <c:pt idx="175">
                  <c:v>2.2429999999999999E-7</c:v>
                </c:pt>
                <c:pt idx="176">
                  <c:v>2.252E-7</c:v>
                </c:pt>
                <c:pt idx="177">
                  <c:v>2.2609999999999999E-7</c:v>
                </c:pt>
                <c:pt idx="178">
                  <c:v>2.2700000000000001E-7</c:v>
                </c:pt>
                <c:pt idx="179">
                  <c:v>2.2709999999999999E-7</c:v>
                </c:pt>
                <c:pt idx="180">
                  <c:v>2.273E-7</c:v>
                </c:pt>
                <c:pt idx="181">
                  <c:v>2.273E-7</c:v>
                </c:pt>
                <c:pt idx="182">
                  <c:v>2.2810000000000001E-7</c:v>
                </c:pt>
                <c:pt idx="183">
                  <c:v>2.2889999999999999E-7</c:v>
                </c:pt>
                <c:pt idx="184">
                  <c:v>2.3139999999999999E-7</c:v>
                </c:pt>
                <c:pt idx="185">
                  <c:v>2.36E-7</c:v>
                </c:pt>
                <c:pt idx="186">
                  <c:v>2.3169999999999999E-7</c:v>
                </c:pt>
                <c:pt idx="187">
                  <c:v>2.308E-7</c:v>
                </c:pt>
                <c:pt idx="188">
                  <c:v>2.3169999999999999E-7</c:v>
                </c:pt>
                <c:pt idx="189">
                  <c:v>2.3190000000000001E-7</c:v>
                </c:pt>
                <c:pt idx="190">
                  <c:v>2.3200000000000001E-7</c:v>
                </c:pt>
                <c:pt idx="191">
                  <c:v>2.3230000000000001E-7</c:v>
                </c:pt>
                <c:pt idx="192">
                  <c:v>2.329E-7</c:v>
                </c:pt>
                <c:pt idx="193">
                  <c:v>2.3300000000000001E-7</c:v>
                </c:pt>
                <c:pt idx="194">
                  <c:v>2.3340000000000001E-7</c:v>
                </c:pt>
                <c:pt idx="195">
                  <c:v>2.3340000000000001E-7</c:v>
                </c:pt>
                <c:pt idx="196">
                  <c:v>2.343E-7</c:v>
                </c:pt>
                <c:pt idx="197">
                  <c:v>2.347E-7</c:v>
                </c:pt>
                <c:pt idx="198">
                  <c:v>2.353E-7</c:v>
                </c:pt>
                <c:pt idx="199">
                  <c:v>2.353E-7</c:v>
                </c:pt>
                <c:pt idx="200">
                  <c:v>2.3629999999999999E-7</c:v>
                </c:pt>
                <c:pt idx="201">
                  <c:v>2.3629999999999999E-7</c:v>
                </c:pt>
                <c:pt idx="202">
                  <c:v>2.368E-7</c:v>
                </c:pt>
                <c:pt idx="203">
                  <c:v>2.36E-7</c:v>
                </c:pt>
                <c:pt idx="204">
                  <c:v>2.368E-7</c:v>
                </c:pt>
                <c:pt idx="205">
                  <c:v>2.36E-7</c:v>
                </c:pt>
                <c:pt idx="206">
                  <c:v>2.3650000000000001E-7</c:v>
                </c:pt>
                <c:pt idx="207">
                  <c:v>2.3650000000000001E-7</c:v>
                </c:pt>
                <c:pt idx="208">
                  <c:v>2.3769999999999999E-7</c:v>
                </c:pt>
                <c:pt idx="209">
                  <c:v>2.382E-7</c:v>
                </c:pt>
                <c:pt idx="210">
                  <c:v>2.3839999999999999E-7</c:v>
                </c:pt>
                <c:pt idx="211">
                  <c:v>2.3850000000000002E-7</c:v>
                </c:pt>
                <c:pt idx="212">
                  <c:v>2.3869999999999999E-7</c:v>
                </c:pt>
                <c:pt idx="213">
                  <c:v>2.3920000000000002E-7</c:v>
                </c:pt>
                <c:pt idx="214">
                  <c:v>2.3920000000000002E-7</c:v>
                </c:pt>
                <c:pt idx="215">
                  <c:v>2.396E-7</c:v>
                </c:pt>
                <c:pt idx="216">
                  <c:v>2.3970000000000001E-7</c:v>
                </c:pt>
                <c:pt idx="217">
                  <c:v>2.3949999999999999E-7</c:v>
                </c:pt>
                <c:pt idx="218">
                  <c:v>2.4069999999999998E-7</c:v>
                </c:pt>
                <c:pt idx="219">
                  <c:v>2.41E-7</c:v>
                </c:pt>
                <c:pt idx="220">
                  <c:v>2.4069999999999998E-7</c:v>
                </c:pt>
                <c:pt idx="221">
                  <c:v>2.4019999999999999E-7</c:v>
                </c:pt>
                <c:pt idx="222">
                  <c:v>2.3999999999999998E-7</c:v>
                </c:pt>
                <c:pt idx="223">
                  <c:v>2.3980000000000002E-7</c:v>
                </c:pt>
                <c:pt idx="224">
                  <c:v>2.403E-7</c:v>
                </c:pt>
                <c:pt idx="225">
                  <c:v>2.4120000000000002E-7</c:v>
                </c:pt>
                <c:pt idx="226">
                  <c:v>2.4130000000000002E-7</c:v>
                </c:pt>
                <c:pt idx="227">
                  <c:v>2.4110000000000001E-7</c:v>
                </c:pt>
                <c:pt idx="228">
                  <c:v>2.417E-7</c:v>
                </c:pt>
                <c:pt idx="229">
                  <c:v>2.4229999999999999E-7</c:v>
                </c:pt>
                <c:pt idx="230">
                  <c:v>2.4270000000000002E-7</c:v>
                </c:pt>
                <c:pt idx="231">
                  <c:v>2.417E-7</c:v>
                </c:pt>
                <c:pt idx="232">
                  <c:v>2.4190000000000002E-7</c:v>
                </c:pt>
                <c:pt idx="233">
                  <c:v>2.4159999999999999E-7</c:v>
                </c:pt>
                <c:pt idx="234">
                  <c:v>2.4149999999999999E-7</c:v>
                </c:pt>
                <c:pt idx="235">
                  <c:v>2.41E-7</c:v>
                </c:pt>
                <c:pt idx="236">
                  <c:v>2.4139999999999998E-7</c:v>
                </c:pt>
                <c:pt idx="237">
                  <c:v>2.41E-7</c:v>
                </c:pt>
                <c:pt idx="238">
                  <c:v>2.4130000000000002E-7</c:v>
                </c:pt>
                <c:pt idx="239">
                  <c:v>2.4159999999999999E-7</c:v>
                </c:pt>
                <c:pt idx="240">
                  <c:v>2.4130000000000002E-7</c:v>
                </c:pt>
                <c:pt idx="241">
                  <c:v>2.4200000000000002E-7</c:v>
                </c:pt>
                <c:pt idx="242">
                  <c:v>2.4279999999999998E-7</c:v>
                </c:pt>
                <c:pt idx="243">
                  <c:v>2.4200000000000002E-7</c:v>
                </c:pt>
                <c:pt idx="244">
                  <c:v>2.4320000000000001E-7</c:v>
                </c:pt>
                <c:pt idx="245">
                  <c:v>2.4349999999999998E-7</c:v>
                </c:pt>
                <c:pt idx="246">
                  <c:v>2.4299999999999999E-7</c:v>
                </c:pt>
                <c:pt idx="247">
                  <c:v>2.4320000000000001E-7</c:v>
                </c:pt>
                <c:pt idx="248">
                  <c:v>2.4320000000000001E-7</c:v>
                </c:pt>
                <c:pt idx="249">
                  <c:v>2.445E-7</c:v>
                </c:pt>
                <c:pt idx="250">
                  <c:v>2.4429999999999998E-7</c:v>
                </c:pt>
                <c:pt idx="251">
                  <c:v>2.4600000000000001E-7</c:v>
                </c:pt>
                <c:pt idx="252">
                  <c:v>2.6049999999999998E-7</c:v>
                </c:pt>
                <c:pt idx="253">
                  <c:v>2.481E-7</c:v>
                </c:pt>
                <c:pt idx="254">
                  <c:v>2.4489999999999998E-7</c:v>
                </c:pt>
                <c:pt idx="255">
                  <c:v>2.4439999999999999E-7</c:v>
                </c:pt>
                <c:pt idx="256">
                  <c:v>2.4499999999999998E-7</c:v>
                </c:pt>
                <c:pt idx="257">
                  <c:v>2.4530000000000001E-7</c:v>
                </c:pt>
                <c:pt idx="258">
                  <c:v>2.4550000000000002E-7</c:v>
                </c:pt>
                <c:pt idx="259">
                  <c:v>2.4550000000000002E-7</c:v>
                </c:pt>
                <c:pt idx="260">
                  <c:v>2.452E-7</c:v>
                </c:pt>
                <c:pt idx="261">
                  <c:v>2.452E-7</c:v>
                </c:pt>
                <c:pt idx="262">
                  <c:v>2.4569999999999998E-7</c:v>
                </c:pt>
                <c:pt idx="263">
                  <c:v>2.4629999999999998E-7</c:v>
                </c:pt>
                <c:pt idx="264">
                  <c:v>2.466E-7</c:v>
                </c:pt>
                <c:pt idx="265">
                  <c:v>2.4649999999999999E-7</c:v>
                </c:pt>
                <c:pt idx="266">
                  <c:v>2.4699999999999998E-7</c:v>
                </c:pt>
                <c:pt idx="267">
                  <c:v>2.4719999999999999E-7</c:v>
                </c:pt>
                <c:pt idx="268">
                  <c:v>2.4719999999999999E-7</c:v>
                </c:pt>
                <c:pt idx="269">
                  <c:v>2.139E-7</c:v>
                </c:pt>
                <c:pt idx="270">
                  <c:v>1.8269999999999999E-7</c:v>
                </c:pt>
                <c:pt idx="271">
                  <c:v>1.7779999999999999E-7</c:v>
                </c:pt>
                <c:pt idx="272">
                  <c:v>1.7779999999999999E-7</c:v>
                </c:pt>
                <c:pt idx="273">
                  <c:v>1.8050000000000001E-7</c:v>
                </c:pt>
                <c:pt idx="274">
                  <c:v>1.8470000000000001E-7</c:v>
                </c:pt>
                <c:pt idx="275">
                  <c:v>1.8629999999999999E-7</c:v>
                </c:pt>
                <c:pt idx="276">
                  <c:v>1.8790000000000001E-7</c:v>
                </c:pt>
                <c:pt idx="277">
                  <c:v>1.878E-7</c:v>
                </c:pt>
                <c:pt idx="278">
                  <c:v>1.8830000000000001E-7</c:v>
                </c:pt>
                <c:pt idx="279">
                  <c:v>1.892E-7</c:v>
                </c:pt>
                <c:pt idx="280">
                  <c:v>1.889E-7</c:v>
                </c:pt>
                <c:pt idx="281">
                  <c:v>1.8909999999999999E-7</c:v>
                </c:pt>
                <c:pt idx="282">
                  <c:v>1.892E-7</c:v>
                </c:pt>
                <c:pt idx="283">
                  <c:v>1.895E-7</c:v>
                </c:pt>
                <c:pt idx="284">
                  <c:v>1.899E-7</c:v>
                </c:pt>
                <c:pt idx="285">
                  <c:v>1.8970000000000001E-7</c:v>
                </c:pt>
                <c:pt idx="286">
                  <c:v>1.896E-7</c:v>
                </c:pt>
                <c:pt idx="287">
                  <c:v>1.8970000000000001E-7</c:v>
                </c:pt>
                <c:pt idx="288">
                  <c:v>1.9000000000000001E-7</c:v>
                </c:pt>
                <c:pt idx="289">
                  <c:v>1.9049999999999999E-7</c:v>
                </c:pt>
                <c:pt idx="290">
                  <c:v>1.903E-7</c:v>
                </c:pt>
                <c:pt idx="291">
                  <c:v>1.906E-7</c:v>
                </c:pt>
                <c:pt idx="292">
                  <c:v>1.909E-7</c:v>
                </c:pt>
                <c:pt idx="293">
                  <c:v>1.9140000000000001E-7</c:v>
                </c:pt>
                <c:pt idx="294">
                  <c:v>1.9149999999999999E-7</c:v>
                </c:pt>
                <c:pt idx="295">
                  <c:v>1.92E-7</c:v>
                </c:pt>
                <c:pt idx="296">
                  <c:v>1.917E-7</c:v>
                </c:pt>
                <c:pt idx="297">
                  <c:v>1.9180000000000001E-7</c:v>
                </c:pt>
                <c:pt idx="298">
                  <c:v>1.9210000000000001E-7</c:v>
                </c:pt>
                <c:pt idx="299">
                  <c:v>1.9229999999999999E-7</c:v>
                </c:pt>
                <c:pt idx="300">
                  <c:v>1.917E-7</c:v>
                </c:pt>
                <c:pt idx="301">
                  <c:v>1.9180000000000001E-7</c:v>
                </c:pt>
                <c:pt idx="302">
                  <c:v>1.9149999999999999E-7</c:v>
                </c:pt>
                <c:pt idx="303">
                  <c:v>1.9110000000000001E-7</c:v>
                </c:pt>
                <c:pt idx="304">
                  <c:v>1.9180000000000001E-7</c:v>
                </c:pt>
                <c:pt idx="305">
                  <c:v>1.9180000000000001E-7</c:v>
                </c:pt>
                <c:pt idx="306">
                  <c:v>1.9180000000000001E-7</c:v>
                </c:pt>
                <c:pt idx="307">
                  <c:v>1.917E-7</c:v>
                </c:pt>
                <c:pt idx="308">
                  <c:v>1.9210000000000001E-7</c:v>
                </c:pt>
                <c:pt idx="309">
                  <c:v>1.9210000000000001E-7</c:v>
                </c:pt>
                <c:pt idx="310">
                  <c:v>1.924E-7</c:v>
                </c:pt>
                <c:pt idx="311">
                  <c:v>1.927E-7</c:v>
                </c:pt>
                <c:pt idx="312">
                  <c:v>1.9229999999999999E-7</c:v>
                </c:pt>
                <c:pt idx="313">
                  <c:v>1.9299999999999999E-7</c:v>
                </c:pt>
                <c:pt idx="314">
                  <c:v>1.9299999999999999E-7</c:v>
                </c:pt>
                <c:pt idx="315">
                  <c:v>1.9329999999999999E-7</c:v>
                </c:pt>
                <c:pt idx="316">
                  <c:v>1.9460000000000001E-7</c:v>
                </c:pt>
                <c:pt idx="317">
                  <c:v>1.9579999999999999E-7</c:v>
                </c:pt>
                <c:pt idx="318">
                  <c:v>1.998E-7</c:v>
                </c:pt>
                <c:pt idx="319">
                  <c:v>2.2030000000000001E-7</c:v>
                </c:pt>
                <c:pt idx="320">
                  <c:v>2.2149999999999999E-7</c:v>
                </c:pt>
                <c:pt idx="321">
                  <c:v>2.2170000000000001E-7</c:v>
                </c:pt>
                <c:pt idx="322">
                  <c:v>2.145E-7</c:v>
                </c:pt>
                <c:pt idx="323">
                  <c:v>2.22E-7</c:v>
                </c:pt>
                <c:pt idx="324">
                  <c:v>2.2420000000000001E-7</c:v>
                </c:pt>
                <c:pt idx="325">
                  <c:v>2.2350000000000001E-7</c:v>
                </c:pt>
                <c:pt idx="326">
                  <c:v>2.2499999999999999E-7</c:v>
                </c:pt>
                <c:pt idx="327">
                  <c:v>2.2530000000000001E-7</c:v>
                </c:pt>
                <c:pt idx="328">
                  <c:v>2.3069999999999999E-7</c:v>
                </c:pt>
                <c:pt idx="329">
                  <c:v>2.3239999999999999E-7</c:v>
                </c:pt>
                <c:pt idx="330">
                  <c:v>2.3029999999999999E-7</c:v>
                </c:pt>
                <c:pt idx="331">
                  <c:v>2.276E-7</c:v>
                </c:pt>
                <c:pt idx="332">
                  <c:v>2.269E-7</c:v>
                </c:pt>
                <c:pt idx="333">
                  <c:v>2.2630000000000001E-7</c:v>
                </c:pt>
                <c:pt idx="334">
                  <c:v>2.259E-7</c:v>
                </c:pt>
                <c:pt idx="335">
                  <c:v>2.17E-7</c:v>
                </c:pt>
                <c:pt idx="336">
                  <c:v>2.139E-7</c:v>
                </c:pt>
                <c:pt idx="337">
                  <c:v>2.1330000000000001E-7</c:v>
                </c:pt>
                <c:pt idx="338">
                  <c:v>2.1220000000000001E-7</c:v>
                </c:pt>
                <c:pt idx="339">
                  <c:v>2.1400000000000001E-7</c:v>
                </c:pt>
                <c:pt idx="340">
                  <c:v>2.1080000000000001E-7</c:v>
                </c:pt>
                <c:pt idx="341">
                  <c:v>1.9969999999999999E-7</c:v>
                </c:pt>
                <c:pt idx="342">
                  <c:v>2.0090000000000001E-7</c:v>
                </c:pt>
                <c:pt idx="343">
                  <c:v>2.0100000000000001E-7</c:v>
                </c:pt>
                <c:pt idx="344">
                  <c:v>2.0069999999999999E-7</c:v>
                </c:pt>
                <c:pt idx="345">
                  <c:v>2.001E-7</c:v>
                </c:pt>
                <c:pt idx="346">
                  <c:v>1.9990000000000001E-7</c:v>
                </c:pt>
                <c:pt idx="347">
                  <c:v>1.9969999999999999E-7</c:v>
                </c:pt>
                <c:pt idx="348">
                  <c:v>1.9920000000000001E-7</c:v>
                </c:pt>
                <c:pt idx="349">
                  <c:v>2.0020000000000001E-7</c:v>
                </c:pt>
                <c:pt idx="350">
                  <c:v>2.0039999999999999E-7</c:v>
                </c:pt>
                <c:pt idx="351">
                  <c:v>1.9959999999999999E-7</c:v>
                </c:pt>
                <c:pt idx="352">
                  <c:v>1.9999999999999999E-7</c:v>
                </c:pt>
                <c:pt idx="353">
                  <c:v>2.0029999999999999E-7</c:v>
                </c:pt>
                <c:pt idx="354">
                  <c:v>2.001E-7</c:v>
                </c:pt>
                <c:pt idx="355">
                  <c:v>2.0060000000000001E-7</c:v>
                </c:pt>
                <c:pt idx="356">
                  <c:v>2.0020000000000001E-7</c:v>
                </c:pt>
                <c:pt idx="357">
                  <c:v>2.0029999999999999E-7</c:v>
                </c:pt>
                <c:pt idx="358">
                  <c:v>1.9999999999999999E-7</c:v>
                </c:pt>
                <c:pt idx="359">
                  <c:v>2.0069999999999999E-7</c:v>
                </c:pt>
                <c:pt idx="360">
                  <c:v>2.0060000000000001E-7</c:v>
                </c:pt>
                <c:pt idx="361">
                  <c:v>2.005E-7</c:v>
                </c:pt>
                <c:pt idx="362">
                  <c:v>2.0100000000000001E-7</c:v>
                </c:pt>
                <c:pt idx="363">
                  <c:v>2.0109999999999999E-7</c:v>
                </c:pt>
                <c:pt idx="364">
                  <c:v>2.015E-7</c:v>
                </c:pt>
                <c:pt idx="365">
                  <c:v>2.0160000000000001E-7</c:v>
                </c:pt>
                <c:pt idx="366">
                  <c:v>2.0200000000000001E-7</c:v>
                </c:pt>
                <c:pt idx="367">
                  <c:v>2.0279999999999999E-7</c:v>
                </c:pt>
                <c:pt idx="368">
                  <c:v>2.0340000000000001E-7</c:v>
                </c:pt>
                <c:pt idx="369">
                  <c:v>2.026E-7</c:v>
                </c:pt>
                <c:pt idx="370">
                  <c:v>2.022E-7</c:v>
                </c:pt>
                <c:pt idx="371">
                  <c:v>2.023E-7</c:v>
                </c:pt>
                <c:pt idx="372">
                  <c:v>2.022E-7</c:v>
                </c:pt>
                <c:pt idx="373">
                  <c:v>2.026E-7</c:v>
                </c:pt>
                <c:pt idx="374">
                  <c:v>2.04E-7</c:v>
                </c:pt>
                <c:pt idx="375">
                  <c:v>2.043E-7</c:v>
                </c:pt>
                <c:pt idx="376">
                  <c:v>2.0349999999999999E-7</c:v>
                </c:pt>
                <c:pt idx="377">
                  <c:v>2.0410000000000001E-7</c:v>
                </c:pt>
                <c:pt idx="378">
                  <c:v>2.044E-7</c:v>
                </c:pt>
                <c:pt idx="379">
                  <c:v>2.05E-7</c:v>
                </c:pt>
                <c:pt idx="380">
                  <c:v>2.05E-7</c:v>
                </c:pt>
                <c:pt idx="381">
                  <c:v>2.0489999999999999E-7</c:v>
                </c:pt>
                <c:pt idx="382">
                  <c:v>2.0550000000000001E-7</c:v>
                </c:pt>
                <c:pt idx="383">
                  <c:v>2.0480000000000001E-7</c:v>
                </c:pt>
                <c:pt idx="384">
                  <c:v>2.043E-7</c:v>
                </c:pt>
                <c:pt idx="385">
                  <c:v>2.043E-7</c:v>
                </c:pt>
                <c:pt idx="386">
                  <c:v>2.05E-7</c:v>
                </c:pt>
                <c:pt idx="387">
                  <c:v>2.0590000000000001E-7</c:v>
                </c:pt>
                <c:pt idx="388">
                  <c:v>2.0660000000000001E-7</c:v>
                </c:pt>
                <c:pt idx="389">
                  <c:v>2.0669999999999999E-7</c:v>
                </c:pt>
                <c:pt idx="390">
                  <c:v>2.0739999999999999E-7</c:v>
                </c:pt>
                <c:pt idx="391">
                  <c:v>2.0620000000000001E-7</c:v>
                </c:pt>
                <c:pt idx="392">
                  <c:v>2.0699999999999999E-7</c:v>
                </c:pt>
                <c:pt idx="393">
                  <c:v>2.0699999999999999E-7</c:v>
                </c:pt>
                <c:pt idx="394">
                  <c:v>2.0669999999999999E-7</c:v>
                </c:pt>
                <c:pt idx="395">
                  <c:v>2.0550000000000001E-7</c:v>
                </c:pt>
                <c:pt idx="396">
                  <c:v>2.0100000000000001E-7</c:v>
                </c:pt>
                <c:pt idx="397">
                  <c:v>2.054E-7</c:v>
                </c:pt>
                <c:pt idx="398">
                  <c:v>2.0769999999999999E-7</c:v>
                </c:pt>
                <c:pt idx="399">
                  <c:v>2.075E-7</c:v>
                </c:pt>
                <c:pt idx="400">
                  <c:v>2.0730000000000001E-7</c:v>
                </c:pt>
                <c:pt idx="401">
                  <c:v>2.064E-7</c:v>
                </c:pt>
                <c:pt idx="402">
                  <c:v>2.0599999999999999E-7</c:v>
                </c:pt>
                <c:pt idx="403">
                  <c:v>2.061E-7</c:v>
                </c:pt>
                <c:pt idx="404">
                  <c:v>2.075E-7</c:v>
                </c:pt>
                <c:pt idx="405">
                  <c:v>2.0769999999999999E-7</c:v>
                </c:pt>
                <c:pt idx="406">
                  <c:v>2.075E-7</c:v>
                </c:pt>
                <c:pt idx="407">
                  <c:v>2.0730000000000001E-7</c:v>
                </c:pt>
                <c:pt idx="408">
                  <c:v>2.0809999999999999E-7</c:v>
                </c:pt>
                <c:pt idx="409">
                  <c:v>2.075E-7</c:v>
                </c:pt>
                <c:pt idx="410">
                  <c:v>2.0800000000000001E-7</c:v>
                </c:pt>
                <c:pt idx="411">
                  <c:v>2.0760000000000001E-7</c:v>
                </c:pt>
                <c:pt idx="412">
                  <c:v>2.0769999999999999E-7</c:v>
                </c:pt>
                <c:pt idx="413">
                  <c:v>2.082E-7</c:v>
                </c:pt>
                <c:pt idx="414">
                  <c:v>2.0900000000000001E-7</c:v>
                </c:pt>
                <c:pt idx="415">
                  <c:v>2.093E-7</c:v>
                </c:pt>
                <c:pt idx="416">
                  <c:v>2.086E-7</c:v>
                </c:pt>
                <c:pt idx="417">
                  <c:v>2.065E-7</c:v>
                </c:pt>
                <c:pt idx="418">
                  <c:v>2.0590000000000001E-7</c:v>
                </c:pt>
                <c:pt idx="419">
                  <c:v>2.0620000000000001E-7</c:v>
                </c:pt>
                <c:pt idx="420">
                  <c:v>2.072E-7</c:v>
                </c:pt>
                <c:pt idx="421">
                  <c:v>2.065E-7</c:v>
                </c:pt>
                <c:pt idx="422">
                  <c:v>2.0699999999999999E-7</c:v>
                </c:pt>
                <c:pt idx="423">
                  <c:v>2.0730000000000001E-7</c:v>
                </c:pt>
                <c:pt idx="424">
                  <c:v>2.0730000000000001E-7</c:v>
                </c:pt>
                <c:pt idx="425">
                  <c:v>2.0760000000000001E-7</c:v>
                </c:pt>
                <c:pt idx="426">
                  <c:v>2.0760000000000001E-7</c:v>
                </c:pt>
                <c:pt idx="427">
                  <c:v>2.0870000000000001E-7</c:v>
                </c:pt>
                <c:pt idx="428">
                  <c:v>2.0870000000000001E-7</c:v>
                </c:pt>
                <c:pt idx="429">
                  <c:v>2.0769999999999999E-7</c:v>
                </c:pt>
                <c:pt idx="430">
                  <c:v>2.0739999999999999E-7</c:v>
                </c:pt>
                <c:pt idx="431">
                  <c:v>2.0760000000000001E-7</c:v>
                </c:pt>
                <c:pt idx="432">
                  <c:v>2.0709999999999999E-7</c:v>
                </c:pt>
                <c:pt idx="433">
                  <c:v>2.0739999999999999E-7</c:v>
                </c:pt>
                <c:pt idx="434">
                  <c:v>2.086E-7</c:v>
                </c:pt>
                <c:pt idx="435">
                  <c:v>2.0830000000000001E-7</c:v>
                </c:pt>
                <c:pt idx="436">
                  <c:v>2.079E-7</c:v>
                </c:pt>
                <c:pt idx="437">
                  <c:v>2.0830000000000001E-7</c:v>
                </c:pt>
                <c:pt idx="438">
                  <c:v>2.096E-7</c:v>
                </c:pt>
                <c:pt idx="439">
                  <c:v>2.1019999999999999E-7</c:v>
                </c:pt>
                <c:pt idx="440">
                  <c:v>2.103E-7</c:v>
                </c:pt>
                <c:pt idx="441">
                  <c:v>2.1050000000000001E-7</c:v>
                </c:pt>
                <c:pt idx="442">
                  <c:v>2.11E-7</c:v>
                </c:pt>
                <c:pt idx="443">
                  <c:v>2.1089999999999999E-7</c:v>
                </c:pt>
                <c:pt idx="444">
                  <c:v>2.107E-7</c:v>
                </c:pt>
                <c:pt idx="445">
                  <c:v>2.0970000000000001E-7</c:v>
                </c:pt>
                <c:pt idx="446">
                  <c:v>2.1089999999999999E-7</c:v>
                </c:pt>
                <c:pt idx="447">
                  <c:v>2.1089999999999999E-7</c:v>
                </c:pt>
                <c:pt idx="448">
                  <c:v>2.117E-7</c:v>
                </c:pt>
                <c:pt idx="449">
                  <c:v>2.1129999999999999E-7</c:v>
                </c:pt>
                <c:pt idx="450">
                  <c:v>2.103E-7</c:v>
                </c:pt>
                <c:pt idx="451">
                  <c:v>2.104E-7</c:v>
                </c:pt>
                <c:pt idx="452">
                  <c:v>2.1080000000000001E-7</c:v>
                </c:pt>
                <c:pt idx="453">
                  <c:v>2.1129999999999999E-7</c:v>
                </c:pt>
                <c:pt idx="454">
                  <c:v>2.1080000000000001E-7</c:v>
                </c:pt>
                <c:pt idx="455">
                  <c:v>2.103E-7</c:v>
                </c:pt>
                <c:pt idx="456">
                  <c:v>2.111E-7</c:v>
                </c:pt>
                <c:pt idx="457">
                  <c:v>2.1120000000000001E-7</c:v>
                </c:pt>
                <c:pt idx="458">
                  <c:v>2.125E-7</c:v>
                </c:pt>
                <c:pt idx="459">
                  <c:v>2.1290000000000001E-7</c:v>
                </c:pt>
                <c:pt idx="460">
                  <c:v>2.1299999999999999E-7</c:v>
                </c:pt>
                <c:pt idx="461">
                  <c:v>2.132E-7</c:v>
                </c:pt>
                <c:pt idx="462">
                  <c:v>2.139E-7</c:v>
                </c:pt>
                <c:pt idx="463">
                  <c:v>2.1409999999999999E-7</c:v>
                </c:pt>
                <c:pt idx="464">
                  <c:v>2.1470000000000001E-7</c:v>
                </c:pt>
                <c:pt idx="465">
                  <c:v>2.1439999999999999E-7</c:v>
                </c:pt>
                <c:pt idx="466">
                  <c:v>2.1439999999999999E-7</c:v>
                </c:pt>
                <c:pt idx="467">
                  <c:v>2.142E-7</c:v>
                </c:pt>
                <c:pt idx="468">
                  <c:v>2.1430000000000001E-7</c:v>
                </c:pt>
                <c:pt idx="469">
                  <c:v>2.142E-7</c:v>
                </c:pt>
                <c:pt idx="470">
                  <c:v>2.139E-7</c:v>
                </c:pt>
                <c:pt idx="471">
                  <c:v>2.142E-7</c:v>
                </c:pt>
                <c:pt idx="472">
                  <c:v>2.149E-7</c:v>
                </c:pt>
                <c:pt idx="473">
                  <c:v>2.1509999999999999E-7</c:v>
                </c:pt>
                <c:pt idx="474">
                  <c:v>2.1470000000000001E-7</c:v>
                </c:pt>
                <c:pt idx="475">
                  <c:v>2.1479999999999999E-7</c:v>
                </c:pt>
                <c:pt idx="476">
                  <c:v>2.146E-7</c:v>
                </c:pt>
                <c:pt idx="477">
                  <c:v>2.1409999999999999E-7</c:v>
                </c:pt>
                <c:pt idx="478">
                  <c:v>2.146E-7</c:v>
                </c:pt>
                <c:pt idx="479">
                  <c:v>2.1470000000000001E-7</c:v>
                </c:pt>
                <c:pt idx="480">
                  <c:v>2.1509999999999999E-7</c:v>
                </c:pt>
                <c:pt idx="481">
                  <c:v>2.142E-7</c:v>
                </c:pt>
                <c:pt idx="482">
                  <c:v>2.132E-7</c:v>
                </c:pt>
                <c:pt idx="483">
                  <c:v>2.1330000000000001E-7</c:v>
                </c:pt>
                <c:pt idx="484">
                  <c:v>2.1330000000000001E-7</c:v>
                </c:pt>
                <c:pt idx="485">
                  <c:v>2.145E-7</c:v>
                </c:pt>
                <c:pt idx="486">
                  <c:v>2.1470000000000001E-7</c:v>
                </c:pt>
                <c:pt idx="487">
                  <c:v>2.149E-7</c:v>
                </c:pt>
                <c:pt idx="488">
                  <c:v>2.146E-7</c:v>
                </c:pt>
                <c:pt idx="489">
                  <c:v>2.146E-7</c:v>
                </c:pt>
                <c:pt idx="490">
                  <c:v>2.1540000000000001E-7</c:v>
                </c:pt>
                <c:pt idx="491">
                  <c:v>2.1500000000000001E-7</c:v>
                </c:pt>
                <c:pt idx="492">
                  <c:v>2.1509999999999999E-7</c:v>
                </c:pt>
                <c:pt idx="493">
                  <c:v>2.1509999999999999E-7</c:v>
                </c:pt>
                <c:pt idx="494">
                  <c:v>2.1500000000000001E-7</c:v>
                </c:pt>
                <c:pt idx="495">
                  <c:v>2.1430000000000001E-7</c:v>
                </c:pt>
                <c:pt idx="496">
                  <c:v>2.1430000000000001E-7</c:v>
                </c:pt>
                <c:pt idx="497">
                  <c:v>2.142E-7</c:v>
                </c:pt>
                <c:pt idx="498">
                  <c:v>2.1470000000000001E-7</c:v>
                </c:pt>
                <c:pt idx="499">
                  <c:v>2.153E-7</c:v>
                </c:pt>
                <c:pt idx="500">
                  <c:v>2.1540000000000001E-7</c:v>
                </c:pt>
                <c:pt idx="501">
                  <c:v>2.153E-7</c:v>
                </c:pt>
                <c:pt idx="502">
                  <c:v>2.149E-7</c:v>
                </c:pt>
                <c:pt idx="503">
                  <c:v>2.149E-7</c:v>
                </c:pt>
                <c:pt idx="504">
                  <c:v>2.1619999999999999E-7</c:v>
                </c:pt>
                <c:pt idx="505">
                  <c:v>2.1640000000000001E-7</c:v>
                </c:pt>
                <c:pt idx="506">
                  <c:v>2.163E-7</c:v>
                </c:pt>
                <c:pt idx="507">
                  <c:v>2.1680000000000001E-7</c:v>
                </c:pt>
                <c:pt idx="508">
                  <c:v>2.1729999999999999E-7</c:v>
                </c:pt>
                <c:pt idx="509">
                  <c:v>2.1750000000000001E-7</c:v>
                </c:pt>
                <c:pt idx="510">
                  <c:v>2.1689999999999999E-7</c:v>
                </c:pt>
                <c:pt idx="511">
                  <c:v>2.1729999999999999E-7</c:v>
                </c:pt>
                <c:pt idx="512">
                  <c:v>2.1790000000000001E-7</c:v>
                </c:pt>
                <c:pt idx="513">
                  <c:v>2.184E-7</c:v>
                </c:pt>
                <c:pt idx="514">
                  <c:v>2.1799999999999999E-7</c:v>
                </c:pt>
                <c:pt idx="515">
                  <c:v>2.1729999999999999E-7</c:v>
                </c:pt>
                <c:pt idx="516">
                  <c:v>2.1790000000000001E-7</c:v>
                </c:pt>
                <c:pt idx="517">
                  <c:v>2.1689999999999999E-7</c:v>
                </c:pt>
                <c:pt idx="518">
                  <c:v>2.1680000000000001E-7</c:v>
                </c:pt>
                <c:pt idx="519">
                  <c:v>2.17E-7</c:v>
                </c:pt>
                <c:pt idx="520">
                  <c:v>2.1619999999999999E-7</c:v>
                </c:pt>
                <c:pt idx="521">
                  <c:v>2.1640000000000001E-7</c:v>
                </c:pt>
                <c:pt idx="522">
                  <c:v>2.1680000000000001E-7</c:v>
                </c:pt>
                <c:pt idx="523">
                  <c:v>2.178E-7</c:v>
                </c:pt>
                <c:pt idx="524">
                  <c:v>2.181E-7</c:v>
                </c:pt>
                <c:pt idx="525">
                  <c:v>2.1750000000000001E-7</c:v>
                </c:pt>
                <c:pt idx="526">
                  <c:v>2.1750000000000001E-7</c:v>
                </c:pt>
                <c:pt idx="527">
                  <c:v>2.1799999999999999E-7</c:v>
                </c:pt>
                <c:pt idx="528">
                  <c:v>2.1759999999999999E-7</c:v>
                </c:pt>
                <c:pt idx="529">
                  <c:v>2.1689999999999999E-7</c:v>
                </c:pt>
                <c:pt idx="530">
                  <c:v>2.1729999999999999E-7</c:v>
                </c:pt>
                <c:pt idx="531">
                  <c:v>2.1710000000000001E-7</c:v>
                </c:pt>
                <c:pt idx="532">
                  <c:v>2.1759999999999999E-7</c:v>
                </c:pt>
                <c:pt idx="533">
                  <c:v>2.1829999999999999E-7</c:v>
                </c:pt>
                <c:pt idx="534">
                  <c:v>2.1939999999999999E-7</c:v>
                </c:pt>
                <c:pt idx="535">
                  <c:v>2.1969999999999999E-7</c:v>
                </c:pt>
                <c:pt idx="536">
                  <c:v>2.188E-7</c:v>
                </c:pt>
                <c:pt idx="537">
                  <c:v>2.1820000000000001E-7</c:v>
                </c:pt>
                <c:pt idx="538">
                  <c:v>2.177E-7</c:v>
                </c:pt>
                <c:pt idx="539">
                  <c:v>2.1790000000000001E-7</c:v>
                </c:pt>
                <c:pt idx="540">
                  <c:v>2.174E-7</c:v>
                </c:pt>
                <c:pt idx="541">
                  <c:v>2.174E-7</c:v>
                </c:pt>
                <c:pt idx="542">
                  <c:v>2.1759999999999999E-7</c:v>
                </c:pt>
                <c:pt idx="543">
                  <c:v>2.177E-7</c:v>
                </c:pt>
                <c:pt idx="544">
                  <c:v>2.1720000000000001E-7</c:v>
                </c:pt>
                <c:pt idx="545">
                  <c:v>2.1799999999999999E-7</c:v>
                </c:pt>
                <c:pt idx="546">
                  <c:v>2.178E-7</c:v>
                </c:pt>
                <c:pt idx="547">
                  <c:v>2.1750000000000001E-7</c:v>
                </c:pt>
                <c:pt idx="548">
                  <c:v>2.167E-7</c:v>
                </c:pt>
                <c:pt idx="549">
                  <c:v>2.178E-7</c:v>
                </c:pt>
                <c:pt idx="550">
                  <c:v>2.184E-7</c:v>
                </c:pt>
                <c:pt idx="551">
                  <c:v>2.185E-7</c:v>
                </c:pt>
                <c:pt idx="552">
                  <c:v>2.1890000000000001E-7</c:v>
                </c:pt>
                <c:pt idx="553">
                  <c:v>2.1829999999999999E-7</c:v>
                </c:pt>
                <c:pt idx="554">
                  <c:v>2.1890000000000001E-7</c:v>
                </c:pt>
                <c:pt idx="555">
                  <c:v>2.1899999999999999E-7</c:v>
                </c:pt>
                <c:pt idx="556">
                  <c:v>2.191E-7</c:v>
                </c:pt>
                <c:pt idx="557">
                  <c:v>2.1869999999999999E-7</c:v>
                </c:pt>
                <c:pt idx="558">
                  <c:v>2.188E-7</c:v>
                </c:pt>
                <c:pt idx="559">
                  <c:v>2.1860000000000001E-7</c:v>
                </c:pt>
                <c:pt idx="560">
                  <c:v>2.191E-7</c:v>
                </c:pt>
                <c:pt idx="561">
                  <c:v>2.198E-7</c:v>
                </c:pt>
                <c:pt idx="562">
                  <c:v>2.212E-7</c:v>
                </c:pt>
                <c:pt idx="563">
                  <c:v>2.2140000000000001E-7</c:v>
                </c:pt>
                <c:pt idx="564">
                  <c:v>2.2240000000000001E-7</c:v>
                </c:pt>
                <c:pt idx="565">
                  <c:v>2.22E-7</c:v>
                </c:pt>
                <c:pt idx="566">
                  <c:v>2.22E-7</c:v>
                </c:pt>
                <c:pt idx="567">
                  <c:v>2.2280000000000001E-7</c:v>
                </c:pt>
                <c:pt idx="568">
                  <c:v>2.223E-7</c:v>
                </c:pt>
                <c:pt idx="569">
                  <c:v>2.223E-7</c:v>
                </c:pt>
                <c:pt idx="570">
                  <c:v>2.23E-7</c:v>
                </c:pt>
                <c:pt idx="571">
                  <c:v>2.2259999999999999E-7</c:v>
                </c:pt>
                <c:pt idx="572">
                  <c:v>2.22E-7</c:v>
                </c:pt>
                <c:pt idx="573">
                  <c:v>2.212E-7</c:v>
                </c:pt>
                <c:pt idx="574">
                  <c:v>2.213E-7</c:v>
                </c:pt>
                <c:pt idx="575">
                  <c:v>2.212E-7</c:v>
                </c:pt>
                <c:pt idx="576">
                  <c:v>2.2170000000000001E-7</c:v>
                </c:pt>
                <c:pt idx="577">
                  <c:v>2.2140000000000001E-7</c:v>
                </c:pt>
                <c:pt idx="578">
                  <c:v>2.2109999999999999E-7</c:v>
                </c:pt>
                <c:pt idx="579">
                  <c:v>2.212E-7</c:v>
                </c:pt>
                <c:pt idx="580">
                  <c:v>2.219E-7</c:v>
                </c:pt>
                <c:pt idx="581">
                  <c:v>2.2210000000000001E-7</c:v>
                </c:pt>
                <c:pt idx="582">
                  <c:v>2.216E-7</c:v>
                </c:pt>
                <c:pt idx="583">
                  <c:v>2.2140000000000001E-7</c:v>
                </c:pt>
                <c:pt idx="584">
                  <c:v>2.216E-7</c:v>
                </c:pt>
                <c:pt idx="585">
                  <c:v>2.2170000000000001E-7</c:v>
                </c:pt>
                <c:pt idx="586">
                  <c:v>2.23E-7</c:v>
                </c:pt>
                <c:pt idx="587">
                  <c:v>2.234E-7</c:v>
                </c:pt>
                <c:pt idx="588">
                  <c:v>2.23E-7</c:v>
                </c:pt>
                <c:pt idx="589">
                  <c:v>2.241E-7</c:v>
                </c:pt>
                <c:pt idx="590">
                  <c:v>2.2420000000000001E-7</c:v>
                </c:pt>
                <c:pt idx="591">
                  <c:v>2.241E-7</c:v>
                </c:pt>
                <c:pt idx="592">
                  <c:v>2.252E-7</c:v>
                </c:pt>
                <c:pt idx="593">
                  <c:v>2.2460000000000001E-7</c:v>
                </c:pt>
                <c:pt idx="594">
                  <c:v>2.2499999999999999E-7</c:v>
                </c:pt>
                <c:pt idx="595">
                  <c:v>2.251E-7</c:v>
                </c:pt>
                <c:pt idx="596">
                  <c:v>2.258E-7</c:v>
                </c:pt>
                <c:pt idx="597">
                  <c:v>2.258E-7</c:v>
                </c:pt>
                <c:pt idx="598">
                  <c:v>2.251E-7</c:v>
                </c:pt>
                <c:pt idx="599">
                  <c:v>2.244E-7</c:v>
                </c:pt>
                <c:pt idx="600">
                  <c:v>2.2469999999999999E-7</c:v>
                </c:pt>
                <c:pt idx="601">
                  <c:v>2.2469999999999999E-7</c:v>
                </c:pt>
                <c:pt idx="602">
                  <c:v>2.252E-7</c:v>
                </c:pt>
                <c:pt idx="603">
                  <c:v>2.2530000000000001E-7</c:v>
                </c:pt>
                <c:pt idx="604">
                  <c:v>2.2539999999999999E-7</c:v>
                </c:pt>
                <c:pt idx="605">
                  <c:v>2.2469999999999999E-7</c:v>
                </c:pt>
                <c:pt idx="606">
                  <c:v>2.251E-7</c:v>
                </c:pt>
                <c:pt idx="607">
                  <c:v>2.244E-7</c:v>
                </c:pt>
                <c:pt idx="608">
                  <c:v>2.2420000000000001E-7</c:v>
                </c:pt>
                <c:pt idx="609">
                  <c:v>2.248E-7</c:v>
                </c:pt>
                <c:pt idx="610">
                  <c:v>2.248E-7</c:v>
                </c:pt>
                <c:pt idx="611">
                  <c:v>2.248E-7</c:v>
                </c:pt>
                <c:pt idx="612">
                  <c:v>2.2560000000000001E-7</c:v>
                </c:pt>
                <c:pt idx="613">
                  <c:v>2.252E-7</c:v>
                </c:pt>
                <c:pt idx="614">
                  <c:v>2.258E-7</c:v>
                </c:pt>
                <c:pt idx="615">
                  <c:v>2.2639999999999999E-7</c:v>
                </c:pt>
                <c:pt idx="616">
                  <c:v>2.2630000000000001E-7</c:v>
                </c:pt>
                <c:pt idx="617">
                  <c:v>2.2749999999999999E-7</c:v>
                </c:pt>
                <c:pt idx="618">
                  <c:v>2.279E-7</c:v>
                </c:pt>
                <c:pt idx="619">
                  <c:v>2.272E-7</c:v>
                </c:pt>
                <c:pt idx="620">
                  <c:v>2.2770000000000001E-7</c:v>
                </c:pt>
                <c:pt idx="621">
                  <c:v>2.2779999999999999E-7</c:v>
                </c:pt>
                <c:pt idx="622">
                  <c:v>2.2779999999999999E-7</c:v>
                </c:pt>
                <c:pt idx="623">
                  <c:v>2.276E-7</c:v>
                </c:pt>
                <c:pt idx="624">
                  <c:v>2.273E-7</c:v>
                </c:pt>
                <c:pt idx="625">
                  <c:v>2.272E-7</c:v>
                </c:pt>
                <c:pt idx="626">
                  <c:v>2.279E-7</c:v>
                </c:pt>
                <c:pt idx="627">
                  <c:v>2.2779999999999999E-7</c:v>
                </c:pt>
                <c:pt idx="628">
                  <c:v>2.2810000000000001E-7</c:v>
                </c:pt>
                <c:pt idx="629">
                  <c:v>2.2840000000000001E-7</c:v>
                </c:pt>
                <c:pt idx="630">
                  <c:v>2.2849999999999999E-7</c:v>
                </c:pt>
                <c:pt idx="631">
                  <c:v>2.283E-7</c:v>
                </c:pt>
                <c:pt idx="632">
                  <c:v>2.279E-7</c:v>
                </c:pt>
                <c:pt idx="633">
                  <c:v>2.2700000000000001E-7</c:v>
                </c:pt>
                <c:pt idx="634">
                  <c:v>2.2639999999999999E-7</c:v>
                </c:pt>
                <c:pt idx="635">
                  <c:v>2.258E-7</c:v>
                </c:pt>
                <c:pt idx="636">
                  <c:v>2.2490000000000001E-7</c:v>
                </c:pt>
                <c:pt idx="637">
                  <c:v>2.2469999999999999E-7</c:v>
                </c:pt>
                <c:pt idx="638">
                  <c:v>2.2560000000000001E-7</c:v>
                </c:pt>
                <c:pt idx="639">
                  <c:v>2.2600000000000001E-7</c:v>
                </c:pt>
                <c:pt idx="640">
                  <c:v>2.2709999999999999E-7</c:v>
                </c:pt>
                <c:pt idx="641">
                  <c:v>2.2630000000000001E-7</c:v>
                </c:pt>
                <c:pt idx="642">
                  <c:v>2.2639999999999999E-7</c:v>
                </c:pt>
                <c:pt idx="643">
                  <c:v>2.2709999999999999E-7</c:v>
                </c:pt>
                <c:pt idx="644">
                  <c:v>2.2779999999999999E-7</c:v>
                </c:pt>
                <c:pt idx="645">
                  <c:v>2.2819999999999999E-7</c:v>
                </c:pt>
                <c:pt idx="646">
                  <c:v>2.2849999999999999E-7</c:v>
                </c:pt>
                <c:pt idx="647">
                  <c:v>2.2840000000000001E-7</c:v>
                </c:pt>
                <c:pt idx="648">
                  <c:v>2.287E-7</c:v>
                </c:pt>
                <c:pt idx="649">
                  <c:v>2.2770000000000001E-7</c:v>
                </c:pt>
                <c:pt idx="650">
                  <c:v>2.2819999999999999E-7</c:v>
                </c:pt>
                <c:pt idx="651">
                  <c:v>2.2779999999999999E-7</c:v>
                </c:pt>
                <c:pt idx="652">
                  <c:v>2.2679999999999999E-7</c:v>
                </c:pt>
                <c:pt idx="653">
                  <c:v>2.2679999999999999E-7</c:v>
                </c:pt>
                <c:pt idx="654">
                  <c:v>2.2819999999999999E-7</c:v>
                </c:pt>
                <c:pt idx="655">
                  <c:v>2.2810000000000001E-7</c:v>
                </c:pt>
                <c:pt idx="656">
                  <c:v>2.2910000000000001E-7</c:v>
                </c:pt>
                <c:pt idx="657">
                  <c:v>2.3020000000000001E-7</c:v>
                </c:pt>
                <c:pt idx="658">
                  <c:v>2.3050000000000001E-7</c:v>
                </c:pt>
                <c:pt idx="659">
                  <c:v>2.3099999999999999E-7</c:v>
                </c:pt>
                <c:pt idx="660">
                  <c:v>2.3099999999999999E-7</c:v>
                </c:pt>
                <c:pt idx="661">
                  <c:v>2.2989999999999999E-7</c:v>
                </c:pt>
                <c:pt idx="662">
                  <c:v>2.3029999999999999E-7</c:v>
                </c:pt>
                <c:pt idx="663">
                  <c:v>2.297E-7</c:v>
                </c:pt>
                <c:pt idx="664">
                  <c:v>2.2950000000000001E-7</c:v>
                </c:pt>
                <c:pt idx="665">
                  <c:v>2.2989999999999999E-7</c:v>
                </c:pt>
                <c:pt idx="666">
                  <c:v>2.2989999999999999E-7</c:v>
                </c:pt>
                <c:pt idx="667">
                  <c:v>2.3020000000000001E-7</c:v>
                </c:pt>
                <c:pt idx="668">
                  <c:v>2.3050000000000001E-7</c:v>
                </c:pt>
                <c:pt idx="669">
                  <c:v>2.3020000000000001E-7</c:v>
                </c:pt>
                <c:pt idx="670">
                  <c:v>2.3029999999999999E-7</c:v>
                </c:pt>
                <c:pt idx="671">
                  <c:v>2.3130000000000001E-7</c:v>
                </c:pt>
                <c:pt idx="672">
                  <c:v>2.315E-7</c:v>
                </c:pt>
                <c:pt idx="673">
                  <c:v>2.308E-7</c:v>
                </c:pt>
                <c:pt idx="674">
                  <c:v>2.2980000000000001E-7</c:v>
                </c:pt>
                <c:pt idx="675">
                  <c:v>2.297E-7</c:v>
                </c:pt>
                <c:pt idx="676">
                  <c:v>2.3029999999999999E-7</c:v>
                </c:pt>
                <c:pt idx="677">
                  <c:v>2.3029999999999999E-7</c:v>
                </c:pt>
                <c:pt idx="678">
                  <c:v>2.3130000000000001E-7</c:v>
                </c:pt>
                <c:pt idx="679">
                  <c:v>2.308E-7</c:v>
                </c:pt>
                <c:pt idx="680">
                  <c:v>2.3090000000000001E-7</c:v>
                </c:pt>
                <c:pt idx="681">
                  <c:v>2.3139999999999999E-7</c:v>
                </c:pt>
                <c:pt idx="682">
                  <c:v>2.315E-7</c:v>
                </c:pt>
                <c:pt idx="683">
                  <c:v>2.3230000000000001E-7</c:v>
                </c:pt>
                <c:pt idx="684">
                  <c:v>2.3160000000000001E-7</c:v>
                </c:pt>
                <c:pt idx="685">
                  <c:v>2.318E-7</c:v>
                </c:pt>
                <c:pt idx="686">
                  <c:v>2.318E-7</c:v>
                </c:pt>
                <c:pt idx="687">
                  <c:v>2.3309999999999999E-7</c:v>
                </c:pt>
                <c:pt idx="688">
                  <c:v>2.3270000000000001E-7</c:v>
                </c:pt>
                <c:pt idx="689">
                  <c:v>2.326E-7</c:v>
                </c:pt>
                <c:pt idx="690">
                  <c:v>2.325E-7</c:v>
                </c:pt>
                <c:pt idx="691">
                  <c:v>2.322E-7</c:v>
                </c:pt>
                <c:pt idx="692">
                  <c:v>2.3190000000000001E-7</c:v>
                </c:pt>
                <c:pt idx="693">
                  <c:v>2.3270000000000001E-7</c:v>
                </c:pt>
                <c:pt idx="694">
                  <c:v>2.3279999999999999E-7</c:v>
                </c:pt>
                <c:pt idx="695">
                  <c:v>2.3160000000000001E-7</c:v>
                </c:pt>
                <c:pt idx="696">
                  <c:v>2.3059999999999999E-7</c:v>
                </c:pt>
                <c:pt idx="697">
                  <c:v>2.3050000000000001E-7</c:v>
                </c:pt>
                <c:pt idx="698">
                  <c:v>2.3069999999999999E-7</c:v>
                </c:pt>
                <c:pt idx="699">
                  <c:v>2.3130000000000001E-7</c:v>
                </c:pt>
                <c:pt idx="700">
                  <c:v>2.311E-7</c:v>
                </c:pt>
                <c:pt idx="701">
                  <c:v>2.3130000000000001E-7</c:v>
                </c:pt>
                <c:pt idx="702">
                  <c:v>2.3239999999999999E-7</c:v>
                </c:pt>
                <c:pt idx="703">
                  <c:v>2.3209999999999999E-7</c:v>
                </c:pt>
                <c:pt idx="704">
                  <c:v>2.315E-7</c:v>
                </c:pt>
                <c:pt idx="705">
                  <c:v>2.3169999999999999E-7</c:v>
                </c:pt>
                <c:pt idx="706">
                  <c:v>2.311E-7</c:v>
                </c:pt>
                <c:pt idx="707">
                  <c:v>2.3169999999999999E-7</c:v>
                </c:pt>
                <c:pt idx="708">
                  <c:v>2.3130000000000001E-7</c:v>
                </c:pt>
                <c:pt idx="709">
                  <c:v>2.3130000000000001E-7</c:v>
                </c:pt>
                <c:pt idx="710">
                  <c:v>2.315E-7</c:v>
                </c:pt>
                <c:pt idx="711">
                  <c:v>2.3230000000000001E-7</c:v>
                </c:pt>
                <c:pt idx="712">
                  <c:v>2.3130000000000001E-7</c:v>
                </c:pt>
                <c:pt idx="713">
                  <c:v>2.311E-7</c:v>
                </c:pt>
                <c:pt idx="714">
                  <c:v>2.311E-7</c:v>
                </c:pt>
                <c:pt idx="715">
                  <c:v>2.315E-7</c:v>
                </c:pt>
                <c:pt idx="716">
                  <c:v>2.318E-7</c:v>
                </c:pt>
                <c:pt idx="717">
                  <c:v>2.3239999999999999E-7</c:v>
                </c:pt>
                <c:pt idx="718">
                  <c:v>2.326E-7</c:v>
                </c:pt>
                <c:pt idx="719">
                  <c:v>2.332E-7</c:v>
                </c:pt>
                <c:pt idx="720">
                  <c:v>2.3239999999999999E-7</c:v>
                </c:pt>
                <c:pt idx="721">
                  <c:v>2.3349999999999999E-7</c:v>
                </c:pt>
                <c:pt idx="722">
                  <c:v>2.3309999999999999E-7</c:v>
                </c:pt>
                <c:pt idx="723">
                  <c:v>2.3340000000000001E-7</c:v>
                </c:pt>
                <c:pt idx="724">
                  <c:v>2.3370000000000001E-7</c:v>
                </c:pt>
                <c:pt idx="725">
                  <c:v>2.3300000000000001E-7</c:v>
                </c:pt>
                <c:pt idx="726">
                  <c:v>2.3279999999999999E-7</c:v>
                </c:pt>
                <c:pt idx="727">
                  <c:v>2.3300000000000001E-7</c:v>
                </c:pt>
                <c:pt idx="728">
                  <c:v>2.3230000000000001E-7</c:v>
                </c:pt>
                <c:pt idx="729">
                  <c:v>2.3270000000000001E-7</c:v>
                </c:pt>
                <c:pt idx="730">
                  <c:v>2.3190000000000001E-7</c:v>
                </c:pt>
                <c:pt idx="731">
                  <c:v>2.3239999999999999E-7</c:v>
                </c:pt>
                <c:pt idx="732">
                  <c:v>2.3230000000000001E-7</c:v>
                </c:pt>
                <c:pt idx="733">
                  <c:v>2.3190000000000001E-7</c:v>
                </c:pt>
                <c:pt idx="734">
                  <c:v>2.3169999999999999E-7</c:v>
                </c:pt>
                <c:pt idx="735">
                  <c:v>2.3120000000000001E-7</c:v>
                </c:pt>
                <c:pt idx="736">
                  <c:v>2.308E-7</c:v>
                </c:pt>
                <c:pt idx="737">
                  <c:v>2.3120000000000001E-7</c:v>
                </c:pt>
                <c:pt idx="738">
                  <c:v>2.311E-7</c:v>
                </c:pt>
                <c:pt idx="739">
                  <c:v>2.3090000000000001E-7</c:v>
                </c:pt>
                <c:pt idx="740">
                  <c:v>2.3050000000000001E-7</c:v>
                </c:pt>
                <c:pt idx="741">
                  <c:v>2.3069999999999999E-7</c:v>
                </c:pt>
                <c:pt idx="742">
                  <c:v>2.3059999999999999E-7</c:v>
                </c:pt>
                <c:pt idx="743">
                  <c:v>2.3130000000000001E-7</c:v>
                </c:pt>
                <c:pt idx="744">
                  <c:v>2.3090000000000001E-7</c:v>
                </c:pt>
                <c:pt idx="745">
                  <c:v>2.3050000000000001E-7</c:v>
                </c:pt>
                <c:pt idx="746">
                  <c:v>2.308E-7</c:v>
                </c:pt>
                <c:pt idx="747">
                  <c:v>2.3050000000000001E-7</c:v>
                </c:pt>
                <c:pt idx="748">
                  <c:v>2.3099999999999999E-7</c:v>
                </c:pt>
                <c:pt idx="749">
                  <c:v>2.3169999999999999E-7</c:v>
                </c:pt>
                <c:pt idx="750">
                  <c:v>2.318E-7</c:v>
                </c:pt>
                <c:pt idx="751">
                  <c:v>2.3139999999999999E-7</c:v>
                </c:pt>
                <c:pt idx="752">
                  <c:v>2.3130000000000001E-7</c:v>
                </c:pt>
                <c:pt idx="753">
                  <c:v>2.315E-7</c:v>
                </c:pt>
                <c:pt idx="754">
                  <c:v>2.3200000000000001E-7</c:v>
                </c:pt>
                <c:pt idx="755">
                  <c:v>2.325E-7</c:v>
                </c:pt>
                <c:pt idx="756">
                  <c:v>2.3139999999999999E-7</c:v>
                </c:pt>
                <c:pt idx="757">
                  <c:v>2.3059999999999999E-7</c:v>
                </c:pt>
                <c:pt idx="758">
                  <c:v>2.2989999999999999E-7</c:v>
                </c:pt>
                <c:pt idx="759">
                  <c:v>2.2980000000000001E-7</c:v>
                </c:pt>
                <c:pt idx="760">
                  <c:v>2.3029999999999999E-7</c:v>
                </c:pt>
                <c:pt idx="761">
                  <c:v>2.3069999999999999E-7</c:v>
                </c:pt>
                <c:pt idx="762">
                  <c:v>2.318E-7</c:v>
                </c:pt>
                <c:pt idx="763">
                  <c:v>2.3239999999999999E-7</c:v>
                </c:pt>
                <c:pt idx="764">
                  <c:v>2.322E-7</c:v>
                </c:pt>
                <c:pt idx="765">
                  <c:v>2.315E-7</c:v>
                </c:pt>
                <c:pt idx="766">
                  <c:v>2.3139999999999999E-7</c:v>
                </c:pt>
                <c:pt idx="767">
                  <c:v>2.325E-7</c:v>
                </c:pt>
                <c:pt idx="768">
                  <c:v>2.3239999999999999E-7</c:v>
                </c:pt>
                <c:pt idx="769">
                  <c:v>2.3279999999999999E-7</c:v>
                </c:pt>
                <c:pt idx="770">
                  <c:v>2.3190000000000001E-7</c:v>
                </c:pt>
                <c:pt idx="771">
                  <c:v>2.3279999999999999E-7</c:v>
                </c:pt>
                <c:pt idx="772">
                  <c:v>2.332E-7</c:v>
                </c:pt>
                <c:pt idx="773">
                  <c:v>2.326E-7</c:v>
                </c:pt>
                <c:pt idx="774">
                  <c:v>2.325E-7</c:v>
                </c:pt>
                <c:pt idx="775">
                  <c:v>2.3200000000000001E-7</c:v>
                </c:pt>
                <c:pt idx="776">
                  <c:v>2.3200000000000001E-7</c:v>
                </c:pt>
                <c:pt idx="777">
                  <c:v>2.3190000000000001E-7</c:v>
                </c:pt>
                <c:pt idx="778">
                  <c:v>2.3190000000000001E-7</c:v>
                </c:pt>
                <c:pt idx="779">
                  <c:v>2.3050000000000001E-7</c:v>
                </c:pt>
                <c:pt idx="780">
                  <c:v>2.3059999999999999E-7</c:v>
                </c:pt>
                <c:pt idx="781">
                  <c:v>2.3139999999999999E-7</c:v>
                </c:pt>
                <c:pt idx="782">
                  <c:v>2.3099999999999999E-7</c:v>
                </c:pt>
                <c:pt idx="783">
                  <c:v>2.3050000000000001E-7</c:v>
                </c:pt>
                <c:pt idx="784">
                  <c:v>2.3020000000000001E-7</c:v>
                </c:pt>
                <c:pt idx="785">
                  <c:v>2.2959999999999999E-7</c:v>
                </c:pt>
                <c:pt idx="786">
                  <c:v>2.2889999999999999E-7</c:v>
                </c:pt>
                <c:pt idx="787">
                  <c:v>2.2849999999999999E-7</c:v>
                </c:pt>
                <c:pt idx="788">
                  <c:v>2.286E-7</c:v>
                </c:pt>
                <c:pt idx="789">
                  <c:v>2.283E-7</c:v>
                </c:pt>
                <c:pt idx="790">
                  <c:v>2.2810000000000001E-7</c:v>
                </c:pt>
                <c:pt idx="791">
                  <c:v>2.28E-7</c:v>
                </c:pt>
                <c:pt idx="792">
                  <c:v>2.286E-7</c:v>
                </c:pt>
                <c:pt idx="793">
                  <c:v>2.301E-7</c:v>
                </c:pt>
                <c:pt idx="794">
                  <c:v>2.2950000000000001E-7</c:v>
                </c:pt>
                <c:pt idx="795">
                  <c:v>2.293E-7</c:v>
                </c:pt>
                <c:pt idx="796">
                  <c:v>2.29E-7</c:v>
                </c:pt>
                <c:pt idx="797">
                  <c:v>2.2919999999999999E-7</c:v>
                </c:pt>
                <c:pt idx="798">
                  <c:v>2.2889999999999999E-7</c:v>
                </c:pt>
                <c:pt idx="799">
                  <c:v>2.2889999999999999E-7</c:v>
                </c:pt>
                <c:pt idx="800">
                  <c:v>2.29E-7</c:v>
                </c:pt>
                <c:pt idx="801">
                  <c:v>2.28E-7</c:v>
                </c:pt>
                <c:pt idx="802">
                  <c:v>2.276E-7</c:v>
                </c:pt>
                <c:pt idx="803">
                  <c:v>2.269E-7</c:v>
                </c:pt>
                <c:pt idx="804">
                  <c:v>2.2709999999999999E-7</c:v>
                </c:pt>
                <c:pt idx="805">
                  <c:v>2.2700000000000001E-7</c:v>
                </c:pt>
                <c:pt idx="806">
                  <c:v>2.2779999999999999E-7</c:v>
                </c:pt>
                <c:pt idx="807">
                  <c:v>2.273E-7</c:v>
                </c:pt>
                <c:pt idx="808">
                  <c:v>2.2779999999999999E-7</c:v>
                </c:pt>
                <c:pt idx="809">
                  <c:v>2.2810000000000001E-7</c:v>
                </c:pt>
                <c:pt idx="810">
                  <c:v>2.2740000000000001E-7</c:v>
                </c:pt>
                <c:pt idx="811">
                  <c:v>2.2740000000000001E-7</c:v>
                </c:pt>
                <c:pt idx="812">
                  <c:v>2.2849999999999999E-7</c:v>
                </c:pt>
                <c:pt idx="813">
                  <c:v>2.2880000000000001E-7</c:v>
                </c:pt>
                <c:pt idx="814">
                  <c:v>2.294E-7</c:v>
                </c:pt>
                <c:pt idx="815">
                  <c:v>2.287E-7</c:v>
                </c:pt>
                <c:pt idx="816">
                  <c:v>2.2959999999999999E-7</c:v>
                </c:pt>
                <c:pt idx="817">
                  <c:v>2.2919999999999999E-7</c:v>
                </c:pt>
                <c:pt idx="818">
                  <c:v>2.294E-7</c:v>
                </c:pt>
                <c:pt idx="819">
                  <c:v>2.2910000000000001E-7</c:v>
                </c:pt>
                <c:pt idx="820">
                  <c:v>2.286E-7</c:v>
                </c:pt>
                <c:pt idx="821">
                  <c:v>2.2840000000000001E-7</c:v>
                </c:pt>
                <c:pt idx="822">
                  <c:v>2.2779999999999999E-7</c:v>
                </c:pt>
                <c:pt idx="823">
                  <c:v>2.2779999999999999E-7</c:v>
                </c:pt>
                <c:pt idx="824">
                  <c:v>2.29E-7</c:v>
                </c:pt>
                <c:pt idx="825">
                  <c:v>2.2840000000000001E-7</c:v>
                </c:pt>
                <c:pt idx="826">
                  <c:v>2.2819999999999999E-7</c:v>
                </c:pt>
                <c:pt idx="827">
                  <c:v>2.293E-7</c:v>
                </c:pt>
                <c:pt idx="828">
                  <c:v>2.2999999999999999E-7</c:v>
                </c:pt>
                <c:pt idx="829">
                  <c:v>2.3029999999999999E-7</c:v>
                </c:pt>
                <c:pt idx="830">
                  <c:v>2.2959999999999999E-7</c:v>
                </c:pt>
                <c:pt idx="831">
                  <c:v>2.2889999999999999E-7</c:v>
                </c:pt>
                <c:pt idx="832">
                  <c:v>2.3020000000000001E-7</c:v>
                </c:pt>
                <c:pt idx="833">
                  <c:v>2.3029999999999999E-7</c:v>
                </c:pt>
                <c:pt idx="834">
                  <c:v>2.2989999999999999E-7</c:v>
                </c:pt>
                <c:pt idx="835">
                  <c:v>2.29E-7</c:v>
                </c:pt>
                <c:pt idx="836">
                  <c:v>2.29E-7</c:v>
                </c:pt>
                <c:pt idx="837">
                  <c:v>2.293E-7</c:v>
                </c:pt>
                <c:pt idx="838">
                  <c:v>2.2919999999999999E-7</c:v>
                </c:pt>
                <c:pt idx="839">
                  <c:v>2.2959999999999999E-7</c:v>
                </c:pt>
                <c:pt idx="840">
                  <c:v>2.2980000000000001E-7</c:v>
                </c:pt>
                <c:pt idx="841">
                  <c:v>2.297E-7</c:v>
                </c:pt>
                <c:pt idx="842">
                  <c:v>2.3069999999999999E-7</c:v>
                </c:pt>
                <c:pt idx="843">
                  <c:v>2.3099999999999999E-7</c:v>
                </c:pt>
                <c:pt idx="844">
                  <c:v>2.3160000000000001E-7</c:v>
                </c:pt>
                <c:pt idx="845">
                  <c:v>2.3090000000000001E-7</c:v>
                </c:pt>
                <c:pt idx="846">
                  <c:v>2.3050000000000001E-7</c:v>
                </c:pt>
                <c:pt idx="847">
                  <c:v>2.2980000000000001E-7</c:v>
                </c:pt>
                <c:pt idx="848">
                  <c:v>2.3020000000000001E-7</c:v>
                </c:pt>
                <c:pt idx="849">
                  <c:v>2.304E-7</c:v>
                </c:pt>
                <c:pt idx="850">
                  <c:v>2.2980000000000001E-7</c:v>
                </c:pt>
                <c:pt idx="851">
                  <c:v>2.29E-7</c:v>
                </c:pt>
                <c:pt idx="852">
                  <c:v>2.294E-7</c:v>
                </c:pt>
                <c:pt idx="853">
                  <c:v>2.2779999999999999E-7</c:v>
                </c:pt>
                <c:pt idx="854">
                  <c:v>2.286E-7</c:v>
                </c:pt>
                <c:pt idx="855">
                  <c:v>2.294E-7</c:v>
                </c:pt>
                <c:pt idx="856">
                  <c:v>2.2999999999999999E-7</c:v>
                </c:pt>
                <c:pt idx="857">
                  <c:v>2.293E-7</c:v>
                </c:pt>
                <c:pt idx="858">
                  <c:v>2.287E-7</c:v>
                </c:pt>
                <c:pt idx="859">
                  <c:v>2.2880000000000001E-7</c:v>
                </c:pt>
                <c:pt idx="860">
                  <c:v>2.2889999999999999E-7</c:v>
                </c:pt>
                <c:pt idx="861">
                  <c:v>2.293E-7</c:v>
                </c:pt>
                <c:pt idx="862">
                  <c:v>2.2999999999999999E-7</c:v>
                </c:pt>
                <c:pt idx="863">
                  <c:v>2.2880000000000001E-7</c:v>
                </c:pt>
                <c:pt idx="864">
                  <c:v>2.2840000000000001E-7</c:v>
                </c:pt>
                <c:pt idx="865">
                  <c:v>2.2919999999999999E-7</c:v>
                </c:pt>
                <c:pt idx="866">
                  <c:v>2.29E-7</c:v>
                </c:pt>
                <c:pt idx="867">
                  <c:v>2.2849999999999999E-7</c:v>
                </c:pt>
                <c:pt idx="868">
                  <c:v>2.2770000000000001E-7</c:v>
                </c:pt>
                <c:pt idx="869">
                  <c:v>2.2770000000000001E-7</c:v>
                </c:pt>
                <c:pt idx="870">
                  <c:v>2.276E-7</c:v>
                </c:pt>
                <c:pt idx="871">
                  <c:v>2.286E-7</c:v>
                </c:pt>
                <c:pt idx="872">
                  <c:v>2.2989999999999999E-7</c:v>
                </c:pt>
                <c:pt idx="873">
                  <c:v>2.2989999999999999E-7</c:v>
                </c:pt>
                <c:pt idx="874">
                  <c:v>2.2999999999999999E-7</c:v>
                </c:pt>
                <c:pt idx="875">
                  <c:v>2.3029999999999999E-7</c:v>
                </c:pt>
                <c:pt idx="876">
                  <c:v>2.304E-7</c:v>
                </c:pt>
                <c:pt idx="877">
                  <c:v>2.293E-7</c:v>
                </c:pt>
                <c:pt idx="878">
                  <c:v>2.29E-7</c:v>
                </c:pt>
                <c:pt idx="879">
                  <c:v>2.293E-7</c:v>
                </c:pt>
                <c:pt idx="880">
                  <c:v>2.301E-7</c:v>
                </c:pt>
                <c:pt idx="881">
                  <c:v>2.2919999999999999E-7</c:v>
                </c:pt>
                <c:pt idx="882">
                  <c:v>2.3050000000000001E-7</c:v>
                </c:pt>
                <c:pt idx="883">
                  <c:v>2.3099999999999999E-7</c:v>
                </c:pt>
                <c:pt idx="884">
                  <c:v>2.2959999999999999E-7</c:v>
                </c:pt>
                <c:pt idx="885">
                  <c:v>2.2919999999999999E-7</c:v>
                </c:pt>
                <c:pt idx="886">
                  <c:v>2.2919999999999999E-7</c:v>
                </c:pt>
                <c:pt idx="887">
                  <c:v>2.2959999999999999E-7</c:v>
                </c:pt>
                <c:pt idx="888">
                  <c:v>2.301E-7</c:v>
                </c:pt>
                <c:pt idx="889">
                  <c:v>2.308E-7</c:v>
                </c:pt>
                <c:pt idx="890">
                  <c:v>2.3059999999999999E-7</c:v>
                </c:pt>
                <c:pt idx="891">
                  <c:v>2.2999999999999999E-7</c:v>
                </c:pt>
                <c:pt idx="892">
                  <c:v>2.3020000000000001E-7</c:v>
                </c:pt>
                <c:pt idx="893">
                  <c:v>2.3050000000000001E-7</c:v>
                </c:pt>
                <c:pt idx="894">
                  <c:v>2.3130000000000001E-7</c:v>
                </c:pt>
                <c:pt idx="895">
                  <c:v>2.3139999999999999E-7</c:v>
                </c:pt>
                <c:pt idx="896">
                  <c:v>2.3270000000000001E-7</c:v>
                </c:pt>
                <c:pt idx="897">
                  <c:v>2.3279999999999999E-7</c:v>
                </c:pt>
                <c:pt idx="898">
                  <c:v>2.3309999999999999E-7</c:v>
                </c:pt>
                <c:pt idx="899">
                  <c:v>2.329E-7</c:v>
                </c:pt>
                <c:pt idx="900">
                  <c:v>2.3279999999999999E-7</c:v>
                </c:pt>
                <c:pt idx="901">
                  <c:v>2.318E-7</c:v>
                </c:pt>
                <c:pt idx="902">
                  <c:v>2.325E-7</c:v>
                </c:pt>
                <c:pt idx="903">
                  <c:v>2.3139999999999999E-7</c:v>
                </c:pt>
                <c:pt idx="904">
                  <c:v>2.308E-7</c:v>
                </c:pt>
                <c:pt idx="905">
                  <c:v>2.3160000000000001E-7</c:v>
                </c:pt>
                <c:pt idx="906">
                  <c:v>2.3209999999999999E-7</c:v>
                </c:pt>
                <c:pt idx="907">
                  <c:v>2.3059999999999999E-7</c:v>
                </c:pt>
                <c:pt idx="908">
                  <c:v>2.2919999999999999E-7</c:v>
                </c:pt>
                <c:pt idx="909">
                  <c:v>2.2880000000000001E-7</c:v>
                </c:pt>
                <c:pt idx="910">
                  <c:v>2.2840000000000001E-7</c:v>
                </c:pt>
                <c:pt idx="911">
                  <c:v>2.2880000000000001E-7</c:v>
                </c:pt>
                <c:pt idx="912">
                  <c:v>2.293E-7</c:v>
                </c:pt>
                <c:pt idx="913">
                  <c:v>2.304E-7</c:v>
                </c:pt>
                <c:pt idx="914">
                  <c:v>2.297E-7</c:v>
                </c:pt>
                <c:pt idx="915">
                  <c:v>2.2959999999999999E-7</c:v>
                </c:pt>
                <c:pt idx="916">
                  <c:v>2.2919999999999999E-7</c:v>
                </c:pt>
                <c:pt idx="917">
                  <c:v>2.2950000000000001E-7</c:v>
                </c:pt>
                <c:pt idx="918">
                  <c:v>2.293E-7</c:v>
                </c:pt>
                <c:pt idx="919">
                  <c:v>2.2950000000000001E-7</c:v>
                </c:pt>
                <c:pt idx="920">
                  <c:v>2.294E-7</c:v>
                </c:pt>
                <c:pt idx="921">
                  <c:v>2.297E-7</c:v>
                </c:pt>
                <c:pt idx="922">
                  <c:v>2.3069999999999999E-7</c:v>
                </c:pt>
                <c:pt idx="923">
                  <c:v>2.3139999999999999E-7</c:v>
                </c:pt>
                <c:pt idx="924">
                  <c:v>2.311E-7</c:v>
                </c:pt>
                <c:pt idx="925">
                  <c:v>2.311E-7</c:v>
                </c:pt>
                <c:pt idx="926">
                  <c:v>2.3029999999999999E-7</c:v>
                </c:pt>
                <c:pt idx="927">
                  <c:v>2.294E-7</c:v>
                </c:pt>
                <c:pt idx="928">
                  <c:v>2.2999999999999999E-7</c:v>
                </c:pt>
                <c:pt idx="929">
                  <c:v>2.315E-7</c:v>
                </c:pt>
                <c:pt idx="930">
                  <c:v>2.3090000000000001E-7</c:v>
                </c:pt>
                <c:pt idx="931">
                  <c:v>2.294E-7</c:v>
                </c:pt>
                <c:pt idx="932">
                  <c:v>2.293E-7</c:v>
                </c:pt>
                <c:pt idx="933">
                  <c:v>2.2910000000000001E-7</c:v>
                </c:pt>
                <c:pt idx="934">
                  <c:v>2.2889999999999999E-7</c:v>
                </c:pt>
                <c:pt idx="935">
                  <c:v>2.287E-7</c:v>
                </c:pt>
                <c:pt idx="936">
                  <c:v>2.2910000000000001E-7</c:v>
                </c:pt>
                <c:pt idx="937">
                  <c:v>2.29E-7</c:v>
                </c:pt>
                <c:pt idx="938">
                  <c:v>2.2880000000000001E-7</c:v>
                </c:pt>
                <c:pt idx="939">
                  <c:v>2.286E-7</c:v>
                </c:pt>
                <c:pt idx="940">
                  <c:v>2.29E-7</c:v>
                </c:pt>
                <c:pt idx="941">
                  <c:v>2.286E-7</c:v>
                </c:pt>
                <c:pt idx="942">
                  <c:v>2.276E-7</c:v>
                </c:pt>
                <c:pt idx="943">
                  <c:v>2.286E-7</c:v>
                </c:pt>
                <c:pt idx="944">
                  <c:v>2.294E-7</c:v>
                </c:pt>
                <c:pt idx="945">
                  <c:v>2.2910000000000001E-7</c:v>
                </c:pt>
                <c:pt idx="946">
                  <c:v>2.294E-7</c:v>
                </c:pt>
                <c:pt idx="947">
                  <c:v>2.2910000000000001E-7</c:v>
                </c:pt>
                <c:pt idx="948">
                  <c:v>2.2950000000000001E-7</c:v>
                </c:pt>
                <c:pt idx="949">
                  <c:v>2.308E-7</c:v>
                </c:pt>
                <c:pt idx="950">
                  <c:v>2.3059999999999999E-7</c:v>
                </c:pt>
                <c:pt idx="951">
                  <c:v>2.293E-7</c:v>
                </c:pt>
                <c:pt idx="952">
                  <c:v>2.2919999999999999E-7</c:v>
                </c:pt>
                <c:pt idx="953">
                  <c:v>2.29E-7</c:v>
                </c:pt>
                <c:pt idx="954">
                  <c:v>2.286E-7</c:v>
                </c:pt>
                <c:pt idx="955">
                  <c:v>2.2840000000000001E-7</c:v>
                </c:pt>
                <c:pt idx="956">
                  <c:v>2.2819999999999999E-7</c:v>
                </c:pt>
                <c:pt idx="957">
                  <c:v>2.286E-7</c:v>
                </c:pt>
                <c:pt idx="958">
                  <c:v>2.28E-7</c:v>
                </c:pt>
                <c:pt idx="959">
                  <c:v>2.279E-7</c:v>
                </c:pt>
                <c:pt idx="960">
                  <c:v>2.2700000000000001E-7</c:v>
                </c:pt>
                <c:pt idx="961">
                  <c:v>2.2679999999999999E-7</c:v>
                </c:pt>
                <c:pt idx="962">
                  <c:v>2.266E-7</c:v>
                </c:pt>
                <c:pt idx="963">
                  <c:v>2.262E-7</c:v>
                </c:pt>
                <c:pt idx="964">
                  <c:v>2.265E-7</c:v>
                </c:pt>
                <c:pt idx="965">
                  <c:v>2.273E-7</c:v>
                </c:pt>
                <c:pt idx="966">
                  <c:v>2.2740000000000001E-7</c:v>
                </c:pt>
                <c:pt idx="967">
                  <c:v>2.283E-7</c:v>
                </c:pt>
                <c:pt idx="968">
                  <c:v>2.28E-7</c:v>
                </c:pt>
                <c:pt idx="969">
                  <c:v>2.273E-7</c:v>
                </c:pt>
                <c:pt idx="970">
                  <c:v>2.2819999999999999E-7</c:v>
                </c:pt>
                <c:pt idx="971">
                  <c:v>2.2880000000000001E-7</c:v>
                </c:pt>
                <c:pt idx="972">
                  <c:v>2.279E-7</c:v>
                </c:pt>
                <c:pt idx="973">
                  <c:v>2.2840000000000001E-7</c:v>
                </c:pt>
                <c:pt idx="974">
                  <c:v>2.28E-7</c:v>
                </c:pt>
                <c:pt idx="975">
                  <c:v>2.2819999999999999E-7</c:v>
                </c:pt>
                <c:pt idx="976">
                  <c:v>2.2749999999999999E-7</c:v>
                </c:pt>
                <c:pt idx="977">
                  <c:v>2.2770000000000001E-7</c:v>
                </c:pt>
                <c:pt idx="978">
                  <c:v>2.2819999999999999E-7</c:v>
                </c:pt>
                <c:pt idx="979">
                  <c:v>2.28E-7</c:v>
                </c:pt>
                <c:pt idx="980">
                  <c:v>2.28E-7</c:v>
                </c:pt>
                <c:pt idx="981">
                  <c:v>2.287E-7</c:v>
                </c:pt>
                <c:pt idx="982">
                  <c:v>2.283E-7</c:v>
                </c:pt>
                <c:pt idx="983">
                  <c:v>2.294E-7</c:v>
                </c:pt>
                <c:pt idx="984">
                  <c:v>2.297E-7</c:v>
                </c:pt>
                <c:pt idx="985">
                  <c:v>2.2910000000000001E-7</c:v>
                </c:pt>
                <c:pt idx="986">
                  <c:v>2.2819999999999999E-7</c:v>
                </c:pt>
                <c:pt idx="987">
                  <c:v>2.2770000000000001E-7</c:v>
                </c:pt>
                <c:pt idx="988">
                  <c:v>2.2749999999999999E-7</c:v>
                </c:pt>
                <c:pt idx="989">
                  <c:v>2.286E-7</c:v>
                </c:pt>
                <c:pt idx="990">
                  <c:v>2.2840000000000001E-7</c:v>
                </c:pt>
                <c:pt idx="991">
                  <c:v>2.283E-7</c:v>
                </c:pt>
                <c:pt idx="992">
                  <c:v>2.283E-7</c:v>
                </c:pt>
                <c:pt idx="993">
                  <c:v>2.294E-7</c:v>
                </c:pt>
                <c:pt idx="994">
                  <c:v>2.2950000000000001E-7</c:v>
                </c:pt>
                <c:pt idx="995">
                  <c:v>2.2950000000000001E-7</c:v>
                </c:pt>
                <c:pt idx="996">
                  <c:v>2.2989999999999999E-7</c:v>
                </c:pt>
                <c:pt idx="997">
                  <c:v>2.2840000000000001E-7</c:v>
                </c:pt>
                <c:pt idx="998">
                  <c:v>2.293E-7</c:v>
                </c:pt>
                <c:pt idx="999">
                  <c:v>2.3069999999999999E-7</c:v>
                </c:pt>
                <c:pt idx="1000">
                  <c:v>2.3069999999999999E-7</c:v>
                </c:pt>
                <c:pt idx="1001">
                  <c:v>2.2919999999999999E-7</c:v>
                </c:pt>
                <c:pt idx="1002">
                  <c:v>2.2880000000000001E-7</c:v>
                </c:pt>
                <c:pt idx="1003">
                  <c:v>2.2889999999999999E-7</c:v>
                </c:pt>
                <c:pt idx="1004">
                  <c:v>2.2980000000000001E-7</c:v>
                </c:pt>
                <c:pt idx="1005">
                  <c:v>2.294E-7</c:v>
                </c:pt>
                <c:pt idx="1006">
                  <c:v>2.293E-7</c:v>
                </c:pt>
                <c:pt idx="1007">
                  <c:v>2.2910000000000001E-7</c:v>
                </c:pt>
                <c:pt idx="1008">
                  <c:v>2.297E-7</c:v>
                </c:pt>
                <c:pt idx="1009">
                  <c:v>2.3059999999999999E-7</c:v>
                </c:pt>
                <c:pt idx="1010">
                  <c:v>2.3139999999999999E-7</c:v>
                </c:pt>
                <c:pt idx="1011">
                  <c:v>2.3139999999999999E-7</c:v>
                </c:pt>
                <c:pt idx="1012">
                  <c:v>2.315E-7</c:v>
                </c:pt>
                <c:pt idx="1013">
                  <c:v>2.3200000000000001E-7</c:v>
                </c:pt>
                <c:pt idx="1014">
                  <c:v>2.325E-7</c:v>
                </c:pt>
                <c:pt idx="1015">
                  <c:v>2.3300000000000001E-7</c:v>
                </c:pt>
                <c:pt idx="1016">
                  <c:v>2.3370000000000001E-7</c:v>
                </c:pt>
                <c:pt idx="1017">
                  <c:v>2.3340000000000001E-7</c:v>
                </c:pt>
                <c:pt idx="1018">
                  <c:v>2.34E-7</c:v>
                </c:pt>
                <c:pt idx="1019">
                  <c:v>2.3510000000000001E-7</c:v>
                </c:pt>
                <c:pt idx="1020">
                  <c:v>2.353E-7</c:v>
                </c:pt>
                <c:pt idx="1021">
                  <c:v>2.3589999999999999E-7</c:v>
                </c:pt>
                <c:pt idx="1022">
                  <c:v>2.3410000000000001E-7</c:v>
                </c:pt>
                <c:pt idx="1023">
                  <c:v>2.3279999999999999E-7</c:v>
                </c:pt>
                <c:pt idx="1024">
                  <c:v>2.3340000000000001E-7</c:v>
                </c:pt>
                <c:pt idx="1025">
                  <c:v>2.339E-7</c:v>
                </c:pt>
                <c:pt idx="1026">
                  <c:v>2.3440000000000001E-7</c:v>
                </c:pt>
                <c:pt idx="1027">
                  <c:v>2.3440000000000001E-7</c:v>
                </c:pt>
                <c:pt idx="1028">
                  <c:v>2.3489999999999999E-7</c:v>
                </c:pt>
                <c:pt idx="1029">
                  <c:v>2.3419999999999999E-7</c:v>
                </c:pt>
                <c:pt idx="1030">
                  <c:v>2.3480000000000001E-7</c:v>
                </c:pt>
                <c:pt idx="1031">
                  <c:v>2.35E-7</c:v>
                </c:pt>
                <c:pt idx="1032">
                  <c:v>2.353E-7</c:v>
                </c:pt>
                <c:pt idx="1033">
                  <c:v>2.34E-7</c:v>
                </c:pt>
                <c:pt idx="1034">
                  <c:v>2.357E-7</c:v>
                </c:pt>
                <c:pt idx="1035">
                  <c:v>2.3510000000000001E-7</c:v>
                </c:pt>
                <c:pt idx="1036">
                  <c:v>2.3550000000000001E-7</c:v>
                </c:pt>
                <c:pt idx="1037">
                  <c:v>2.3580000000000001E-7</c:v>
                </c:pt>
                <c:pt idx="1038">
                  <c:v>2.3620000000000001E-7</c:v>
                </c:pt>
                <c:pt idx="1039">
                  <c:v>2.368E-7</c:v>
                </c:pt>
                <c:pt idx="1040">
                  <c:v>2.3629999999999999E-7</c:v>
                </c:pt>
                <c:pt idx="1041">
                  <c:v>2.361E-7</c:v>
                </c:pt>
                <c:pt idx="1042">
                  <c:v>2.361E-7</c:v>
                </c:pt>
                <c:pt idx="1043">
                  <c:v>2.3480000000000001E-7</c:v>
                </c:pt>
                <c:pt idx="1044">
                  <c:v>2.353E-7</c:v>
                </c:pt>
                <c:pt idx="1045">
                  <c:v>2.3559999999999999E-7</c:v>
                </c:pt>
                <c:pt idx="1046">
                  <c:v>2.3629999999999999E-7</c:v>
                </c:pt>
                <c:pt idx="1047">
                  <c:v>2.3620000000000001E-7</c:v>
                </c:pt>
                <c:pt idx="1048">
                  <c:v>2.3589999999999999E-7</c:v>
                </c:pt>
                <c:pt idx="1049">
                  <c:v>2.357E-7</c:v>
                </c:pt>
                <c:pt idx="1050">
                  <c:v>2.357E-7</c:v>
                </c:pt>
                <c:pt idx="1051">
                  <c:v>2.3510000000000001E-7</c:v>
                </c:pt>
                <c:pt idx="1052">
                  <c:v>2.35E-7</c:v>
                </c:pt>
                <c:pt idx="1053">
                  <c:v>2.353E-7</c:v>
                </c:pt>
                <c:pt idx="1054">
                  <c:v>2.3629999999999999E-7</c:v>
                </c:pt>
                <c:pt idx="1055">
                  <c:v>2.364E-7</c:v>
                </c:pt>
                <c:pt idx="1056">
                  <c:v>2.3620000000000001E-7</c:v>
                </c:pt>
                <c:pt idx="1057">
                  <c:v>2.3559999999999999E-7</c:v>
                </c:pt>
                <c:pt idx="1058">
                  <c:v>2.3580000000000001E-7</c:v>
                </c:pt>
                <c:pt idx="1059">
                  <c:v>2.364E-7</c:v>
                </c:pt>
                <c:pt idx="1060">
                  <c:v>2.361E-7</c:v>
                </c:pt>
                <c:pt idx="1061">
                  <c:v>2.3620000000000001E-7</c:v>
                </c:pt>
                <c:pt idx="1062">
                  <c:v>2.3659999999999999E-7</c:v>
                </c:pt>
                <c:pt idx="1063">
                  <c:v>2.3720000000000001E-7</c:v>
                </c:pt>
                <c:pt idx="1064">
                  <c:v>2.3799999999999999E-7</c:v>
                </c:pt>
                <c:pt idx="1065">
                  <c:v>2.1610000000000001E-7</c:v>
                </c:pt>
                <c:pt idx="1066">
                  <c:v>2.1519999999999999E-7</c:v>
                </c:pt>
                <c:pt idx="1067">
                  <c:v>2.156E-7</c:v>
                </c:pt>
                <c:pt idx="1068">
                  <c:v>2.1519999999999999E-7</c:v>
                </c:pt>
                <c:pt idx="1069">
                  <c:v>2.1509999999999999E-7</c:v>
                </c:pt>
                <c:pt idx="1070">
                  <c:v>2.0839999999999999E-7</c:v>
                </c:pt>
                <c:pt idx="1071">
                  <c:v>1.9789999999999999E-7</c:v>
                </c:pt>
                <c:pt idx="1072">
                  <c:v>1.9950000000000001E-7</c:v>
                </c:pt>
                <c:pt idx="1073">
                  <c:v>1.9999999999999999E-7</c:v>
                </c:pt>
                <c:pt idx="1074">
                  <c:v>2.001E-7</c:v>
                </c:pt>
                <c:pt idx="1075">
                  <c:v>1.994E-7</c:v>
                </c:pt>
                <c:pt idx="1076">
                  <c:v>1.9929999999999999E-7</c:v>
                </c:pt>
                <c:pt idx="1077">
                  <c:v>1.9950000000000001E-7</c:v>
                </c:pt>
                <c:pt idx="1078">
                  <c:v>1.998E-7</c:v>
                </c:pt>
                <c:pt idx="1079">
                  <c:v>2.001E-7</c:v>
                </c:pt>
                <c:pt idx="1080">
                  <c:v>1.9959999999999999E-7</c:v>
                </c:pt>
                <c:pt idx="1081">
                  <c:v>1.9950000000000001E-7</c:v>
                </c:pt>
                <c:pt idx="1082">
                  <c:v>1.9920000000000001E-7</c:v>
                </c:pt>
                <c:pt idx="1083">
                  <c:v>1.9920000000000001E-7</c:v>
                </c:pt>
                <c:pt idx="1084">
                  <c:v>1.9889999999999999E-7</c:v>
                </c:pt>
                <c:pt idx="1085">
                  <c:v>1.9850000000000001E-7</c:v>
                </c:pt>
                <c:pt idx="1086">
                  <c:v>1.99E-7</c:v>
                </c:pt>
                <c:pt idx="1087">
                  <c:v>1.9920000000000001E-7</c:v>
                </c:pt>
                <c:pt idx="1088">
                  <c:v>1.99E-7</c:v>
                </c:pt>
                <c:pt idx="1089">
                  <c:v>1.9889999999999999E-7</c:v>
                </c:pt>
                <c:pt idx="1090">
                  <c:v>1.9880000000000001E-7</c:v>
                </c:pt>
                <c:pt idx="1091">
                  <c:v>1.9819999999999999E-7</c:v>
                </c:pt>
                <c:pt idx="1092">
                  <c:v>1.983E-7</c:v>
                </c:pt>
                <c:pt idx="1093">
                  <c:v>1.9889999999999999E-7</c:v>
                </c:pt>
                <c:pt idx="1094">
                  <c:v>1.99E-7</c:v>
                </c:pt>
                <c:pt idx="1095">
                  <c:v>1.991E-7</c:v>
                </c:pt>
                <c:pt idx="1096">
                  <c:v>1.9810000000000001E-7</c:v>
                </c:pt>
                <c:pt idx="1097">
                  <c:v>1.984E-7</c:v>
                </c:pt>
                <c:pt idx="1098">
                  <c:v>1.9819999999999999E-7</c:v>
                </c:pt>
                <c:pt idx="1099">
                  <c:v>1.983E-7</c:v>
                </c:pt>
                <c:pt idx="1100">
                  <c:v>1.9880000000000001E-7</c:v>
                </c:pt>
                <c:pt idx="1101">
                  <c:v>1.983E-7</c:v>
                </c:pt>
                <c:pt idx="1102">
                  <c:v>1.9969999999999999E-7</c:v>
                </c:pt>
                <c:pt idx="1103">
                  <c:v>2.001E-7</c:v>
                </c:pt>
                <c:pt idx="1104">
                  <c:v>1.9929999999999999E-7</c:v>
                </c:pt>
                <c:pt idx="1105">
                  <c:v>1.998E-7</c:v>
                </c:pt>
                <c:pt idx="1106">
                  <c:v>1.9920000000000001E-7</c:v>
                </c:pt>
                <c:pt idx="1107">
                  <c:v>1.9950000000000001E-7</c:v>
                </c:pt>
                <c:pt idx="1108">
                  <c:v>1.994E-7</c:v>
                </c:pt>
                <c:pt idx="1109">
                  <c:v>2.001E-7</c:v>
                </c:pt>
                <c:pt idx="1110">
                  <c:v>1.9950000000000001E-7</c:v>
                </c:pt>
                <c:pt idx="1111">
                  <c:v>1.991E-7</c:v>
                </c:pt>
                <c:pt idx="1112">
                  <c:v>1.9950000000000001E-7</c:v>
                </c:pt>
                <c:pt idx="1113">
                  <c:v>1.9929999999999999E-7</c:v>
                </c:pt>
                <c:pt idx="1114">
                  <c:v>1.9920000000000001E-7</c:v>
                </c:pt>
                <c:pt idx="1115">
                  <c:v>1.9969999999999999E-7</c:v>
                </c:pt>
                <c:pt idx="1116">
                  <c:v>2.0020000000000001E-7</c:v>
                </c:pt>
                <c:pt idx="1117">
                  <c:v>2.0029999999999999E-7</c:v>
                </c:pt>
                <c:pt idx="1118">
                  <c:v>2.0020000000000001E-7</c:v>
                </c:pt>
                <c:pt idx="1119">
                  <c:v>2.0060000000000001E-7</c:v>
                </c:pt>
                <c:pt idx="1120">
                  <c:v>2.0130000000000001E-7</c:v>
                </c:pt>
                <c:pt idx="1121">
                  <c:v>2.0130000000000001E-7</c:v>
                </c:pt>
                <c:pt idx="1122">
                  <c:v>2.0170000000000001E-7</c:v>
                </c:pt>
                <c:pt idx="1123">
                  <c:v>2.015E-7</c:v>
                </c:pt>
                <c:pt idx="1124">
                  <c:v>2.0179999999999999E-7</c:v>
                </c:pt>
                <c:pt idx="1125">
                  <c:v>2.0249999999999999E-7</c:v>
                </c:pt>
                <c:pt idx="1126">
                  <c:v>2.0270000000000001E-7</c:v>
                </c:pt>
                <c:pt idx="1127">
                  <c:v>2.0209999999999999E-7</c:v>
                </c:pt>
                <c:pt idx="1128">
                  <c:v>2.0160000000000001E-7</c:v>
                </c:pt>
                <c:pt idx="1129">
                  <c:v>2.0249999999999999E-7</c:v>
                </c:pt>
                <c:pt idx="1130">
                  <c:v>2.03E-7</c:v>
                </c:pt>
                <c:pt idx="1131">
                  <c:v>2.03E-7</c:v>
                </c:pt>
                <c:pt idx="1132">
                  <c:v>2.0279999999999999E-7</c:v>
                </c:pt>
                <c:pt idx="1133">
                  <c:v>2.0340000000000001E-7</c:v>
                </c:pt>
                <c:pt idx="1134">
                  <c:v>2.029E-7</c:v>
                </c:pt>
                <c:pt idx="1135">
                  <c:v>2.033E-7</c:v>
                </c:pt>
                <c:pt idx="1136">
                  <c:v>2.0249999999999999E-7</c:v>
                </c:pt>
                <c:pt idx="1137">
                  <c:v>2.0249999999999999E-7</c:v>
                </c:pt>
                <c:pt idx="1138">
                  <c:v>2.0249999999999999E-7</c:v>
                </c:pt>
                <c:pt idx="1139">
                  <c:v>2.022E-7</c:v>
                </c:pt>
                <c:pt idx="1140">
                  <c:v>2.0139999999999999E-7</c:v>
                </c:pt>
                <c:pt idx="1141">
                  <c:v>2.0170000000000001E-7</c:v>
                </c:pt>
                <c:pt idx="1142">
                  <c:v>2.0170000000000001E-7</c:v>
                </c:pt>
                <c:pt idx="1143">
                  <c:v>2.0200000000000001E-7</c:v>
                </c:pt>
                <c:pt idx="1144">
                  <c:v>2.0170000000000001E-7</c:v>
                </c:pt>
                <c:pt idx="1145">
                  <c:v>2.0179999999999999E-7</c:v>
                </c:pt>
                <c:pt idx="1146">
                  <c:v>2.0170000000000001E-7</c:v>
                </c:pt>
                <c:pt idx="1147">
                  <c:v>2.0209999999999999E-7</c:v>
                </c:pt>
                <c:pt idx="1148">
                  <c:v>2.019E-7</c:v>
                </c:pt>
                <c:pt idx="1149">
                  <c:v>2.023E-7</c:v>
                </c:pt>
                <c:pt idx="1150">
                  <c:v>2.022E-7</c:v>
                </c:pt>
                <c:pt idx="1151">
                  <c:v>2.008E-7</c:v>
                </c:pt>
                <c:pt idx="1152">
                  <c:v>2.0039999999999999E-7</c:v>
                </c:pt>
                <c:pt idx="1153">
                  <c:v>2.008E-7</c:v>
                </c:pt>
                <c:pt idx="1154">
                  <c:v>2.0029999999999999E-7</c:v>
                </c:pt>
                <c:pt idx="1155">
                  <c:v>2.0029999999999999E-7</c:v>
                </c:pt>
                <c:pt idx="1156">
                  <c:v>2.0039999999999999E-7</c:v>
                </c:pt>
                <c:pt idx="1157">
                  <c:v>2.0069999999999999E-7</c:v>
                </c:pt>
                <c:pt idx="1158">
                  <c:v>2.008E-7</c:v>
                </c:pt>
                <c:pt idx="1159">
                  <c:v>2.0109999999999999E-7</c:v>
                </c:pt>
                <c:pt idx="1160">
                  <c:v>2.012E-7</c:v>
                </c:pt>
                <c:pt idx="1161">
                  <c:v>2.0160000000000001E-7</c:v>
                </c:pt>
                <c:pt idx="1162">
                  <c:v>2.0069999999999999E-7</c:v>
                </c:pt>
                <c:pt idx="1163">
                  <c:v>2.0020000000000001E-7</c:v>
                </c:pt>
                <c:pt idx="1164">
                  <c:v>1.9950000000000001E-7</c:v>
                </c:pt>
                <c:pt idx="1165">
                  <c:v>1.9880000000000001E-7</c:v>
                </c:pt>
                <c:pt idx="1166">
                  <c:v>1.977E-7</c:v>
                </c:pt>
                <c:pt idx="1167">
                  <c:v>1.987E-7</c:v>
                </c:pt>
                <c:pt idx="1168">
                  <c:v>1.99E-7</c:v>
                </c:pt>
                <c:pt idx="1169">
                  <c:v>1.9929999999999999E-7</c:v>
                </c:pt>
                <c:pt idx="1170">
                  <c:v>1.994E-7</c:v>
                </c:pt>
                <c:pt idx="1171">
                  <c:v>2.001E-7</c:v>
                </c:pt>
                <c:pt idx="1172">
                  <c:v>2.0039999999999999E-7</c:v>
                </c:pt>
                <c:pt idx="1173">
                  <c:v>2.0109999999999999E-7</c:v>
                </c:pt>
                <c:pt idx="1174">
                  <c:v>2.012E-7</c:v>
                </c:pt>
                <c:pt idx="1175">
                  <c:v>2.0109999999999999E-7</c:v>
                </c:pt>
                <c:pt idx="1176">
                  <c:v>2.0109999999999999E-7</c:v>
                </c:pt>
                <c:pt idx="1177">
                  <c:v>2.0240000000000001E-7</c:v>
                </c:pt>
                <c:pt idx="1178">
                  <c:v>2.0209999999999999E-7</c:v>
                </c:pt>
                <c:pt idx="1179">
                  <c:v>2.0319999999999999E-7</c:v>
                </c:pt>
                <c:pt idx="1180">
                  <c:v>2.037E-7</c:v>
                </c:pt>
                <c:pt idx="1181">
                  <c:v>2.0319999999999999E-7</c:v>
                </c:pt>
                <c:pt idx="1182">
                  <c:v>2.037E-7</c:v>
                </c:pt>
                <c:pt idx="1183">
                  <c:v>2.04E-7</c:v>
                </c:pt>
                <c:pt idx="1184">
                  <c:v>2.043E-7</c:v>
                </c:pt>
                <c:pt idx="1185">
                  <c:v>2.0419999999999999E-7</c:v>
                </c:pt>
                <c:pt idx="1186">
                  <c:v>2.0410000000000001E-7</c:v>
                </c:pt>
                <c:pt idx="1187">
                  <c:v>2.0459999999999999E-7</c:v>
                </c:pt>
                <c:pt idx="1188">
                  <c:v>2.0380000000000001E-7</c:v>
                </c:pt>
                <c:pt idx="1189">
                  <c:v>2.0340000000000001E-7</c:v>
                </c:pt>
                <c:pt idx="1190">
                  <c:v>2.0310000000000001E-7</c:v>
                </c:pt>
                <c:pt idx="1191">
                  <c:v>2.0270000000000001E-7</c:v>
                </c:pt>
                <c:pt idx="1192">
                  <c:v>2.0279999999999999E-7</c:v>
                </c:pt>
                <c:pt idx="1193">
                  <c:v>2.0319999999999999E-7</c:v>
                </c:pt>
                <c:pt idx="1194">
                  <c:v>2.0310000000000001E-7</c:v>
                </c:pt>
                <c:pt idx="1195">
                  <c:v>2.023E-7</c:v>
                </c:pt>
                <c:pt idx="1196">
                  <c:v>2.0179999999999999E-7</c:v>
                </c:pt>
                <c:pt idx="1197">
                  <c:v>2.015E-7</c:v>
                </c:pt>
                <c:pt idx="1198">
                  <c:v>2.0179999999999999E-7</c:v>
                </c:pt>
                <c:pt idx="1199">
                  <c:v>2.0179999999999999E-7</c:v>
                </c:pt>
                <c:pt idx="1200">
                  <c:v>2.0240000000000001E-7</c:v>
                </c:pt>
                <c:pt idx="1201">
                  <c:v>2.033E-7</c:v>
                </c:pt>
                <c:pt idx="1202">
                  <c:v>2.029E-7</c:v>
                </c:pt>
                <c:pt idx="1203">
                  <c:v>2.0279999999999999E-7</c:v>
                </c:pt>
                <c:pt idx="1204">
                  <c:v>2.0240000000000001E-7</c:v>
                </c:pt>
                <c:pt idx="1205">
                  <c:v>2.0179999999999999E-7</c:v>
                </c:pt>
                <c:pt idx="1206">
                  <c:v>2.033E-7</c:v>
                </c:pt>
                <c:pt idx="1207">
                  <c:v>2.0270000000000001E-7</c:v>
                </c:pt>
                <c:pt idx="1208">
                  <c:v>2.0410000000000001E-7</c:v>
                </c:pt>
                <c:pt idx="1209">
                  <c:v>2.04E-7</c:v>
                </c:pt>
                <c:pt idx="1210">
                  <c:v>2.043E-7</c:v>
                </c:pt>
                <c:pt idx="1211">
                  <c:v>2.0419999999999999E-7</c:v>
                </c:pt>
                <c:pt idx="1212">
                  <c:v>2.0410000000000001E-7</c:v>
                </c:pt>
                <c:pt idx="1213">
                  <c:v>2.0389999999999999E-7</c:v>
                </c:pt>
                <c:pt idx="1214">
                  <c:v>2.047E-7</c:v>
                </c:pt>
                <c:pt idx="1215">
                  <c:v>2.0459999999999999E-7</c:v>
                </c:pt>
                <c:pt idx="1216">
                  <c:v>2.0459999999999999E-7</c:v>
                </c:pt>
                <c:pt idx="1217">
                  <c:v>2.0419999999999999E-7</c:v>
                </c:pt>
                <c:pt idx="1218">
                  <c:v>2.04E-7</c:v>
                </c:pt>
                <c:pt idx="1219">
                  <c:v>2.0349999999999999E-7</c:v>
                </c:pt>
                <c:pt idx="1220">
                  <c:v>2.0389999999999999E-7</c:v>
                </c:pt>
                <c:pt idx="1221">
                  <c:v>2.05E-7</c:v>
                </c:pt>
                <c:pt idx="1222">
                  <c:v>2.047E-7</c:v>
                </c:pt>
                <c:pt idx="1223">
                  <c:v>2.0389999999999999E-7</c:v>
                </c:pt>
                <c:pt idx="1224">
                  <c:v>2.0419999999999999E-7</c:v>
                </c:pt>
                <c:pt idx="1225">
                  <c:v>2.043E-7</c:v>
                </c:pt>
                <c:pt idx="1226">
                  <c:v>2.044E-7</c:v>
                </c:pt>
                <c:pt idx="1227">
                  <c:v>2.0489999999999999E-7</c:v>
                </c:pt>
                <c:pt idx="1228">
                  <c:v>2.05E-7</c:v>
                </c:pt>
                <c:pt idx="1229">
                  <c:v>2.04E-7</c:v>
                </c:pt>
                <c:pt idx="1230">
                  <c:v>2.047E-7</c:v>
                </c:pt>
                <c:pt idx="1231">
                  <c:v>2.0419999999999999E-7</c:v>
                </c:pt>
                <c:pt idx="1232">
                  <c:v>2.03E-7</c:v>
                </c:pt>
                <c:pt idx="1233">
                  <c:v>2.0270000000000001E-7</c:v>
                </c:pt>
                <c:pt idx="1234">
                  <c:v>2.023E-7</c:v>
                </c:pt>
                <c:pt idx="1235">
                  <c:v>2.0160000000000001E-7</c:v>
                </c:pt>
                <c:pt idx="1236">
                  <c:v>2.0179999999999999E-7</c:v>
                </c:pt>
                <c:pt idx="1237">
                  <c:v>2.023E-7</c:v>
                </c:pt>
                <c:pt idx="1238">
                  <c:v>2.0170000000000001E-7</c:v>
                </c:pt>
                <c:pt idx="1239">
                  <c:v>2.0160000000000001E-7</c:v>
                </c:pt>
                <c:pt idx="1240">
                  <c:v>2.008E-7</c:v>
                </c:pt>
                <c:pt idx="1241">
                  <c:v>2.0130000000000001E-7</c:v>
                </c:pt>
                <c:pt idx="1242">
                  <c:v>2.0200000000000001E-7</c:v>
                </c:pt>
                <c:pt idx="1243">
                  <c:v>2.019E-7</c:v>
                </c:pt>
                <c:pt idx="1244">
                  <c:v>2.0179999999999999E-7</c:v>
                </c:pt>
                <c:pt idx="1245">
                  <c:v>2.0249999999999999E-7</c:v>
                </c:pt>
                <c:pt idx="1246">
                  <c:v>2.029E-7</c:v>
                </c:pt>
                <c:pt idx="1247">
                  <c:v>2.029E-7</c:v>
                </c:pt>
                <c:pt idx="1248">
                  <c:v>2.0270000000000001E-7</c:v>
                </c:pt>
                <c:pt idx="1249">
                  <c:v>2.0170000000000001E-7</c:v>
                </c:pt>
                <c:pt idx="1250">
                  <c:v>2.0039999999999999E-7</c:v>
                </c:pt>
                <c:pt idx="1251">
                  <c:v>2.0100000000000001E-7</c:v>
                </c:pt>
                <c:pt idx="1252">
                  <c:v>2.0249999999999999E-7</c:v>
                </c:pt>
                <c:pt idx="1253">
                  <c:v>2.0270000000000001E-7</c:v>
                </c:pt>
                <c:pt idx="1254">
                  <c:v>2.029E-7</c:v>
                </c:pt>
                <c:pt idx="1255">
                  <c:v>2.012E-7</c:v>
                </c:pt>
                <c:pt idx="1256">
                  <c:v>2.0160000000000001E-7</c:v>
                </c:pt>
                <c:pt idx="1257">
                  <c:v>2.022E-7</c:v>
                </c:pt>
                <c:pt idx="1258">
                  <c:v>2.0249999999999999E-7</c:v>
                </c:pt>
                <c:pt idx="1259">
                  <c:v>2.0179999999999999E-7</c:v>
                </c:pt>
                <c:pt idx="1260">
                  <c:v>2.015E-7</c:v>
                </c:pt>
                <c:pt idx="1261">
                  <c:v>2.0139999999999999E-7</c:v>
                </c:pt>
                <c:pt idx="1262">
                  <c:v>2.0160000000000001E-7</c:v>
                </c:pt>
                <c:pt idx="1263">
                  <c:v>2.0179999999999999E-7</c:v>
                </c:pt>
                <c:pt idx="1264">
                  <c:v>2.022E-7</c:v>
                </c:pt>
                <c:pt idx="1265">
                  <c:v>2.0170000000000001E-7</c:v>
                </c:pt>
                <c:pt idx="1266">
                  <c:v>2.0139999999999999E-7</c:v>
                </c:pt>
                <c:pt idx="1267">
                  <c:v>2.0100000000000001E-7</c:v>
                </c:pt>
                <c:pt idx="1268">
                  <c:v>2.0100000000000001E-7</c:v>
                </c:pt>
                <c:pt idx="1269">
                  <c:v>2.0090000000000001E-7</c:v>
                </c:pt>
                <c:pt idx="1270">
                  <c:v>2.012E-7</c:v>
                </c:pt>
                <c:pt idx="1271">
                  <c:v>2.0139999999999999E-7</c:v>
                </c:pt>
                <c:pt idx="1272">
                  <c:v>2.0139999999999999E-7</c:v>
                </c:pt>
                <c:pt idx="1273">
                  <c:v>2.0249999999999999E-7</c:v>
                </c:pt>
                <c:pt idx="1274">
                  <c:v>2.029E-7</c:v>
                </c:pt>
                <c:pt idx="1275">
                  <c:v>2.0240000000000001E-7</c:v>
                </c:pt>
                <c:pt idx="1276">
                  <c:v>2.0200000000000001E-7</c:v>
                </c:pt>
                <c:pt idx="1277">
                  <c:v>2.019E-7</c:v>
                </c:pt>
                <c:pt idx="1278">
                  <c:v>2.0200000000000001E-7</c:v>
                </c:pt>
                <c:pt idx="1279">
                  <c:v>2.015E-7</c:v>
                </c:pt>
                <c:pt idx="1280">
                  <c:v>2.0160000000000001E-7</c:v>
                </c:pt>
                <c:pt idx="1281">
                  <c:v>2.0209999999999999E-7</c:v>
                </c:pt>
                <c:pt idx="1282">
                  <c:v>2.0139999999999999E-7</c:v>
                </c:pt>
                <c:pt idx="1283">
                  <c:v>2.0100000000000001E-7</c:v>
                </c:pt>
                <c:pt idx="1284">
                  <c:v>2.0100000000000001E-7</c:v>
                </c:pt>
                <c:pt idx="1285">
                  <c:v>2.015E-7</c:v>
                </c:pt>
                <c:pt idx="1286">
                  <c:v>2.0160000000000001E-7</c:v>
                </c:pt>
                <c:pt idx="1287">
                  <c:v>2.015E-7</c:v>
                </c:pt>
                <c:pt idx="1288">
                  <c:v>2.0179999999999999E-7</c:v>
                </c:pt>
                <c:pt idx="1289">
                  <c:v>2.023E-7</c:v>
                </c:pt>
                <c:pt idx="1290">
                  <c:v>2.023E-7</c:v>
                </c:pt>
                <c:pt idx="1291">
                  <c:v>2.033E-7</c:v>
                </c:pt>
                <c:pt idx="1292">
                  <c:v>2.029E-7</c:v>
                </c:pt>
                <c:pt idx="1293">
                  <c:v>2.0240000000000001E-7</c:v>
                </c:pt>
                <c:pt idx="1294">
                  <c:v>2.033E-7</c:v>
                </c:pt>
                <c:pt idx="1295">
                  <c:v>2.0349999999999999E-7</c:v>
                </c:pt>
                <c:pt idx="1296">
                  <c:v>2.04E-7</c:v>
                </c:pt>
                <c:pt idx="1297">
                  <c:v>2.036E-7</c:v>
                </c:pt>
                <c:pt idx="1298">
                  <c:v>2.0349999999999999E-7</c:v>
                </c:pt>
                <c:pt idx="1299">
                  <c:v>2.0349999999999999E-7</c:v>
                </c:pt>
                <c:pt idx="1300">
                  <c:v>2.037E-7</c:v>
                </c:pt>
                <c:pt idx="1301">
                  <c:v>2.0380000000000001E-7</c:v>
                </c:pt>
                <c:pt idx="1302">
                  <c:v>2.04E-7</c:v>
                </c:pt>
                <c:pt idx="1303">
                  <c:v>2.0380000000000001E-7</c:v>
                </c:pt>
                <c:pt idx="1304">
                  <c:v>2.047E-7</c:v>
                </c:pt>
                <c:pt idx="1305">
                  <c:v>2.0520000000000001E-7</c:v>
                </c:pt>
                <c:pt idx="1306">
                  <c:v>2.0559999999999999E-7</c:v>
                </c:pt>
                <c:pt idx="1307">
                  <c:v>2.0629999999999999E-7</c:v>
                </c:pt>
                <c:pt idx="1308">
                  <c:v>2.0550000000000001E-7</c:v>
                </c:pt>
                <c:pt idx="1309">
                  <c:v>2.054E-7</c:v>
                </c:pt>
                <c:pt idx="1310">
                  <c:v>2.0520000000000001E-7</c:v>
                </c:pt>
                <c:pt idx="1311">
                  <c:v>2.0529999999999999E-7</c:v>
                </c:pt>
                <c:pt idx="1312">
                  <c:v>2.0550000000000001E-7</c:v>
                </c:pt>
                <c:pt idx="1313">
                  <c:v>2.0410000000000001E-7</c:v>
                </c:pt>
                <c:pt idx="1314">
                  <c:v>2.033E-7</c:v>
                </c:pt>
                <c:pt idx="1315">
                  <c:v>2.0279999999999999E-7</c:v>
                </c:pt>
                <c:pt idx="1316">
                  <c:v>2.0200000000000001E-7</c:v>
                </c:pt>
                <c:pt idx="1317">
                  <c:v>2.023E-7</c:v>
                </c:pt>
                <c:pt idx="1318">
                  <c:v>2.0270000000000001E-7</c:v>
                </c:pt>
                <c:pt idx="1319">
                  <c:v>2.0319999999999999E-7</c:v>
                </c:pt>
                <c:pt idx="1320">
                  <c:v>2.03E-7</c:v>
                </c:pt>
                <c:pt idx="1321">
                  <c:v>2.0270000000000001E-7</c:v>
                </c:pt>
                <c:pt idx="1322">
                  <c:v>2.029E-7</c:v>
                </c:pt>
                <c:pt idx="1323">
                  <c:v>2.033E-7</c:v>
                </c:pt>
                <c:pt idx="1324">
                  <c:v>2.0380000000000001E-7</c:v>
                </c:pt>
                <c:pt idx="1325">
                  <c:v>2.044E-7</c:v>
                </c:pt>
                <c:pt idx="1326">
                  <c:v>2.0480000000000001E-7</c:v>
                </c:pt>
                <c:pt idx="1327">
                  <c:v>2.0450000000000001E-7</c:v>
                </c:pt>
                <c:pt idx="1328">
                  <c:v>2.036E-7</c:v>
                </c:pt>
                <c:pt idx="1329">
                  <c:v>2.03E-7</c:v>
                </c:pt>
                <c:pt idx="1330">
                  <c:v>2.0310000000000001E-7</c:v>
                </c:pt>
                <c:pt idx="1331">
                  <c:v>2.0380000000000001E-7</c:v>
                </c:pt>
                <c:pt idx="1332">
                  <c:v>2.0450000000000001E-7</c:v>
                </c:pt>
                <c:pt idx="1333">
                  <c:v>2.051E-7</c:v>
                </c:pt>
                <c:pt idx="1334">
                  <c:v>2.051E-7</c:v>
                </c:pt>
                <c:pt idx="1335">
                  <c:v>2.0590000000000001E-7</c:v>
                </c:pt>
                <c:pt idx="1336">
                  <c:v>2.0669999999999999E-7</c:v>
                </c:pt>
                <c:pt idx="1337">
                  <c:v>2.0629999999999999E-7</c:v>
                </c:pt>
                <c:pt idx="1338">
                  <c:v>2.0620000000000001E-7</c:v>
                </c:pt>
                <c:pt idx="1339">
                  <c:v>2.0660000000000001E-7</c:v>
                </c:pt>
                <c:pt idx="1340">
                  <c:v>2.0629999999999999E-7</c:v>
                </c:pt>
                <c:pt idx="1341">
                  <c:v>2.0590000000000001E-7</c:v>
                </c:pt>
                <c:pt idx="1342">
                  <c:v>2.057E-7</c:v>
                </c:pt>
                <c:pt idx="1343">
                  <c:v>2.0660000000000001E-7</c:v>
                </c:pt>
                <c:pt idx="1344">
                  <c:v>2.0629999999999999E-7</c:v>
                </c:pt>
                <c:pt idx="1345">
                  <c:v>2.0660000000000001E-7</c:v>
                </c:pt>
                <c:pt idx="1346">
                  <c:v>2.065E-7</c:v>
                </c:pt>
                <c:pt idx="1347">
                  <c:v>2.0809999999999999E-7</c:v>
                </c:pt>
                <c:pt idx="1348">
                  <c:v>2.0730000000000001E-7</c:v>
                </c:pt>
                <c:pt idx="1349">
                  <c:v>2.065E-7</c:v>
                </c:pt>
                <c:pt idx="1350">
                  <c:v>2.065E-7</c:v>
                </c:pt>
                <c:pt idx="1351">
                  <c:v>2.0599999999999999E-7</c:v>
                </c:pt>
                <c:pt idx="1352">
                  <c:v>2.064E-7</c:v>
                </c:pt>
                <c:pt idx="1353">
                  <c:v>2.058E-7</c:v>
                </c:pt>
                <c:pt idx="1354">
                  <c:v>2.05E-7</c:v>
                </c:pt>
                <c:pt idx="1355">
                  <c:v>2.0340000000000001E-7</c:v>
                </c:pt>
                <c:pt idx="1356">
                  <c:v>2.0349999999999999E-7</c:v>
                </c:pt>
                <c:pt idx="1357">
                  <c:v>2.0389999999999999E-7</c:v>
                </c:pt>
                <c:pt idx="1358">
                  <c:v>2.0410000000000001E-7</c:v>
                </c:pt>
                <c:pt idx="1359">
                  <c:v>2.0520000000000001E-7</c:v>
                </c:pt>
                <c:pt idx="1360">
                  <c:v>2.044E-7</c:v>
                </c:pt>
                <c:pt idx="1361">
                  <c:v>2.0419999999999999E-7</c:v>
                </c:pt>
                <c:pt idx="1362">
                  <c:v>2.0419999999999999E-7</c:v>
                </c:pt>
                <c:pt idx="1363">
                  <c:v>2.0489999999999999E-7</c:v>
                </c:pt>
                <c:pt idx="1364">
                  <c:v>2.043E-7</c:v>
                </c:pt>
                <c:pt idx="1365">
                  <c:v>2.043E-7</c:v>
                </c:pt>
                <c:pt idx="1366">
                  <c:v>2.0410000000000001E-7</c:v>
                </c:pt>
                <c:pt idx="1367">
                  <c:v>2.0380000000000001E-7</c:v>
                </c:pt>
                <c:pt idx="1368">
                  <c:v>2.0389999999999999E-7</c:v>
                </c:pt>
                <c:pt idx="1369">
                  <c:v>2.0410000000000001E-7</c:v>
                </c:pt>
                <c:pt idx="1370">
                  <c:v>2.0380000000000001E-7</c:v>
                </c:pt>
                <c:pt idx="1371">
                  <c:v>2.037E-7</c:v>
                </c:pt>
                <c:pt idx="1372">
                  <c:v>2.0249999999999999E-7</c:v>
                </c:pt>
                <c:pt idx="1373">
                  <c:v>2.023E-7</c:v>
                </c:pt>
                <c:pt idx="1374">
                  <c:v>2.022E-7</c:v>
                </c:pt>
                <c:pt idx="1375">
                  <c:v>2.0240000000000001E-7</c:v>
                </c:pt>
                <c:pt idx="1376">
                  <c:v>2.0139999999999999E-7</c:v>
                </c:pt>
                <c:pt idx="1377">
                  <c:v>2.008E-7</c:v>
                </c:pt>
                <c:pt idx="1378">
                  <c:v>2.0160000000000001E-7</c:v>
                </c:pt>
                <c:pt idx="1379">
                  <c:v>2.023E-7</c:v>
                </c:pt>
                <c:pt idx="1380">
                  <c:v>2.0249999999999999E-7</c:v>
                </c:pt>
                <c:pt idx="1381">
                  <c:v>2.0209999999999999E-7</c:v>
                </c:pt>
                <c:pt idx="1382">
                  <c:v>2.022E-7</c:v>
                </c:pt>
                <c:pt idx="1383">
                  <c:v>2.0240000000000001E-7</c:v>
                </c:pt>
                <c:pt idx="1384">
                  <c:v>2.0240000000000001E-7</c:v>
                </c:pt>
                <c:pt idx="1385">
                  <c:v>2.029E-7</c:v>
                </c:pt>
                <c:pt idx="1386">
                  <c:v>2.0270000000000001E-7</c:v>
                </c:pt>
                <c:pt idx="1387">
                  <c:v>2.0319999999999999E-7</c:v>
                </c:pt>
                <c:pt idx="1388">
                  <c:v>2.0240000000000001E-7</c:v>
                </c:pt>
                <c:pt idx="1389">
                  <c:v>2.0179999999999999E-7</c:v>
                </c:pt>
                <c:pt idx="1390">
                  <c:v>2.026E-7</c:v>
                </c:pt>
                <c:pt idx="1391">
                  <c:v>2.03E-7</c:v>
                </c:pt>
                <c:pt idx="1392">
                  <c:v>2.026E-7</c:v>
                </c:pt>
                <c:pt idx="1393">
                  <c:v>2.0249999999999999E-7</c:v>
                </c:pt>
                <c:pt idx="1394">
                  <c:v>2.0240000000000001E-7</c:v>
                </c:pt>
                <c:pt idx="1395">
                  <c:v>2.0279999999999999E-7</c:v>
                </c:pt>
                <c:pt idx="1396">
                  <c:v>2.023E-7</c:v>
                </c:pt>
                <c:pt idx="1397">
                  <c:v>2.0319999999999999E-7</c:v>
                </c:pt>
                <c:pt idx="1398">
                  <c:v>2.0200000000000001E-7</c:v>
                </c:pt>
                <c:pt idx="1399">
                  <c:v>2.03E-7</c:v>
                </c:pt>
                <c:pt idx="1400">
                  <c:v>2.0410000000000001E-7</c:v>
                </c:pt>
                <c:pt idx="1401">
                  <c:v>2.04E-7</c:v>
                </c:pt>
                <c:pt idx="1402">
                  <c:v>2.0380000000000001E-7</c:v>
                </c:pt>
                <c:pt idx="1403">
                  <c:v>2.03E-7</c:v>
                </c:pt>
                <c:pt idx="1404">
                  <c:v>2.0270000000000001E-7</c:v>
                </c:pt>
                <c:pt idx="1405">
                  <c:v>2.0240000000000001E-7</c:v>
                </c:pt>
                <c:pt idx="1406">
                  <c:v>2.0209999999999999E-7</c:v>
                </c:pt>
                <c:pt idx="1407">
                  <c:v>2.037E-7</c:v>
                </c:pt>
                <c:pt idx="1408">
                  <c:v>2.029E-7</c:v>
                </c:pt>
                <c:pt idx="1409">
                  <c:v>2.023E-7</c:v>
                </c:pt>
                <c:pt idx="1410">
                  <c:v>2.0200000000000001E-7</c:v>
                </c:pt>
                <c:pt idx="1411">
                  <c:v>2.022E-7</c:v>
                </c:pt>
                <c:pt idx="1412">
                  <c:v>2.022E-7</c:v>
                </c:pt>
                <c:pt idx="1413">
                  <c:v>2.0240000000000001E-7</c:v>
                </c:pt>
                <c:pt idx="1414">
                  <c:v>2.0310000000000001E-7</c:v>
                </c:pt>
                <c:pt idx="1415">
                  <c:v>2.03E-7</c:v>
                </c:pt>
                <c:pt idx="1416">
                  <c:v>2.029E-7</c:v>
                </c:pt>
                <c:pt idx="1417">
                  <c:v>2.036E-7</c:v>
                </c:pt>
                <c:pt idx="1418">
                  <c:v>2.0380000000000001E-7</c:v>
                </c:pt>
                <c:pt idx="1419">
                  <c:v>2.0319999999999999E-7</c:v>
                </c:pt>
                <c:pt idx="1420">
                  <c:v>2.0349999999999999E-7</c:v>
                </c:pt>
                <c:pt idx="1421">
                  <c:v>2.03E-7</c:v>
                </c:pt>
                <c:pt idx="1422">
                  <c:v>2.03E-7</c:v>
                </c:pt>
                <c:pt idx="1423">
                  <c:v>2.0319999999999999E-7</c:v>
                </c:pt>
                <c:pt idx="1424">
                  <c:v>2.0319999999999999E-7</c:v>
                </c:pt>
                <c:pt idx="1425">
                  <c:v>2.0240000000000001E-7</c:v>
                </c:pt>
                <c:pt idx="1426">
                  <c:v>2.022E-7</c:v>
                </c:pt>
                <c:pt idx="1427">
                  <c:v>2.0270000000000001E-7</c:v>
                </c:pt>
                <c:pt idx="1428">
                  <c:v>2.022E-7</c:v>
                </c:pt>
                <c:pt idx="1429">
                  <c:v>2.019E-7</c:v>
                </c:pt>
                <c:pt idx="1430">
                  <c:v>2.0109999999999999E-7</c:v>
                </c:pt>
                <c:pt idx="1431">
                  <c:v>2.0100000000000001E-7</c:v>
                </c:pt>
                <c:pt idx="1432">
                  <c:v>2.0090000000000001E-7</c:v>
                </c:pt>
                <c:pt idx="1433">
                  <c:v>2.0139999999999999E-7</c:v>
                </c:pt>
                <c:pt idx="1434">
                  <c:v>2.0069999999999999E-7</c:v>
                </c:pt>
                <c:pt idx="1435">
                  <c:v>1.9999999999999999E-7</c:v>
                </c:pt>
                <c:pt idx="1436">
                  <c:v>1.9990000000000001E-7</c:v>
                </c:pt>
                <c:pt idx="1437">
                  <c:v>2.0029999999999999E-7</c:v>
                </c:pt>
                <c:pt idx="1438">
                  <c:v>2.0020000000000001E-7</c:v>
                </c:pt>
                <c:pt idx="1439">
                  <c:v>2.0060000000000001E-7</c:v>
                </c:pt>
                <c:pt idx="1440">
                  <c:v>2.008E-7</c:v>
                </c:pt>
                <c:pt idx="1441">
                  <c:v>2.005E-7</c:v>
                </c:pt>
                <c:pt idx="1442">
                  <c:v>2.0100000000000001E-7</c:v>
                </c:pt>
                <c:pt idx="1443">
                  <c:v>2.005E-7</c:v>
                </c:pt>
                <c:pt idx="1444">
                  <c:v>1.9950000000000001E-7</c:v>
                </c:pt>
                <c:pt idx="1445">
                  <c:v>1.9920000000000001E-7</c:v>
                </c:pt>
                <c:pt idx="1446">
                  <c:v>1.998E-7</c:v>
                </c:pt>
                <c:pt idx="1447">
                  <c:v>2.008E-7</c:v>
                </c:pt>
                <c:pt idx="1448">
                  <c:v>2.0100000000000001E-7</c:v>
                </c:pt>
                <c:pt idx="1449">
                  <c:v>2.0090000000000001E-7</c:v>
                </c:pt>
                <c:pt idx="1450">
                  <c:v>2.0090000000000001E-7</c:v>
                </c:pt>
                <c:pt idx="1451">
                  <c:v>2.0130000000000001E-7</c:v>
                </c:pt>
                <c:pt idx="1452">
                  <c:v>2.0109999999999999E-7</c:v>
                </c:pt>
                <c:pt idx="1453">
                  <c:v>2.0170000000000001E-7</c:v>
                </c:pt>
                <c:pt idx="1454">
                  <c:v>2.0170000000000001E-7</c:v>
                </c:pt>
                <c:pt idx="1455">
                  <c:v>2.0319999999999999E-7</c:v>
                </c:pt>
                <c:pt idx="1456">
                  <c:v>2.029E-7</c:v>
                </c:pt>
                <c:pt idx="1457">
                  <c:v>2.0240000000000001E-7</c:v>
                </c:pt>
                <c:pt idx="1458">
                  <c:v>2.0249999999999999E-7</c:v>
                </c:pt>
                <c:pt idx="1459">
                  <c:v>2.023E-7</c:v>
                </c:pt>
                <c:pt idx="1460">
                  <c:v>2.0160000000000001E-7</c:v>
                </c:pt>
                <c:pt idx="1461">
                  <c:v>2.0160000000000001E-7</c:v>
                </c:pt>
                <c:pt idx="1462">
                  <c:v>2.008E-7</c:v>
                </c:pt>
                <c:pt idx="1463">
                  <c:v>2.0060000000000001E-7</c:v>
                </c:pt>
                <c:pt idx="1464">
                  <c:v>2.0020000000000001E-7</c:v>
                </c:pt>
                <c:pt idx="1465">
                  <c:v>2.0109999999999999E-7</c:v>
                </c:pt>
                <c:pt idx="1466">
                  <c:v>2.019E-7</c:v>
                </c:pt>
                <c:pt idx="1467">
                  <c:v>2.0179999999999999E-7</c:v>
                </c:pt>
                <c:pt idx="1468">
                  <c:v>2.0109999999999999E-7</c:v>
                </c:pt>
                <c:pt idx="1469">
                  <c:v>2.0100000000000001E-7</c:v>
                </c:pt>
                <c:pt idx="1470">
                  <c:v>2.0130000000000001E-7</c:v>
                </c:pt>
                <c:pt idx="1471">
                  <c:v>2.008E-7</c:v>
                </c:pt>
                <c:pt idx="1472">
                  <c:v>2.005E-7</c:v>
                </c:pt>
                <c:pt idx="1473">
                  <c:v>2.0069999999999999E-7</c:v>
                </c:pt>
                <c:pt idx="1474">
                  <c:v>2.012E-7</c:v>
                </c:pt>
                <c:pt idx="1475">
                  <c:v>2.008E-7</c:v>
                </c:pt>
                <c:pt idx="1476">
                  <c:v>2.0100000000000001E-7</c:v>
                </c:pt>
                <c:pt idx="1477">
                  <c:v>2.005E-7</c:v>
                </c:pt>
                <c:pt idx="1478">
                  <c:v>1.9999999999999999E-7</c:v>
                </c:pt>
                <c:pt idx="1479">
                  <c:v>2.0139999999999999E-7</c:v>
                </c:pt>
                <c:pt idx="1480">
                  <c:v>2.0200000000000001E-7</c:v>
                </c:pt>
                <c:pt idx="1481">
                  <c:v>2.037E-7</c:v>
                </c:pt>
                <c:pt idx="1482">
                  <c:v>2.037E-7</c:v>
                </c:pt>
                <c:pt idx="1483">
                  <c:v>2.023E-7</c:v>
                </c:pt>
                <c:pt idx="1484">
                  <c:v>2.022E-7</c:v>
                </c:pt>
                <c:pt idx="1485">
                  <c:v>2.022E-7</c:v>
                </c:pt>
                <c:pt idx="1486">
                  <c:v>2.033E-7</c:v>
                </c:pt>
                <c:pt idx="1487">
                  <c:v>2.0310000000000001E-7</c:v>
                </c:pt>
                <c:pt idx="1488">
                  <c:v>2.0340000000000001E-7</c:v>
                </c:pt>
                <c:pt idx="1489">
                  <c:v>2.0209999999999999E-7</c:v>
                </c:pt>
                <c:pt idx="1490">
                  <c:v>2.0179999999999999E-7</c:v>
                </c:pt>
                <c:pt idx="1491">
                  <c:v>2.0179999999999999E-7</c:v>
                </c:pt>
                <c:pt idx="1492">
                  <c:v>2.023E-7</c:v>
                </c:pt>
                <c:pt idx="1493">
                  <c:v>2.0209999999999999E-7</c:v>
                </c:pt>
                <c:pt idx="1494">
                  <c:v>2.0240000000000001E-7</c:v>
                </c:pt>
                <c:pt idx="1495">
                  <c:v>2.0209999999999999E-7</c:v>
                </c:pt>
                <c:pt idx="1496">
                  <c:v>2.0249999999999999E-7</c:v>
                </c:pt>
                <c:pt idx="1497">
                  <c:v>2.0349999999999999E-7</c:v>
                </c:pt>
                <c:pt idx="1498">
                  <c:v>2.0419999999999999E-7</c:v>
                </c:pt>
                <c:pt idx="1499">
                  <c:v>2.03E-7</c:v>
                </c:pt>
                <c:pt idx="1500">
                  <c:v>2.0270000000000001E-7</c:v>
                </c:pt>
                <c:pt idx="1501">
                  <c:v>2.0270000000000001E-7</c:v>
                </c:pt>
                <c:pt idx="1502">
                  <c:v>2.023E-7</c:v>
                </c:pt>
                <c:pt idx="1503">
                  <c:v>2.0130000000000001E-7</c:v>
                </c:pt>
                <c:pt idx="1504">
                  <c:v>2.005E-7</c:v>
                </c:pt>
                <c:pt idx="1505">
                  <c:v>2.0100000000000001E-7</c:v>
                </c:pt>
                <c:pt idx="1506">
                  <c:v>2.015E-7</c:v>
                </c:pt>
                <c:pt idx="1507">
                  <c:v>2.0209999999999999E-7</c:v>
                </c:pt>
                <c:pt idx="1508">
                  <c:v>2.0209999999999999E-7</c:v>
                </c:pt>
                <c:pt idx="1509">
                  <c:v>2.0179999999999999E-7</c:v>
                </c:pt>
                <c:pt idx="1510">
                  <c:v>2.023E-7</c:v>
                </c:pt>
                <c:pt idx="1511">
                  <c:v>2.026E-7</c:v>
                </c:pt>
                <c:pt idx="1512">
                  <c:v>2.0349999999999999E-7</c:v>
                </c:pt>
                <c:pt idx="1513">
                  <c:v>2.0319999999999999E-7</c:v>
                </c:pt>
                <c:pt idx="1514">
                  <c:v>2.0319999999999999E-7</c:v>
                </c:pt>
                <c:pt idx="1515">
                  <c:v>2.0170000000000001E-7</c:v>
                </c:pt>
                <c:pt idx="1516">
                  <c:v>2.0240000000000001E-7</c:v>
                </c:pt>
                <c:pt idx="1517">
                  <c:v>2.029E-7</c:v>
                </c:pt>
                <c:pt idx="1518">
                  <c:v>2.026E-7</c:v>
                </c:pt>
                <c:pt idx="1519">
                  <c:v>2.0200000000000001E-7</c:v>
                </c:pt>
                <c:pt idx="1520">
                  <c:v>2.0100000000000001E-7</c:v>
                </c:pt>
                <c:pt idx="1521">
                  <c:v>1.9959999999999999E-7</c:v>
                </c:pt>
                <c:pt idx="1522">
                  <c:v>1.9959999999999999E-7</c:v>
                </c:pt>
                <c:pt idx="1523">
                  <c:v>2.0029999999999999E-7</c:v>
                </c:pt>
                <c:pt idx="1524">
                  <c:v>2.0029999999999999E-7</c:v>
                </c:pt>
                <c:pt idx="1525">
                  <c:v>2.0039999999999999E-7</c:v>
                </c:pt>
                <c:pt idx="1526">
                  <c:v>1.9929999999999999E-7</c:v>
                </c:pt>
                <c:pt idx="1527">
                  <c:v>1.99E-7</c:v>
                </c:pt>
                <c:pt idx="1528">
                  <c:v>1.9990000000000001E-7</c:v>
                </c:pt>
                <c:pt idx="1529">
                  <c:v>2.0100000000000001E-7</c:v>
                </c:pt>
                <c:pt idx="1530">
                  <c:v>2.0100000000000001E-7</c:v>
                </c:pt>
                <c:pt idx="1531">
                  <c:v>2.0139999999999999E-7</c:v>
                </c:pt>
                <c:pt idx="1532">
                  <c:v>2.0179999999999999E-7</c:v>
                </c:pt>
                <c:pt idx="1533">
                  <c:v>2.0200000000000001E-7</c:v>
                </c:pt>
                <c:pt idx="1534">
                  <c:v>2.0130000000000001E-7</c:v>
                </c:pt>
                <c:pt idx="1535">
                  <c:v>2.0029999999999999E-7</c:v>
                </c:pt>
                <c:pt idx="1536">
                  <c:v>2.0020000000000001E-7</c:v>
                </c:pt>
                <c:pt idx="1537">
                  <c:v>2.0170000000000001E-7</c:v>
                </c:pt>
                <c:pt idx="1538">
                  <c:v>2.0270000000000001E-7</c:v>
                </c:pt>
                <c:pt idx="1539">
                  <c:v>2.0319999999999999E-7</c:v>
                </c:pt>
                <c:pt idx="1540">
                  <c:v>2.0179999999999999E-7</c:v>
                </c:pt>
                <c:pt idx="1541">
                  <c:v>2.0160000000000001E-7</c:v>
                </c:pt>
                <c:pt idx="1542">
                  <c:v>2.0160000000000001E-7</c:v>
                </c:pt>
                <c:pt idx="1543">
                  <c:v>2.0200000000000001E-7</c:v>
                </c:pt>
                <c:pt idx="1544">
                  <c:v>2.026E-7</c:v>
                </c:pt>
                <c:pt idx="1545">
                  <c:v>2.0319999999999999E-7</c:v>
                </c:pt>
                <c:pt idx="1546">
                  <c:v>2.0249999999999999E-7</c:v>
                </c:pt>
                <c:pt idx="1547">
                  <c:v>2.015E-7</c:v>
                </c:pt>
                <c:pt idx="1548">
                  <c:v>2.0179999999999999E-7</c:v>
                </c:pt>
                <c:pt idx="1549">
                  <c:v>2.0100000000000001E-7</c:v>
                </c:pt>
                <c:pt idx="1550">
                  <c:v>2.008E-7</c:v>
                </c:pt>
                <c:pt idx="1551">
                  <c:v>2.015E-7</c:v>
                </c:pt>
                <c:pt idx="1552">
                  <c:v>2.0069999999999999E-7</c:v>
                </c:pt>
                <c:pt idx="1553">
                  <c:v>2.0029999999999999E-7</c:v>
                </c:pt>
                <c:pt idx="1554">
                  <c:v>1.9950000000000001E-7</c:v>
                </c:pt>
                <c:pt idx="1555">
                  <c:v>2.0130000000000001E-7</c:v>
                </c:pt>
                <c:pt idx="1556">
                  <c:v>2.019E-7</c:v>
                </c:pt>
                <c:pt idx="1557">
                  <c:v>2.0069999999999999E-7</c:v>
                </c:pt>
                <c:pt idx="1558">
                  <c:v>2.005E-7</c:v>
                </c:pt>
                <c:pt idx="1559">
                  <c:v>2.0060000000000001E-7</c:v>
                </c:pt>
                <c:pt idx="1560">
                  <c:v>1.9880000000000001E-7</c:v>
                </c:pt>
                <c:pt idx="1561">
                  <c:v>1.9850000000000001E-7</c:v>
                </c:pt>
                <c:pt idx="1562">
                  <c:v>1.9749999999999999E-7</c:v>
                </c:pt>
                <c:pt idx="1563">
                  <c:v>1.9780000000000001E-7</c:v>
                </c:pt>
                <c:pt idx="1564">
                  <c:v>1.9740000000000001E-7</c:v>
                </c:pt>
                <c:pt idx="1565">
                  <c:v>1.97E-7</c:v>
                </c:pt>
                <c:pt idx="1566">
                  <c:v>1.977E-7</c:v>
                </c:pt>
                <c:pt idx="1567">
                  <c:v>1.987E-7</c:v>
                </c:pt>
                <c:pt idx="1568">
                  <c:v>1.9990000000000001E-7</c:v>
                </c:pt>
                <c:pt idx="1569">
                  <c:v>1.9990000000000001E-7</c:v>
                </c:pt>
                <c:pt idx="1570">
                  <c:v>2.0020000000000001E-7</c:v>
                </c:pt>
                <c:pt idx="1571">
                  <c:v>2.0069999999999999E-7</c:v>
                </c:pt>
                <c:pt idx="1572">
                  <c:v>2.008E-7</c:v>
                </c:pt>
                <c:pt idx="1573">
                  <c:v>1.9929999999999999E-7</c:v>
                </c:pt>
                <c:pt idx="1574">
                  <c:v>1.9889999999999999E-7</c:v>
                </c:pt>
                <c:pt idx="1575">
                  <c:v>1.9880000000000001E-7</c:v>
                </c:pt>
                <c:pt idx="1576">
                  <c:v>1.998E-7</c:v>
                </c:pt>
                <c:pt idx="1577">
                  <c:v>1.991E-7</c:v>
                </c:pt>
                <c:pt idx="1578">
                  <c:v>1.984E-7</c:v>
                </c:pt>
                <c:pt idx="1579">
                  <c:v>1.9859999999999999E-7</c:v>
                </c:pt>
                <c:pt idx="1580">
                  <c:v>1.983E-7</c:v>
                </c:pt>
                <c:pt idx="1581">
                  <c:v>1.9810000000000001E-7</c:v>
                </c:pt>
                <c:pt idx="1582">
                  <c:v>1.987E-7</c:v>
                </c:pt>
                <c:pt idx="1583">
                  <c:v>1.9850000000000001E-7</c:v>
                </c:pt>
                <c:pt idx="1584">
                  <c:v>1.9850000000000001E-7</c:v>
                </c:pt>
                <c:pt idx="1585">
                  <c:v>1.9889999999999999E-7</c:v>
                </c:pt>
                <c:pt idx="1586">
                  <c:v>1.9780000000000001E-7</c:v>
                </c:pt>
                <c:pt idx="1587">
                  <c:v>1.9749999999999999E-7</c:v>
                </c:pt>
                <c:pt idx="1588">
                  <c:v>1.976E-7</c:v>
                </c:pt>
                <c:pt idx="1589">
                  <c:v>1.991E-7</c:v>
                </c:pt>
                <c:pt idx="1590">
                  <c:v>1.9950000000000001E-7</c:v>
                </c:pt>
                <c:pt idx="1591">
                  <c:v>1.99E-7</c:v>
                </c:pt>
                <c:pt idx="1592">
                  <c:v>1.9819999999999999E-7</c:v>
                </c:pt>
                <c:pt idx="1593">
                  <c:v>1.9850000000000001E-7</c:v>
                </c:pt>
                <c:pt idx="1594">
                  <c:v>1.9810000000000001E-7</c:v>
                </c:pt>
                <c:pt idx="1595">
                  <c:v>1.9880000000000001E-7</c:v>
                </c:pt>
                <c:pt idx="1596">
                  <c:v>1.99E-7</c:v>
                </c:pt>
                <c:pt idx="1597">
                  <c:v>1.9810000000000001E-7</c:v>
                </c:pt>
                <c:pt idx="1598">
                  <c:v>1.9789999999999999E-7</c:v>
                </c:pt>
                <c:pt idx="1599">
                  <c:v>1.97E-7</c:v>
                </c:pt>
                <c:pt idx="1600">
                  <c:v>1.962E-7</c:v>
                </c:pt>
                <c:pt idx="1601">
                  <c:v>1.9609999999999999E-7</c:v>
                </c:pt>
                <c:pt idx="1602">
                  <c:v>1.9710000000000001E-7</c:v>
                </c:pt>
                <c:pt idx="1603">
                  <c:v>1.97E-7</c:v>
                </c:pt>
                <c:pt idx="1604">
                  <c:v>1.9609999999999999E-7</c:v>
                </c:pt>
                <c:pt idx="1605">
                  <c:v>1.97E-7</c:v>
                </c:pt>
                <c:pt idx="1606">
                  <c:v>1.9789999999999999E-7</c:v>
                </c:pt>
                <c:pt idx="1607">
                  <c:v>1.9789999999999999E-7</c:v>
                </c:pt>
                <c:pt idx="1608">
                  <c:v>1.977E-7</c:v>
                </c:pt>
                <c:pt idx="1609">
                  <c:v>1.9640000000000001E-7</c:v>
                </c:pt>
                <c:pt idx="1610">
                  <c:v>1.9530000000000001E-7</c:v>
                </c:pt>
                <c:pt idx="1611">
                  <c:v>1.9500000000000001E-7</c:v>
                </c:pt>
                <c:pt idx="1612">
                  <c:v>1.9600000000000001E-7</c:v>
                </c:pt>
                <c:pt idx="1613">
                  <c:v>1.963E-7</c:v>
                </c:pt>
                <c:pt idx="1614">
                  <c:v>1.9609999999999999E-7</c:v>
                </c:pt>
                <c:pt idx="1615">
                  <c:v>1.9570000000000001E-7</c:v>
                </c:pt>
                <c:pt idx="1616">
                  <c:v>1.959E-7</c:v>
                </c:pt>
                <c:pt idx="1617">
                  <c:v>1.9710000000000001E-7</c:v>
                </c:pt>
                <c:pt idx="1618">
                  <c:v>1.97E-7</c:v>
                </c:pt>
                <c:pt idx="1619">
                  <c:v>1.9780000000000001E-7</c:v>
                </c:pt>
                <c:pt idx="1620">
                  <c:v>1.977E-7</c:v>
                </c:pt>
                <c:pt idx="1621">
                  <c:v>1.9929999999999999E-7</c:v>
                </c:pt>
                <c:pt idx="1622">
                  <c:v>1.9999999999999999E-7</c:v>
                </c:pt>
                <c:pt idx="1623">
                  <c:v>2.001E-7</c:v>
                </c:pt>
                <c:pt idx="1624">
                  <c:v>1.99E-7</c:v>
                </c:pt>
                <c:pt idx="1625">
                  <c:v>1.983E-7</c:v>
                </c:pt>
                <c:pt idx="1626">
                  <c:v>1.98E-7</c:v>
                </c:pt>
                <c:pt idx="1627">
                  <c:v>1.99E-7</c:v>
                </c:pt>
                <c:pt idx="1628">
                  <c:v>1.9859999999999999E-7</c:v>
                </c:pt>
                <c:pt idx="1629">
                  <c:v>1.9880000000000001E-7</c:v>
                </c:pt>
                <c:pt idx="1630">
                  <c:v>1.99E-7</c:v>
                </c:pt>
                <c:pt idx="1631">
                  <c:v>1.9789999999999999E-7</c:v>
                </c:pt>
                <c:pt idx="1632">
                  <c:v>1.987E-7</c:v>
                </c:pt>
                <c:pt idx="1633">
                  <c:v>1.994E-7</c:v>
                </c:pt>
                <c:pt idx="1634">
                  <c:v>1.991E-7</c:v>
                </c:pt>
                <c:pt idx="1635">
                  <c:v>1.998E-7</c:v>
                </c:pt>
                <c:pt idx="1636">
                  <c:v>1.9950000000000001E-7</c:v>
                </c:pt>
                <c:pt idx="1637">
                  <c:v>1.994E-7</c:v>
                </c:pt>
                <c:pt idx="1638">
                  <c:v>2.0029999999999999E-7</c:v>
                </c:pt>
                <c:pt idx="1639">
                  <c:v>2.012E-7</c:v>
                </c:pt>
                <c:pt idx="1640">
                  <c:v>2.0139999999999999E-7</c:v>
                </c:pt>
                <c:pt idx="1641">
                  <c:v>2.0090000000000001E-7</c:v>
                </c:pt>
                <c:pt idx="1642">
                  <c:v>1.9950000000000001E-7</c:v>
                </c:pt>
                <c:pt idx="1643">
                  <c:v>1.9780000000000001E-7</c:v>
                </c:pt>
                <c:pt idx="1644">
                  <c:v>1.9749999999999999E-7</c:v>
                </c:pt>
                <c:pt idx="1645">
                  <c:v>1.9719999999999999E-7</c:v>
                </c:pt>
                <c:pt idx="1646">
                  <c:v>1.966E-7</c:v>
                </c:pt>
                <c:pt idx="1647">
                  <c:v>1.977E-7</c:v>
                </c:pt>
                <c:pt idx="1648">
                  <c:v>1.9710000000000001E-7</c:v>
                </c:pt>
                <c:pt idx="1649">
                  <c:v>1.983E-7</c:v>
                </c:pt>
                <c:pt idx="1650">
                  <c:v>1.9920000000000001E-7</c:v>
                </c:pt>
                <c:pt idx="1651">
                  <c:v>1.9999999999999999E-7</c:v>
                </c:pt>
                <c:pt idx="1652">
                  <c:v>1.998E-7</c:v>
                </c:pt>
                <c:pt idx="1653">
                  <c:v>2.0160000000000001E-7</c:v>
                </c:pt>
                <c:pt idx="1654">
                  <c:v>2.008E-7</c:v>
                </c:pt>
                <c:pt idx="1655">
                  <c:v>2.0090000000000001E-7</c:v>
                </c:pt>
                <c:pt idx="1656">
                  <c:v>2.0170000000000001E-7</c:v>
                </c:pt>
                <c:pt idx="1657">
                  <c:v>2.0200000000000001E-7</c:v>
                </c:pt>
                <c:pt idx="1658">
                  <c:v>2.0349999999999999E-7</c:v>
                </c:pt>
                <c:pt idx="1659">
                  <c:v>2.036E-7</c:v>
                </c:pt>
                <c:pt idx="1660">
                  <c:v>2.0139999999999999E-7</c:v>
                </c:pt>
                <c:pt idx="1661">
                  <c:v>1.9969999999999999E-7</c:v>
                </c:pt>
                <c:pt idx="1662">
                  <c:v>1.998E-7</c:v>
                </c:pt>
                <c:pt idx="1663">
                  <c:v>2.001E-7</c:v>
                </c:pt>
                <c:pt idx="1664">
                  <c:v>2.0090000000000001E-7</c:v>
                </c:pt>
                <c:pt idx="1665">
                  <c:v>2.0100000000000001E-7</c:v>
                </c:pt>
                <c:pt idx="1666">
                  <c:v>2.0069999999999999E-7</c:v>
                </c:pt>
                <c:pt idx="1667">
                  <c:v>2.008E-7</c:v>
                </c:pt>
                <c:pt idx="1668">
                  <c:v>2.005E-7</c:v>
                </c:pt>
                <c:pt idx="1669">
                  <c:v>2.015E-7</c:v>
                </c:pt>
                <c:pt idx="1670">
                  <c:v>2.0179999999999999E-7</c:v>
                </c:pt>
                <c:pt idx="1671">
                  <c:v>2.019E-7</c:v>
                </c:pt>
                <c:pt idx="1672">
                  <c:v>2.0170000000000001E-7</c:v>
                </c:pt>
                <c:pt idx="1673">
                  <c:v>2.005E-7</c:v>
                </c:pt>
                <c:pt idx="1674">
                  <c:v>2.0090000000000001E-7</c:v>
                </c:pt>
                <c:pt idx="1675">
                  <c:v>2.0109999999999999E-7</c:v>
                </c:pt>
                <c:pt idx="1676">
                  <c:v>2.0130000000000001E-7</c:v>
                </c:pt>
                <c:pt idx="1677">
                  <c:v>2.0240000000000001E-7</c:v>
                </c:pt>
                <c:pt idx="1678">
                  <c:v>2.0249999999999999E-7</c:v>
                </c:pt>
                <c:pt idx="1679">
                  <c:v>2.0209999999999999E-7</c:v>
                </c:pt>
                <c:pt idx="1680">
                  <c:v>2.0389999999999999E-7</c:v>
                </c:pt>
                <c:pt idx="1681">
                  <c:v>2.03E-7</c:v>
                </c:pt>
                <c:pt idx="1682">
                  <c:v>2.0340000000000001E-7</c:v>
                </c:pt>
                <c:pt idx="1683">
                  <c:v>2.0380000000000001E-7</c:v>
                </c:pt>
                <c:pt idx="1684">
                  <c:v>2.0340000000000001E-7</c:v>
                </c:pt>
                <c:pt idx="1685">
                  <c:v>2.033E-7</c:v>
                </c:pt>
                <c:pt idx="1686">
                  <c:v>2.047E-7</c:v>
                </c:pt>
                <c:pt idx="1687">
                  <c:v>2.0529999999999999E-7</c:v>
                </c:pt>
                <c:pt idx="1688">
                  <c:v>2.051E-7</c:v>
                </c:pt>
                <c:pt idx="1689">
                  <c:v>2.043E-7</c:v>
                </c:pt>
                <c:pt idx="1690">
                  <c:v>2.0380000000000001E-7</c:v>
                </c:pt>
                <c:pt idx="1691">
                  <c:v>2.033E-7</c:v>
                </c:pt>
                <c:pt idx="1692">
                  <c:v>2.0310000000000001E-7</c:v>
                </c:pt>
                <c:pt idx="1693">
                  <c:v>2.036E-7</c:v>
                </c:pt>
                <c:pt idx="1694">
                  <c:v>2.036E-7</c:v>
                </c:pt>
                <c:pt idx="1695">
                  <c:v>2.0240000000000001E-7</c:v>
                </c:pt>
                <c:pt idx="1696">
                  <c:v>2.019E-7</c:v>
                </c:pt>
                <c:pt idx="1697">
                  <c:v>2.0170000000000001E-7</c:v>
                </c:pt>
                <c:pt idx="1698">
                  <c:v>2.0310000000000001E-7</c:v>
                </c:pt>
                <c:pt idx="1699">
                  <c:v>2.0279999999999999E-7</c:v>
                </c:pt>
                <c:pt idx="1700">
                  <c:v>2.0279999999999999E-7</c:v>
                </c:pt>
                <c:pt idx="1701">
                  <c:v>2.0279999999999999E-7</c:v>
                </c:pt>
                <c:pt idx="1702">
                  <c:v>2.022E-7</c:v>
                </c:pt>
                <c:pt idx="1703">
                  <c:v>2.023E-7</c:v>
                </c:pt>
                <c:pt idx="1704">
                  <c:v>2.0209999999999999E-7</c:v>
                </c:pt>
                <c:pt idx="1705">
                  <c:v>2.015E-7</c:v>
                </c:pt>
                <c:pt idx="1706">
                  <c:v>2.0109999999999999E-7</c:v>
                </c:pt>
                <c:pt idx="1707">
                  <c:v>2.0039999999999999E-7</c:v>
                </c:pt>
                <c:pt idx="1708">
                  <c:v>2.015E-7</c:v>
                </c:pt>
                <c:pt idx="1709">
                  <c:v>2.0109999999999999E-7</c:v>
                </c:pt>
                <c:pt idx="1710">
                  <c:v>2.0020000000000001E-7</c:v>
                </c:pt>
                <c:pt idx="1711">
                  <c:v>1.991E-7</c:v>
                </c:pt>
                <c:pt idx="1712">
                  <c:v>1.9969999999999999E-7</c:v>
                </c:pt>
                <c:pt idx="1713">
                  <c:v>2.0039999999999999E-7</c:v>
                </c:pt>
                <c:pt idx="1714">
                  <c:v>1.9999999999999999E-7</c:v>
                </c:pt>
                <c:pt idx="1715">
                  <c:v>1.9999999999999999E-7</c:v>
                </c:pt>
                <c:pt idx="1716">
                  <c:v>1.994E-7</c:v>
                </c:pt>
                <c:pt idx="1717">
                  <c:v>1.9950000000000001E-7</c:v>
                </c:pt>
                <c:pt idx="1718">
                  <c:v>1.9999999999999999E-7</c:v>
                </c:pt>
                <c:pt idx="1719">
                  <c:v>2.0020000000000001E-7</c:v>
                </c:pt>
                <c:pt idx="1720">
                  <c:v>1.9959999999999999E-7</c:v>
                </c:pt>
                <c:pt idx="1721">
                  <c:v>1.99E-7</c:v>
                </c:pt>
                <c:pt idx="1722">
                  <c:v>1.9929999999999999E-7</c:v>
                </c:pt>
                <c:pt idx="1723">
                  <c:v>1.9999999999999999E-7</c:v>
                </c:pt>
                <c:pt idx="1724">
                  <c:v>1.9999999999999999E-7</c:v>
                </c:pt>
                <c:pt idx="1725">
                  <c:v>2.0090000000000001E-7</c:v>
                </c:pt>
                <c:pt idx="1726">
                  <c:v>2.0109999999999999E-7</c:v>
                </c:pt>
                <c:pt idx="1727">
                  <c:v>2.0029999999999999E-7</c:v>
                </c:pt>
                <c:pt idx="1728">
                  <c:v>1.9920000000000001E-7</c:v>
                </c:pt>
                <c:pt idx="1729">
                  <c:v>1.987E-7</c:v>
                </c:pt>
                <c:pt idx="1730">
                  <c:v>1.9889999999999999E-7</c:v>
                </c:pt>
                <c:pt idx="1731">
                  <c:v>1.9920000000000001E-7</c:v>
                </c:pt>
                <c:pt idx="1732">
                  <c:v>1.998E-7</c:v>
                </c:pt>
                <c:pt idx="1733">
                  <c:v>1.9990000000000001E-7</c:v>
                </c:pt>
                <c:pt idx="1734">
                  <c:v>2.0039999999999999E-7</c:v>
                </c:pt>
                <c:pt idx="1735">
                  <c:v>2.008E-7</c:v>
                </c:pt>
                <c:pt idx="1736">
                  <c:v>2.0100000000000001E-7</c:v>
                </c:pt>
                <c:pt idx="1737">
                  <c:v>2.0100000000000001E-7</c:v>
                </c:pt>
                <c:pt idx="1738">
                  <c:v>2.008E-7</c:v>
                </c:pt>
                <c:pt idx="1739">
                  <c:v>1.998E-7</c:v>
                </c:pt>
                <c:pt idx="1740">
                  <c:v>1.9969999999999999E-7</c:v>
                </c:pt>
                <c:pt idx="1741">
                  <c:v>1.9969999999999999E-7</c:v>
                </c:pt>
                <c:pt idx="1742">
                  <c:v>2.001E-7</c:v>
                </c:pt>
                <c:pt idx="1743">
                  <c:v>2.0069999999999999E-7</c:v>
                </c:pt>
                <c:pt idx="1744">
                  <c:v>2.008E-7</c:v>
                </c:pt>
                <c:pt idx="1745">
                  <c:v>2.015E-7</c:v>
                </c:pt>
                <c:pt idx="1746">
                  <c:v>2.0130000000000001E-7</c:v>
                </c:pt>
                <c:pt idx="1747">
                  <c:v>2.0090000000000001E-7</c:v>
                </c:pt>
                <c:pt idx="1748">
                  <c:v>2.008E-7</c:v>
                </c:pt>
                <c:pt idx="1749">
                  <c:v>2.005E-7</c:v>
                </c:pt>
                <c:pt idx="1750">
                  <c:v>2.0090000000000001E-7</c:v>
                </c:pt>
                <c:pt idx="1751">
                  <c:v>2.0090000000000001E-7</c:v>
                </c:pt>
                <c:pt idx="1752">
                  <c:v>2.005E-7</c:v>
                </c:pt>
                <c:pt idx="1753">
                  <c:v>2.005E-7</c:v>
                </c:pt>
                <c:pt idx="1754">
                  <c:v>2.0100000000000001E-7</c:v>
                </c:pt>
                <c:pt idx="1755">
                  <c:v>2.0130000000000001E-7</c:v>
                </c:pt>
                <c:pt idx="1756">
                  <c:v>2.0200000000000001E-7</c:v>
                </c:pt>
                <c:pt idx="1757">
                  <c:v>2.0200000000000001E-7</c:v>
                </c:pt>
                <c:pt idx="1758">
                  <c:v>2.0170000000000001E-7</c:v>
                </c:pt>
                <c:pt idx="1759">
                  <c:v>2.015E-7</c:v>
                </c:pt>
                <c:pt idx="1760">
                  <c:v>2.0209999999999999E-7</c:v>
                </c:pt>
                <c:pt idx="1761">
                  <c:v>2.029E-7</c:v>
                </c:pt>
                <c:pt idx="1762">
                  <c:v>2.0270000000000001E-7</c:v>
                </c:pt>
                <c:pt idx="1763">
                  <c:v>2.0270000000000001E-7</c:v>
                </c:pt>
                <c:pt idx="1764">
                  <c:v>2.022E-7</c:v>
                </c:pt>
                <c:pt idx="1765">
                  <c:v>2.033E-7</c:v>
                </c:pt>
                <c:pt idx="1766">
                  <c:v>2.0410000000000001E-7</c:v>
                </c:pt>
                <c:pt idx="1767">
                  <c:v>2.0380000000000001E-7</c:v>
                </c:pt>
                <c:pt idx="1768">
                  <c:v>2.03E-7</c:v>
                </c:pt>
                <c:pt idx="1769">
                  <c:v>2.0130000000000001E-7</c:v>
                </c:pt>
                <c:pt idx="1770">
                  <c:v>2.008E-7</c:v>
                </c:pt>
                <c:pt idx="1771">
                  <c:v>1.9990000000000001E-7</c:v>
                </c:pt>
                <c:pt idx="1772">
                  <c:v>2.008E-7</c:v>
                </c:pt>
                <c:pt idx="1773">
                  <c:v>2.0069999999999999E-7</c:v>
                </c:pt>
                <c:pt idx="1774">
                  <c:v>1.9990000000000001E-7</c:v>
                </c:pt>
                <c:pt idx="1775">
                  <c:v>1.9959999999999999E-7</c:v>
                </c:pt>
                <c:pt idx="1776">
                  <c:v>1.9990000000000001E-7</c:v>
                </c:pt>
                <c:pt idx="1777">
                  <c:v>2.0069999999999999E-7</c:v>
                </c:pt>
                <c:pt idx="1778">
                  <c:v>2.005E-7</c:v>
                </c:pt>
                <c:pt idx="1779">
                  <c:v>2.0020000000000001E-7</c:v>
                </c:pt>
                <c:pt idx="1780">
                  <c:v>2.001E-7</c:v>
                </c:pt>
                <c:pt idx="1781">
                  <c:v>2.0039999999999999E-7</c:v>
                </c:pt>
                <c:pt idx="1782">
                  <c:v>2.008E-7</c:v>
                </c:pt>
                <c:pt idx="1783">
                  <c:v>2.0100000000000001E-7</c:v>
                </c:pt>
                <c:pt idx="1784">
                  <c:v>2.0100000000000001E-7</c:v>
                </c:pt>
                <c:pt idx="1785">
                  <c:v>2.0160000000000001E-7</c:v>
                </c:pt>
                <c:pt idx="1786">
                  <c:v>2.0160000000000001E-7</c:v>
                </c:pt>
                <c:pt idx="1787">
                  <c:v>2.0139999999999999E-7</c:v>
                </c:pt>
                <c:pt idx="1788">
                  <c:v>2.0170000000000001E-7</c:v>
                </c:pt>
                <c:pt idx="1789">
                  <c:v>2.019E-7</c:v>
                </c:pt>
                <c:pt idx="1790">
                  <c:v>2.019E-7</c:v>
                </c:pt>
                <c:pt idx="1791">
                  <c:v>2.0240000000000001E-7</c:v>
                </c:pt>
                <c:pt idx="1792">
                  <c:v>2.019E-7</c:v>
                </c:pt>
                <c:pt idx="1793">
                  <c:v>2.03E-7</c:v>
                </c:pt>
                <c:pt idx="1794">
                  <c:v>2.033E-7</c:v>
                </c:pt>
                <c:pt idx="1795">
                  <c:v>2.03E-7</c:v>
                </c:pt>
                <c:pt idx="1796">
                  <c:v>2.036E-7</c:v>
                </c:pt>
                <c:pt idx="1797">
                  <c:v>2.0349999999999999E-7</c:v>
                </c:pt>
                <c:pt idx="1798">
                  <c:v>2.033E-7</c:v>
                </c:pt>
                <c:pt idx="1799">
                  <c:v>2.0380000000000001E-7</c:v>
                </c:pt>
                <c:pt idx="1800">
                  <c:v>2.0389999999999999E-7</c:v>
                </c:pt>
                <c:pt idx="1801">
                  <c:v>2.033E-7</c:v>
                </c:pt>
                <c:pt idx="1802">
                  <c:v>2.023E-7</c:v>
                </c:pt>
                <c:pt idx="1803">
                  <c:v>2.0319999999999999E-7</c:v>
                </c:pt>
                <c:pt idx="1804">
                  <c:v>2.0410000000000001E-7</c:v>
                </c:pt>
                <c:pt idx="1805">
                  <c:v>2.04E-7</c:v>
                </c:pt>
                <c:pt idx="1806">
                  <c:v>2.04E-7</c:v>
                </c:pt>
                <c:pt idx="1807">
                  <c:v>2.0489999999999999E-7</c:v>
                </c:pt>
                <c:pt idx="1808">
                  <c:v>2.0450000000000001E-7</c:v>
                </c:pt>
                <c:pt idx="1809">
                  <c:v>2.0599999999999999E-7</c:v>
                </c:pt>
                <c:pt idx="1810">
                  <c:v>2.0559999999999999E-7</c:v>
                </c:pt>
                <c:pt idx="1811">
                  <c:v>2.058E-7</c:v>
                </c:pt>
                <c:pt idx="1812">
                  <c:v>2.054E-7</c:v>
                </c:pt>
                <c:pt idx="1813">
                  <c:v>2.061E-7</c:v>
                </c:pt>
                <c:pt idx="1814">
                  <c:v>2.0550000000000001E-7</c:v>
                </c:pt>
                <c:pt idx="1815">
                  <c:v>2.0459999999999999E-7</c:v>
                </c:pt>
                <c:pt idx="1816">
                  <c:v>2.0529999999999999E-7</c:v>
                </c:pt>
                <c:pt idx="1817">
                  <c:v>2.0559999999999999E-7</c:v>
                </c:pt>
                <c:pt idx="1818">
                  <c:v>2.044E-7</c:v>
                </c:pt>
                <c:pt idx="1819">
                  <c:v>2.0389999999999999E-7</c:v>
                </c:pt>
                <c:pt idx="1820">
                  <c:v>2.0380000000000001E-7</c:v>
                </c:pt>
                <c:pt idx="1821">
                  <c:v>2.051E-7</c:v>
                </c:pt>
                <c:pt idx="1822">
                  <c:v>2.0520000000000001E-7</c:v>
                </c:pt>
                <c:pt idx="1823">
                  <c:v>2.0550000000000001E-7</c:v>
                </c:pt>
                <c:pt idx="1824">
                  <c:v>2.058E-7</c:v>
                </c:pt>
                <c:pt idx="1825">
                  <c:v>2.065E-7</c:v>
                </c:pt>
                <c:pt idx="1826">
                  <c:v>2.0669999999999999E-7</c:v>
                </c:pt>
                <c:pt idx="1827">
                  <c:v>2.065E-7</c:v>
                </c:pt>
                <c:pt idx="1828">
                  <c:v>2.0620000000000001E-7</c:v>
                </c:pt>
                <c:pt idx="1829">
                  <c:v>2.0699999999999999E-7</c:v>
                </c:pt>
                <c:pt idx="1830">
                  <c:v>2.0730000000000001E-7</c:v>
                </c:pt>
                <c:pt idx="1831">
                  <c:v>2.0699999999999999E-7</c:v>
                </c:pt>
                <c:pt idx="1832">
                  <c:v>2.058E-7</c:v>
                </c:pt>
                <c:pt idx="1833">
                  <c:v>2.0520000000000001E-7</c:v>
                </c:pt>
                <c:pt idx="1834">
                  <c:v>2.0480000000000001E-7</c:v>
                </c:pt>
                <c:pt idx="1835">
                  <c:v>2.0599999999999999E-7</c:v>
                </c:pt>
                <c:pt idx="1836">
                  <c:v>2.0699999999999999E-7</c:v>
                </c:pt>
                <c:pt idx="1837">
                  <c:v>2.061E-7</c:v>
                </c:pt>
                <c:pt idx="1838">
                  <c:v>2.0520000000000001E-7</c:v>
                </c:pt>
                <c:pt idx="1839">
                  <c:v>2.057E-7</c:v>
                </c:pt>
                <c:pt idx="1840">
                  <c:v>2.0529999999999999E-7</c:v>
                </c:pt>
                <c:pt idx="1841">
                  <c:v>2.057E-7</c:v>
                </c:pt>
                <c:pt idx="1842">
                  <c:v>2.0599999999999999E-7</c:v>
                </c:pt>
                <c:pt idx="1843">
                  <c:v>2.064E-7</c:v>
                </c:pt>
                <c:pt idx="1844">
                  <c:v>2.068E-7</c:v>
                </c:pt>
                <c:pt idx="1845">
                  <c:v>2.0669999999999999E-7</c:v>
                </c:pt>
                <c:pt idx="1846">
                  <c:v>2.061E-7</c:v>
                </c:pt>
                <c:pt idx="1847">
                  <c:v>2.061E-7</c:v>
                </c:pt>
                <c:pt idx="1848">
                  <c:v>2.061E-7</c:v>
                </c:pt>
                <c:pt idx="1849">
                  <c:v>2.065E-7</c:v>
                </c:pt>
                <c:pt idx="1850">
                  <c:v>2.065E-7</c:v>
                </c:pt>
                <c:pt idx="1851">
                  <c:v>2.0730000000000001E-7</c:v>
                </c:pt>
                <c:pt idx="1852">
                  <c:v>2.079E-7</c:v>
                </c:pt>
                <c:pt idx="1853">
                  <c:v>2.0769999999999999E-7</c:v>
                </c:pt>
                <c:pt idx="1854">
                  <c:v>2.0769999999999999E-7</c:v>
                </c:pt>
                <c:pt idx="1855">
                  <c:v>2.075E-7</c:v>
                </c:pt>
                <c:pt idx="1856">
                  <c:v>2.0800000000000001E-7</c:v>
                </c:pt>
                <c:pt idx="1857">
                  <c:v>2.079E-7</c:v>
                </c:pt>
                <c:pt idx="1858">
                  <c:v>2.0760000000000001E-7</c:v>
                </c:pt>
                <c:pt idx="1859">
                  <c:v>2.089E-7</c:v>
                </c:pt>
                <c:pt idx="1860">
                  <c:v>2.0879999999999999E-7</c:v>
                </c:pt>
                <c:pt idx="1861">
                  <c:v>2.0800000000000001E-7</c:v>
                </c:pt>
                <c:pt idx="1862">
                  <c:v>2.0809999999999999E-7</c:v>
                </c:pt>
                <c:pt idx="1863">
                  <c:v>5.8700000000000003E-8</c:v>
                </c:pt>
                <c:pt idx="1864">
                  <c:v>2.6400000000000001E-8</c:v>
                </c:pt>
                <c:pt idx="1865">
                  <c:v>2.1500000000000001E-8</c:v>
                </c:pt>
                <c:pt idx="1866">
                  <c:v>2.0400000000000001E-8</c:v>
                </c:pt>
                <c:pt idx="1867">
                  <c:v>2.03E-8</c:v>
                </c:pt>
                <c:pt idx="1868">
                  <c:v>2E-8</c:v>
                </c:pt>
                <c:pt idx="1869">
                  <c:v>1.99E-8</c:v>
                </c:pt>
                <c:pt idx="1870">
                  <c:v>1.9799999999999999E-8</c:v>
                </c:pt>
                <c:pt idx="1871">
                  <c:v>1.9700000000000001E-8</c:v>
                </c:pt>
                <c:pt idx="1872">
                  <c:v>1.99E-8</c:v>
                </c:pt>
                <c:pt idx="1873">
                  <c:v>1.99E-8</c:v>
                </c:pt>
                <c:pt idx="1874">
                  <c:v>1.9799999999999999E-8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0-4FFB-870C-CE5F10D0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5871"/>
        <c:axId val="403580239"/>
      </c:scatterChart>
      <c:valAx>
        <c:axId val="498775871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0239"/>
        <c:crosses val="autoZero"/>
        <c:crossBetween val="midCat"/>
      </c:valAx>
      <c:valAx>
        <c:axId val="403580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Added Beamon</a:t>
            </a:r>
            <a:r>
              <a:rPr lang="en-US" baseline="0"/>
              <a:t> exposures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step02!$J$1:$J$3060</c:f>
              <c:numCache>
                <c:formatCode>0.00E+00</c:formatCode>
                <c:ptCount val="3060"/>
                <c:pt idx="0">
                  <c:v>-2.0000000000000001E-10</c:v>
                </c:pt>
                <c:pt idx="1">
                  <c:v>-1E-10</c:v>
                </c:pt>
                <c:pt idx="2">
                  <c:v>-1E-10</c:v>
                </c:pt>
                <c:pt idx="3">
                  <c:v>-1E-10</c:v>
                </c:pt>
                <c:pt idx="4">
                  <c:v>0</c:v>
                </c:pt>
                <c:pt idx="5">
                  <c:v>0</c:v>
                </c:pt>
                <c:pt idx="6">
                  <c:v>-1E-10</c:v>
                </c:pt>
                <c:pt idx="7">
                  <c:v>0</c:v>
                </c:pt>
                <c:pt idx="8">
                  <c:v>-2.0000000000000001E-10</c:v>
                </c:pt>
                <c:pt idx="9">
                  <c:v>-1E-10</c:v>
                </c:pt>
                <c:pt idx="10">
                  <c:v>-2.0000000000000001E-10</c:v>
                </c:pt>
                <c:pt idx="11">
                  <c:v>-1E-10</c:v>
                </c:pt>
                <c:pt idx="12">
                  <c:v>-1E-10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-2.0000000000000001E-10</c:v>
                </c:pt>
                <c:pt idx="17">
                  <c:v>0</c:v>
                </c:pt>
                <c:pt idx="18">
                  <c:v>-2.0000000000000001E-10</c:v>
                </c:pt>
                <c:pt idx="19">
                  <c:v>-1E-10</c:v>
                </c:pt>
                <c:pt idx="20">
                  <c:v>-2.0000000000000001E-10</c:v>
                </c:pt>
                <c:pt idx="21">
                  <c:v>-1E-10</c:v>
                </c:pt>
                <c:pt idx="22">
                  <c:v>-1E-10</c:v>
                </c:pt>
                <c:pt idx="23">
                  <c:v>0</c:v>
                </c:pt>
                <c:pt idx="24">
                  <c:v>1.0000000000000001E-9</c:v>
                </c:pt>
                <c:pt idx="25">
                  <c:v>1.8399999999999999E-8</c:v>
                </c:pt>
                <c:pt idx="26">
                  <c:v>2.6000000000000001E-8</c:v>
                </c:pt>
                <c:pt idx="27">
                  <c:v>2.7E-8</c:v>
                </c:pt>
                <c:pt idx="28">
                  <c:v>2.6799999999999998E-8</c:v>
                </c:pt>
                <c:pt idx="29">
                  <c:v>2.6899999999999999E-8</c:v>
                </c:pt>
                <c:pt idx="30">
                  <c:v>2.6899999999999999E-8</c:v>
                </c:pt>
                <c:pt idx="31">
                  <c:v>2.6899999999999999E-8</c:v>
                </c:pt>
                <c:pt idx="32">
                  <c:v>2.7E-8</c:v>
                </c:pt>
                <c:pt idx="33">
                  <c:v>2.7199999999999999E-8</c:v>
                </c:pt>
                <c:pt idx="34">
                  <c:v>2.7400000000000001E-8</c:v>
                </c:pt>
                <c:pt idx="35">
                  <c:v>2.7899999999999998E-8</c:v>
                </c:pt>
                <c:pt idx="36">
                  <c:v>2.7800000000000001E-8</c:v>
                </c:pt>
                <c:pt idx="37">
                  <c:v>2.81E-8</c:v>
                </c:pt>
                <c:pt idx="38">
                  <c:v>2.7999999999999999E-8</c:v>
                </c:pt>
                <c:pt idx="39">
                  <c:v>1.6499999999999999E-8</c:v>
                </c:pt>
                <c:pt idx="40">
                  <c:v>2.1999999999999998E-9</c:v>
                </c:pt>
                <c:pt idx="41">
                  <c:v>1E-10</c:v>
                </c:pt>
                <c:pt idx="42">
                  <c:v>0</c:v>
                </c:pt>
                <c:pt idx="43">
                  <c:v>0</c:v>
                </c:pt>
                <c:pt idx="44">
                  <c:v>-1E-10</c:v>
                </c:pt>
                <c:pt idx="45">
                  <c:v>0</c:v>
                </c:pt>
                <c:pt idx="46">
                  <c:v>-2.0000000000000001E-10</c:v>
                </c:pt>
                <c:pt idx="47">
                  <c:v>0</c:v>
                </c:pt>
                <c:pt idx="48">
                  <c:v>-2.0000000000000001E-10</c:v>
                </c:pt>
                <c:pt idx="49">
                  <c:v>-2.0000000000000001E-10</c:v>
                </c:pt>
                <c:pt idx="50">
                  <c:v>-2.0000000000000001E-10</c:v>
                </c:pt>
                <c:pt idx="51">
                  <c:v>-3E-10</c:v>
                </c:pt>
                <c:pt idx="52">
                  <c:v>-2.0000000000000001E-10</c:v>
                </c:pt>
                <c:pt idx="53">
                  <c:v>-1E-10</c:v>
                </c:pt>
                <c:pt idx="54">
                  <c:v>-2.0000000000000001E-10</c:v>
                </c:pt>
                <c:pt idx="55">
                  <c:v>0</c:v>
                </c:pt>
                <c:pt idx="56">
                  <c:v>-1E-10</c:v>
                </c:pt>
                <c:pt idx="57">
                  <c:v>4.0000000000000001E-10</c:v>
                </c:pt>
                <c:pt idx="58">
                  <c:v>2.11E-8</c:v>
                </c:pt>
                <c:pt idx="59">
                  <c:v>2.66E-8</c:v>
                </c:pt>
                <c:pt idx="60">
                  <c:v>2.8299999999999999E-8</c:v>
                </c:pt>
                <c:pt idx="61">
                  <c:v>2.92E-8</c:v>
                </c:pt>
                <c:pt idx="62">
                  <c:v>2.8600000000000001E-8</c:v>
                </c:pt>
                <c:pt idx="63">
                  <c:v>2.9000000000000002E-8</c:v>
                </c:pt>
                <c:pt idx="64">
                  <c:v>2.9799999999999999E-8</c:v>
                </c:pt>
                <c:pt idx="65">
                  <c:v>2.4299999999999999E-8</c:v>
                </c:pt>
                <c:pt idx="66">
                  <c:v>1.31E-8</c:v>
                </c:pt>
                <c:pt idx="67">
                  <c:v>1.0600000000000001E-8</c:v>
                </c:pt>
                <c:pt idx="68">
                  <c:v>1.6000000000000001E-9</c:v>
                </c:pt>
                <c:pt idx="69">
                  <c:v>1E-10</c:v>
                </c:pt>
                <c:pt idx="70">
                  <c:v>1E-10</c:v>
                </c:pt>
                <c:pt idx="71">
                  <c:v>8.4000000000000008E-9</c:v>
                </c:pt>
                <c:pt idx="72">
                  <c:v>2.5399999999999999E-8</c:v>
                </c:pt>
                <c:pt idx="73">
                  <c:v>2.7400000000000001E-8</c:v>
                </c:pt>
                <c:pt idx="74">
                  <c:v>2.88E-8</c:v>
                </c:pt>
                <c:pt idx="75">
                  <c:v>1.37E-8</c:v>
                </c:pt>
                <c:pt idx="76">
                  <c:v>1.6999999999999999E-9</c:v>
                </c:pt>
                <c:pt idx="77">
                  <c:v>1E-10</c:v>
                </c:pt>
                <c:pt idx="78">
                  <c:v>0</c:v>
                </c:pt>
                <c:pt idx="79">
                  <c:v>-1E-10</c:v>
                </c:pt>
                <c:pt idx="80">
                  <c:v>0</c:v>
                </c:pt>
                <c:pt idx="81">
                  <c:v>-2.0000000000000001E-10</c:v>
                </c:pt>
                <c:pt idx="82">
                  <c:v>-1E-10</c:v>
                </c:pt>
                <c:pt idx="83">
                  <c:v>-1E-10</c:v>
                </c:pt>
                <c:pt idx="84">
                  <c:v>-2.0000000000000001E-10</c:v>
                </c:pt>
                <c:pt idx="85">
                  <c:v>-2.0000000000000001E-10</c:v>
                </c:pt>
                <c:pt idx="86">
                  <c:v>-2.0000000000000001E-10</c:v>
                </c:pt>
                <c:pt idx="87">
                  <c:v>-2.0000000000000001E-10</c:v>
                </c:pt>
                <c:pt idx="88">
                  <c:v>-1E-10</c:v>
                </c:pt>
                <c:pt idx="89">
                  <c:v>-2.0000000000000001E-10</c:v>
                </c:pt>
                <c:pt idx="90">
                  <c:v>0</c:v>
                </c:pt>
                <c:pt idx="91">
                  <c:v>-2.0000000000000001E-10</c:v>
                </c:pt>
                <c:pt idx="92">
                  <c:v>-1E-10</c:v>
                </c:pt>
                <c:pt idx="93">
                  <c:v>-2.0000000000000001E-10</c:v>
                </c:pt>
                <c:pt idx="94">
                  <c:v>-2.0000000000000001E-10</c:v>
                </c:pt>
                <c:pt idx="95">
                  <c:v>-2.0000000000000001E-10</c:v>
                </c:pt>
                <c:pt idx="96">
                  <c:v>-2.0000000000000001E-10</c:v>
                </c:pt>
                <c:pt idx="97">
                  <c:v>-2.0000000000000001E-10</c:v>
                </c:pt>
                <c:pt idx="98">
                  <c:v>0</c:v>
                </c:pt>
                <c:pt idx="99">
                  <c:v>-2.0000000000000001E-10</c:v>
                </c:pt>
                <c:pt idx="100">
                  <c:v>0</c:v>
                </c:pt>
                <c:pt idx="101">
                  <c:v>-1E-10</c:v>
                </c:pt>
                <c:pt idx="102">
                  <c:v>-1E-10</c:v>
                </c:pt>
                <c:pt idx="103">
                  <c:v>-2.0000000000000001E-10</c:v>
                </c:pt>
                <c:pt idx="104">
                  <c:v>-2.0000000000000001E-10</c:v>
                </c:pt>
                <c:pt idx="105">
                  <c:v>-2.0000000000000001E-10</c:v>
                </c:pt>
                <c:pt idx="106">
                  <c:v>-1E-10</c:v>
                </c:pt>
                <c:pt idx="107">
                  <c:v>-2.0000000000000001E-10</c:v>
                </c:pt>
                <c:pt idx="108">
                  <c:v>0</c:v>
                </c:pt>
                <c:pt idx="109">
                  <c:v>-2.0000000000000001E-10</c:v>
                </c:pt>
                <c:pt idx="110">
                  <c:v>-1E-10</c:v>
                </c:pt>
                <c:pt idx="111">
                  <c:v>-3E-10</c:v>
                </c:pt>
                <c:pt idx="112">
                  <c:v>-2.0000000000000001E-10</c:v>
                </c:pt>
                <c:pt idx="113">
                  <c:v>-3E-10</c:v>
                </c:pt>
                <c:pt idx="114">
                  <c:v>-2.0000000000000001E-10</c:v>
                </c:pt>
                <c:pt idx="115">
                  <c:v>-2.0000000000000001E-10</c:v>
                </c:pt>
                <c:pt idx="116">
                  <c:v>0</c:v>
                </c:pt>
                <c:pt idx="117">
                  <c:v>-3E-10</c:v>
                </c:pt>
                <c:pt idx="118">
                  <c:v>-1E-10</c:v>
                </c:pt>
                <c:pt idx="119">
                  <c:v>-3E-10</c:v>
                </c:pt>
                <c:pt idx="120">
                  <c:v>-2.0000000000000001E-10</c:v>
                </c:pt>
                <c:pt idx="121">
                  <c:v>-2.0000000000000001E-10</c:v>
                </c:pt>
                <c:pt idx="122">
                  <c:v>-1E-10</c:v>
                </c:pt>
                <c:pt idx="123">
                  <c:v>-1E-10</c:v>
                </c:pt>
                <c:pt idx="124">
                  <c:v>-1E-10</c:v>
                </c:pt>
                <c:pt idx="125">
                  <c:v>1.3000000000000001E-9</c:v>
                </c:pt>
                <c:pt idx="126">
                  <c:v>2.0899999999999999E-8</c:v>
                </c:pt>
                <c:pt idx="127">
                  <c:v>2.7199999999999999E-8</c:v>
                </c:pt>
                <c:pt idx="128">
                  <c:v>2.85E-8</c:v>
                </c:pt>
                <c:pt idx="129">
                  <c:v>2.84E-8</c:v>
                </c:pt>
                <c:pt idx="130">
                  <c:v>2.8600000000000001E-8</c:v>
                </c:pt>
                <c:pt idx="131">
                  <c:v>2.84E-8</c:v>
                </c:pt>
                <c:pt idx="132">
                  <c:v>2.5300000000000002E-8</c:v>
                </c:pt>
                <c:pt idx="133">
                  <c:v>2.7100000000000001E-8</c:v>
                </c:pt>
                <c:pt idx="134">
                  <c:v>2.92E-8</c:v>
                </c:pt>
                <c:pt idx="135">
                  <c:v>2.7800000000000001E-8</c:v>
                </c:pt>
                <c:pt idx="136">
                  <c:v>2.7100000000000001E-8</c:v>
                </c:pt>
                <c:pt idx="137">
                  <c:v>3.2000000000000002E-8</c:v>
                </c:pt>
                <c:pt idx="138">
                  <c:v>3.4399999999999997E-8</c:v>
                </c:pt>
                <c:pt idx="139">
                  <c:v>3.4399999999999997E-8</c:v>
                </c:pt>
                <c:pt idx="140">
                  <c:v>3.4499999999999998E-8</c:v>
                </c:pt>
                <c:pt idx="141">
                  <c:v>3.4399999999999997E-8</c:v>
                </c:pt>
                <c:pt idx="142">
                  <c:v>2.9300000000000001E-8</c:v>
                </c:pt>
                <c:pt idx="143">
                  <c:v>8.4000000000000008E-9</c:v>
                </c:pt>
                <c:pt idx="144">
                  <c:v>2.4599999999999999E-8</c:v>
                </c:pt>
                <c:pt idx="145">
                  <c:v>2.2300000000000001E-8</c:v>
                </c:pt>
                <c:pt idx="146">
                  <c:v>1.88E-8</c:v>
                </c:pt>
                <c:pt idx="147">
                  <c:v>2E-8</c:v>
                </c:pt>
                <c:pt idx="148">
                  <c:v>2.2099999999999999E-8</c:v>
                </c:pt>
                <c:pt idx="149">
                  <c:v>2.2399999999999999E-8</c:v>
                </c:pt>
                <c:pt idx="150">
                  <c:v>2.2600000000000001E-8</c:v>
                </c:pt>
                <c:pt idx="151">
                  <c:v>1.3599999999999999E-8</c:v>
                </c:pt>
                <c:pt idx="152">
                  <c:v>8.7000000000000001E-9</c:v>
                </c:pt>
                <c:pt idx="153">
                  <c:v>7.6999999999999995E-9</c:v>
                </c:pt>
                <c:pt idx="154">
                  <c:v>8.4000000000000008E-9</c:v>
                </c:pt>
                <c:pt idx="155">
                  <c:v>8.9999999999999995E-9</c:v>
                </c:pt>
                <c:pt idx="156">
                  <c:v>1.2299999999999999E-8</c:v>
                </c:pt>
                <c:pt idx="157">
                  <c:v>5.0000000000000001E-9</c:v>
                </c:pt>
                <c:pt idx="158">
                  <c:v>6E-10</c:v>
                </c:pt>
                <c:pt idx="159">
                  <c:v>5.0000000000000003E-10</c:v>
                </c:pt>
                <c:pt idx="160">
                  <c:v>1.4E-8</c:v>
                </c:pt>
                <c:pt idx="161">
                  <c:v>1.8399999999999999E-8</c:v>
                </c:pt>
                <c:pt idx="162">
                  <c:v>1.85E-8</c:v>
                </c:pt>
                <c:pt idx="163">
                  <c:v>1.89E-8</c:v>
                </c:pt>
                <c:pt idx="164">
                  <c:v>1.48E-8</c:v>
                </c:pt>
                <c:pt idx="165">
                  <c:v>2.7000000000000002E-9</c:v>
                </c:pt>
                <c:pt idx="166">
                  <c:v>4.0000000000000001E-10</c:v>
                </c:pt>
                <c:pt idx="167">
                  <c:v>0</c:v>
                </c:pt>
                <c:pt idx="168">
                  <c:v>0</c:v>
                </c:pt>
                <c:pt idx="169">
                  <c:v>-1E-10</c:v>
                </c:pt>
                <c:pt idx="170">
                  <c:v>-2.0000000000000001E-10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-1E-10</c:v>
                </c:pt>
                <c:pt idx="176">
                  <c:v>-1E-10</c:v>
                </c:pt>
                <c:pt idx="177">
                  <c:v>-2.0000000000000001E-10</c:v>
                </c:pt>
                <c:pt idx="178">
                  <c:v>-2.0000000000000001E-10</c:v>
                </c:pt>
                <c:pt idx="179">
                  <c:v>-2.0000000000000001E-10</c:v>
                </c:pt>
                <c:pt idx="180">
                  <c:v>-3E-10</c:v>
                </c:pt>
                <c:pt idx="181">
                  <c:v>1.05E-8</c:v>
                </c:pt>
                <c:pt idx="182">
                  <c:v>2.4E-8</c:v>
                </c:pt>
                <c:pt idx="183">
                  <c:v>2.6000000000000001E-8</c:v>
                </c:pt>
                <c:pt idx="184">
                  <c:v>2.6300000000000001E-8</c:v>
                </c:pt>
                <c:pt idx="185">
                  <c:v>2.6400000000000001E-8</c:v>
                </c:pt>
                <c:pt idx="186">
                  <c:v>2.7999999999999999E-8</c:v>
                </c:pt>
                <c:pt idx="187">
                  <c:v>3.1699999999999999E-8</c:v>
                </c:pt>
                <c:pt idx="188">
                  <c:v>3.2399999999999999E-8</c:v>
                </c:pt>
                <c:pt idx="189">
                  <c:v>3.2600000000000001E-8</c:v>
                </c:pt>
                <c:pt idx="190">
                  <c:v>3.25E-8</c:v>
                </c:pt>
                <c:pt idx="191">
                  <c:v>3.25E-8</c:v>
                </c:pt>
                <c:pt idx="192">
                  <c:v>3.0500000000000002E-8</c:v>
                </c:pt>
                <c:pt idx="193">
                  <c:v>3.1100000000000001E-8</c:v>
                </c:pt>
                <c:pt idx="194">
                  <c:v>3.1100000000000001E-8</c:v>
                </c:pt>
                <c:pt idx="195">
                  <c:v>3.1100000000000001E-8</c:v>
                </c:pt>
                <c:pt idx="196">
                  <c:v>2.9799999999999999E-8</c:v>
                </c:pt>
                <c:pt idx="197">
                  <c:v>2.9700000000000001E-8</c:v>
                </c:pt>
                <c:pt idx="198">
                  <c:v>2.9900000000000003E-8</c:v>
                </c:pt>
                <c:pt idx="199">
                  <c:v>2.9900000000000003E-8</c:v>
                </c:pt>
                <c:pt idx="200">
                  <c:v>2.9799999999999999E-8</c:v>
                </c:pt>
                <c:pt idx="201">
                  <c:v>2.9999999999999997E-8</c:v>
                </c:pt>
                <c:pt idx="202">
                  <c:v>2.9799999999999999E-8</c:v>
                </c:pt>
                <c:pt idx="203">
                  <c:v>2.9900000000000003E-8</c:v>
                </c:pt>
                <c:pt idx="204">
                  <c:v>2.9799999999999999E-8</c:v>
                </c:pt>
                <c:pt idx="205">
                  <c:v>2.9799999999999999E-8</c:v>
                </c:pt>
                <c:pt idx="206">
                  <c:v>2.9799999999999999E-8</c:v>
                </c:pt>
                <c:pt idx="207">
                  <c:v>2.9999999999999997E-8</c:v>
                </c:pt>
                <c:pt idx="208">
                  <c:v>2.9900000000000003E-8</c:v>
                </c:pt>
                <c:pt idx="209">
                  <c:v>2.9999999999999997E-8</c:v>
                </c:pt>
                <c:pt idx="210">
                  <c:v>2.9900000000000003E-8</c:v>
                </c:pt>
                <c:pt idx="211">
                  <c:v>2.9999999999999997E-8</c:v>
                </c:pt>
                <c:pt idx="212">
                  <c:v>2.9900000000000003E-8</c:v>
                </c:pt>
                <c:pt idx="213">
                  <c:v>2.9999999999999997E-8</c:v>
                </c:pt>
                <c:pt idx="214">
                  <c:v>2.9900000000000003E-8</c:v>
                </c:pt>
                <c:pt idx="215">
                  <c:v>2.9799999999999999E-8</c:v>
                </c:pt>
                <c:pt idx="216">
                  <c:v>2.9700000000000001E-8</c:v>
                </c:pt>
                <c:pt idx="217">
                  <c:v>2.9900000000000003E-8</c:v>
                </c:pt>
                <c:pt idx="218">
                  <c:v>2.9700000000000001E-8</c:v>
                </c:pt>
                <c:pt idx="219">
                  <c:v>2.9999999999999997E-8</c:v>
                </c:pt>
                <c:pt idx="220">
                  <c:v>2.9799999999999999E-8</c:v>
                </c:pt>
                <c:pt idx="221">
                  <c:v>2.9999999999999997E-8</c:v>
                </c:pt>
                <c:pt idx="222">
                  <c:v>1.31E-8</c:v>
                </c:pt>
                <c:pt idx="223">
                  <c:v>4.1000000000000003E-9</c:v>
                </c:pt>
                <c:pt idx="224">
                  <c:v>2.7999999999999998E-9</c:v>
                </c:pt>
                <c:pt idx="225">
                  <c:v>2.5000000000000001E-9</c:v>
                </c:pt>
                <c:pt idx="226">
                  <c:v>2.4E-9</c:v>
                </c:pt>
                <c:pt idx="227">
                  <c:v>2.5000000000000001E-9</c:v>
                </c:pt>
                <c:pt idx="228">
                  <c:v>2.2999999999999999E-9</c:v>
                </c:pt>
                <c:pt idx="229">
                  <c:v>1.3000000000000001E-9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-2.0000000000000001E-10</c:v>
                </c:pt>
                <c:pt idx="239">
                  <c:v>0</c:v>
                </c:pt>
                <c:pt idx="240">
                  <c:v>1E-10</c:v>
                </c:pt>
                <c:pt idx="241">
                  <c:v>-1E-10</c:v>
                </c:pt>
                <c:pt idx="242">
                  <c:v>0</c:v>
                </c:pt>
                <c:pt idx="243">
                  <c:v>2.0000000000000001E-10</c:v>
                </c:pt>
                <c:pt idx="244">
                  <c:v>0</c:v>
                </c:pt>
                <c:pt idx="245">
                  <c:v>0</c:v>
                </c:pt>
                <c:pt idx="246">
                  <c:v>-1E-10</c:v>
                </c:pt>
                <c:pt idx="247">
                  <c:v>1E-10</c:v>
                </c:pt>
                <c:pt idx="248">
                  <c:v>-4.0000000000000001E-10</c:v>
                </c:pt>
                <c:pt idx="249">
                  <c:v>-1E-10</c:v>
                </c:pt>
                <c:pt idx="250">
                  <c:v>-2.0000000000000001E-10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-1E-10</c:v>
                </c:pt>
                <c:pt idx="256">
                  <c:v>-1E-10</c:v>
                </c:pt>
                <c:pt idx="257">
                  <c:v>0</c:v>
                </c:pt>
                <c:pt idx="258">
                  <c:v>-2.0000000000000001E-10</c:v>
                </c:pt>
                <c:pt idx="259">
                  <c:v>-6.4000000000000002E-9</c:v>
                </c:pt>
                <c:pt idx="260">
                  <c:v>6E-10</c:v>
                </c:pt>
                <c:pt idx="261">
                  <c:v>0</c:v>
                </c:pt>
                <c:pt idx="262">
                  <c:v>0</c:v>
                </c:pt>
                <c:pt idx="263">
                  <c:v>-2.0000000000000001E-10</c:v>
                </c:pt>
                <c:pt idx="264">
                  <c:v>-1E-10</c:v>
                </c:pt>
                <c:pt idx="265">
                  <c:v>-1E-10</c:v>
                </c:pt>
                <c:pt idx="266">
                  <c:v>0</c:v>
                </c:pt>
                <c:pt idx="267">
                  <c:v>2.0000000000000001E-10</c:v>
                </c:pt>
                <c:pt idx="268">
                  <c:v>-2.0000000000000001E-10</c:v>
                </c:pt>
                <c:pt idx="269">
                  <c:v>1E-10</c:v>
                </c:pt>
                <c:pt idx="270">
                  <c:v>-4.0000000000000001E-10</c:v>
                </c:pt>
                <c:pt idx="271">
                  <c:v>0</c:v>
                </c:pt>
                <c:pt idx="272">
                  <c:v>-1E-10</c:v>
                </c:pt>
                <c:pt idx="273">
                  <c:v>0</c:v>
                </c:pt>
                <c:pt idx="274">
                  <c:v>-4.0000000000000001E-10</c:v>
                </c:pt>
                <c:pt idx="275">
                  <c:v>-1E-10</c:v>
                </c:pt>
                <c:pt idx="276">
                  <c:v>-1E-10</c:v>
                </c:pt>
                <c:pt idx="277">
                  <c:v>1E-10</c:v>
                </c:pt>
                <c:pt idx="278">
                  <c:v>-2.0000000000000001E-10</c:v>
                </c:pt>
                <c:pt idx="279">
                  <c:v>0</c:v>
                </c:pt>
                <c:pt idx="280">
                  <c:v>-7.9599999999999998E-8</c:v>
                </c:pt>
                <c:pt idx="281">
                  <c:v>-1.6499999999999999E-8</c:v>
                </c:pt>
                <c:pt idx="282">
                  <c:v>-2.2999999999999999E-9</c:v>
                </c:pt>
                <c:pt idx="283">
                  <c:v>-4.0000000000000001E-10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-1E-10</c:v>
                </c:pt>
                <c:pt idx="289">
                  <c:v>-1E-10</c:v>
                </c:pt>
                <c:pt idx="290">
                  <c:v>-1E-10</c:v>
                </c:pt>
                <c:pt idx="291">
                  <c:v>-2.0000000000000001E-10</c:v>
                </c:pt>
                <c:pt idx="292">
                  <c:v>-4.8699999999999999E-8</c:v>
                </c:pt>
                <c:pt idx="293">
                  <c:v>-5.2000000000000002E-9</c:v>
                </c:pt>
                <c:pt idx="294">
                  <c:v>-6E-10</c:v>
                </c:pt>
                <c:pt idx="295">
                  <c:v>0</c:v>
                </c:pt>
                <c:pt idx="296">
                  <c:v>1E-10</c:v>
                </c:pt>
                <c:pt idx="297">
                  <c:v>-3E-10</c:v>
                </c:pt>
                <c:pt idx="298">
                  <c:v>0</c:v>
                </c:pt>
                <c:pt idx="299">
                  <c:v>-1E-10</c:v>
                </c:pt>
                <c:pt idx="300">
                  <c:v>3E-10</c:v>
                </c:pt>
                <c:pt idx="301">
                  <c:v>-2.0000000000000001E-10</c:v>
                </c:pt>
                <c:pt idx="302">
                  <c:v>1E-10</c:v>
                </c:pt>
                <c:pt idx="303">
                  <c:v>-3E-10</c:v>
                </c:pt>
                <c:pt idx="304">
                  <c:v>-3E-10</c:v>
                </c:pt>
                <c:pt idx="305">
                  <c:v>0</c:v>
                </c:pt>
                <c:pt idx="306">
                  <c:v>-1E-10</c:v>
                </c:pt>
                <c:pt idx="307">
                  <c:v>0</c:v>
                </c:pt>
                <c:pt idx="308">
                  <c:v>-4.0000000000000001E-10</c:v>
                </c:pt>
                <c:pt idx="309">
                  <c:v>-1E-10</c:v>
                </c:pt>
                <c:pt idx="310">
                  <c:v>0</c:v>
                </c:pt>
                <c:pt idx="311">
                  <c:v>1E-10</c:v>
                </c:pt>
                <c:pt idx="312">
                  <c:v>-2.0000000000000001E-10</c:v>
                </c:pt>
                <c:pt idx="313">
                  <c:v>-5.0000000000000001E-9</c:v>
                </c:pt>
                <c:pt idx="314">
                  <c:v>-2.0100000000000001E-8</c:v>
                </c:pt>
                <c:pt idx="315">
                  <c:v>-2.7000000000000002E-9</c:v>
                </c:pt>
                <c:pt idx="316">
                  <c:v>-6E-10</c:v>
                </c:pt>
                <c:pt idx="317">
                  <c:v>-2.0000000000000001E-10</c:v>
                </c:pt>
                <c:pt idx="318">
                  <c:v>0</c:v>
                </c:pt>
                <c:pt idx="319">
                  <c:v>-1E-10</c:v>
                </c:pt>
                <c:pt idx="320">
                  <c:v>0</c:v>
                </c:pt>
                <c:pt idx="321">
                  <c:v>-2.0000000000000001E-10</c:v>
                </c:pt>
                <c:pt idx="322">
                  <c:v>0</c:v>
                </c:pt>
                <c:pt idx="323">
                  <c:v>-1E-10</c:v>
                </c:pt>
                <c:pt idx="324">
                  <c:v>-1E-10</c:v>
                </c:pt>
                <c:pt idx="325">
                  <c:v>-2.0000000000000001E-10</c:v>
                </c:pt>
                <c:pt idx="326">
                  <c:v>-2.0000000000000001E-10</c:v>
                </c:pt>
                <c:pt idx="327">
                  <c:v>-2.0000000000000001E-10</c:v>
                </c:pt>
                <c:pt idx="328">
                  <c:v>-1E-10</c:v>
                </c:pt>
                <c:pt idx="329">
                  <c:v>-2.0000000000000001E-10</c:v>
                </c:pt>
                <c:pt idx="330">
                  <c:v>0</c:v>
                </c:pt>
                <c:pt idx="331">
                  <c:v>-2.0000000000000001E-10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-1E-10</c:v>
                </c:pt>
                <c:pt idx="338">
                  <c:v>0</c:v>
                </c:pt>
                <c:pt idx="339">
                  <c:v>-3E-10</c:v>
                </c:pt>
                <c:pt idx="340">
                  <c:v>0</c:v>
                </c:pt>
                <c:pt idx="341">
                  <c:v>-2.0000000000000001E-10</c:v>
                </c:pt>
                <c:pt idx="342">
                  <c:v>0</c:v>
                </c:pt>
                <c:pt idx="343">
                  <c:v>-1E-10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-1E-10</c:v>
                </c:pt>
                <c:pt idx="348">
                  <c:v>0</c:v>
                </c:pt>
                <c:pt idx="349">
                  <c:v>-2.0000000000000001E-10</c:v>
                </c:pt>
                <c:pt idx="350">
                  <c:v>0</c:v>
                </c:pt>
                <c:pt idx="351">
                  <c:v>-2.0000000000000001E-10</c:v>
                </c:pt>
                <c:pt idx="352">
                  <c:v>0</c:v>
                </c:pt>
                <c:pt idx="353">
                  <c:v>-1E-10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-1E-10</c:v>
                </c:pt>
                <c:pt idx="360">
                  <c:v>0</c:v>
                </c:pt>
                <c:pt idx="361">
                  <c:v>-1E-10</c:v>
                </c:pt>
                <c:pt idx="362">
                  <c:v>-1E-10</c:v>
                </c:pt>
                <c:pt idx="363">
                  <c:v>-1E-10</c:v>
                </c:pt>
                <c:pt idx="364">
                  <c:v>-1E-10</c:v>
                </c:pt>
                <c:pt idx="365">
                  <c:v>0</c:v>
                </c:pt>
                <c:pt idx="366">
                  <c:v>0</c:v>
                </c:pt>
                <c:pt idx="367">
                  <c:v>-1E-10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-1E-10</c:v>
                </c:pt>
                <c:pt idx="374">
                  <c:v>-1E-10</c:v>
                </c:pt>
                <c:pt idx="375">
                  <c:v>-1E-10</c:v>
                </c:pt>
                <c:pt idx="376">
                  <c:v>0</c:v>
                </c:pt>
                <c:pt idx="377">
                  <c:v>-1E-10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1.55E-8</c:v>
                </c:pt>
                <c:pt idx="384">
                  <c:v>2.62E-8</c:v>
                </c:pt>
                <c:pt idx="385">
                  <c:v>2.7599999999999999E-8</c:v>
                </c:pt>
                <c:pt idx="386">
                  <c:v>2.7999999999999999E-8</c:v>
                </c:pt>
                <c:pt idx="387">
                  <c:v>2.7800000000000001E-8</c:v>
                </c:pt>
                <c:pt idx="388">
                  <c:v>2.7899999999999998E-8</c:v>
                </c:pt>
                <c:pt idx="389">
                  <c:v>2.7899999999999998E-8</c:v>
                </c:pt>
                <c:pt idx="390">
                  <c:v>2.7999999999999999E-8</c:v>
                </c:pt>
                <c:pt idx="391">
                  <c:v>2.7999999999999999E-8</c:v>
                </c:pt>
                <c:pt idx="392">
                  <c:v>2.7999999999999999E-8</c:v>
                </c:pt>
                <c:pt idx="393">
                  <c:v>2.7999999999999999E-8</c:v>
                </c:pt>
                <c:pt idx="394">
                  <c:v>2.7599999999999999E-8</c:v>
                </c:pt>
                <c:pt idx="395">
                  <c:v>6.6999999999999996E-9</c:v>
                </c:pt>
                <c:pt idx="396">
                  <c:v>8.0000000000000003E-10</c:v>
                </c:pt>
                <c:pt idx="397">
                  <c:v>0</c:v>
                </c:pt>
                <c:pt idx="398">
                  <c:v>0</c:v>
                </c:pt>
                <c:pt idx="399">
                  <c:v>-1E-10</c:v>
                </c:pt>
                <c:pt idx="400">
                  <c:v>-1E-10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-1E-10</c:v>
                </c:pt>
                <c:pt idx="408">
                  <c:v>0</c:v>
                </c:pt>
                <c:pt idx="409">
                  <c:v>-1E-10</c:v>
                </c:pt>
                <c:pt idx="410">
                  <c:v>-1E-10</c:v>
                </c:pt>
                <c:pt idx="411">
                  <c:v>0</c:v>
                </c:pt>
                <c:pt idx="412">
                  <c:v>-1E-10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-1E-10</c:v>
                </c:pt>
                <c:pt idx="419">
                  <c:v>-1E-10</c:v>
                </c:pt>
                <c:pt idx="420">
                  <c:v>-2.0000000000000001E-10</c:v>
                </c:pt>
                <c:pt idx="421">
                  <c:v>-1E-10</c:v>
                </c:pt>
                <c:pt idx="422">
                  <c:v>-2.0000000000000001E-10</c:v>
                </c:pt>
                <c:pt idx="423">
                  <c:v>-7.0599999999999997E-8</c:v>
                </c:pt>
                <c:pt idx="424">
                  <c:v>-9.5000000000000007E-9</c:v>
                </c:pt>
                <c:pt idx="425">
                  <c:v>-1.2E-9</c:v>
                </c:pt>
                <c:pt idx="426">
                  <c:v>-1E-10</c:v>
                </c:pt>
                <c:pt idx="427">
                  <c:v>-6E-10</c:v>
                </c:pt>
                <c:pt idx="428">
                  <c:v>0</c:v>
                </c:pt>
                <c:pt idx="429">
                  <c:v>8.0000000000000003E-10</c:v>
                </c:pt>
                <c:pt idx="430">
                  <c:v>-2.0000000000000001E-10</c:v>
                </c:pt>
                <c:pt idx="431">
                  <c:v>0</c:v>
                </c:pt>
                <c:pt idx="432">
                  <c:v>-4.0000000000000001E-10</c:v>
                </c:pt>
                <c:pt idx="433">
                  <c:v>-1E-10</c:v>
                </c:pt>
                <c:pt idx="434">
                  <c:v>0</c:v>
                </c:pt>
                <c:pt idx="435">
                  <c:v>-2.0000000000000001E-10</c:v>
                </c:pt>
                <c:pt idx="436">
                  <c:v>-6E-10</c:v>
                </c:pt>
                <c:pt idx="437">
                  <c:v>-2.0000000000000001E-10</c:v>
                </c:pt>
                <c:pt idx="438">
                  <c:v>-3E-10</c:v>
                </c:pt>
                <c:pt idx="439">
                  <c:v>4.0000000000000001E-10</c:v>
                </c:pt>
                <c:pt idx="440">
                  <c:v>-5.0000000000000003E-10</c:v>
                </c:pt>
                <c:pt idx="441">
                  <c:v>0</c:v>
                </c:pt>
                <c:pt idx="442">
                  <c:v>-3E-10</c:v>
                </c:pt>
                <c:pt idx="443">
                  <c:v>-2.0000000000000001E-10</c:v>
                </c:pt>
                <c:pt idx="444">
                  <c:v>3.32E-8</c:v>
                </c:pt>
                <c:pt idx="445">
                  <c:v>-3.5800000000000003E-8</c:v>
                </c:pt>
                <c:pt idx="446">
                  <c:v>-5.2000000000000002E-9</c:v>
                </c:pt>
                <c:pt idx="447">
                  <c:v>-8.9999999999999999E-10</c:v>
                </c:pt>
                <c:pt idx="448">
                  <c:v>-3E-10</c:v>
                </c:pt>
                <c:pt idx="449">
                  <c:v>-1E-10</c:v>
                </c:pt>
                <c:pt idx="450">
                  <c:v>-2.0000000000000001E-10</c:v>
                </c:pt>
                <c:pt idx="451">
                  <c:v>0</c:v>
                </c:pt>
                <c:pt idx="452">
                  <c:v>2.0000000000000001E-10</c:v>
                </c:pt>
                <c:pt idx="453">
                  <c:v>0</c:v>
                </c:pt>
                <c:pt idx="454">
                  <c:v>0</c:v>
                </c:pt>
                <c:pt idx="455">
                  <c:v>-1E-10</c:v>
                </c:pt>
                <c:pt idx="456">
                  <c:v>4.2000000000000004E-9</c:v>
                </c:pt>
                <c:pt idx="457">
                  <c:v>2.3800000000000001E-8</c:v>
                </c:pt>
                <c:pt idx="458">
                  <c:v>2.66E-8</c:v>
                </c:pt>
                <c:pt idx="459">
                  <c:v>2.7199999999999999E-8</c:v>
                </c:pt>
                <c:pt idx="460">
                  <c:v>2.7E-8</c:v>
                </c:pt>
                <c:pt idx="461">
                  <c:v>2.73E-8</c:v>
                </c:pt>
                <c:pt idx="462">
                  <c:v>2.7199999999999999E-8</c:v>
                </c:pt>
                <c:pt idx="463">
                  <c:v>1.5600000000000001E-8</c:v>
                </c:pt>
                <c:pt idx="464">
                  <c:v>2.0000000000000001E-9</c:v>
                </c:pt>
                <c:pt idx="465">
                  <c:v>2.0000000000000001E-10</c:v>
                </c:pt>
                <c:pt idx="466">
                  <c:v>0</c:v>
                </c:pt>
                <c:pt idx="467">
                  <c:v>0</c:v>
                </c:pt>
                <c:pt idx="468">
                  <c:v>-2.0000000000000001E-10</c:v>
                </c:pt>
                <c:pt idx="469">
                  <c:v>0</c:v>
                </c:pt>
                <c:pt idx="470">
                  <c:v>-2.0000000000000001E-10</c:v>
                </c:pt>
                <c:pt idx="471">
                  <c:v>0</c:v>
                </c:pt>
                <c:pt idx="472">
                  <c:v>-1E-10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-1E-10</c:v>
                </c:pt>
                <c:pt idx="479">
                  <c:v>0</c:v>
                </c:pt>
                <c:pt idx="480">
                  <c:v>-2.0000000000000001E-10</c:v>
                </c:pt>
                <c:pt idx="481">
                  <c:v>2.4E-9</c:v>
                </c:pt>
                <c:pt idx="482">
                  <c:v>2.3499999999999999E-8</c:v>
                </c:pt>
                <c:pt idx="483">
                  <c:v>2.6799999999999998E-8</c:v>
                </c:pt>
                <c:pt idx="484">
                  <c:v>2.73E-8</c:v>
                </c:pt>
                <c:pt idx="485">
                  <c:v>2.7400000000000001E-8</c:v>
                </c:pt>
                <c:pt idx="486">
                  <c:v>2.8699999999999999E-8</c:v>
                </c:pt>
                <c:pt idx="487">
                  <c:v>2.9300000000000001E-8</c:v>
                </c:pt>
                <c:pt idx="488">
                  <c:v>2.9300000000000001E-8</c:v>
                </c:pt>
                <c:pt idx="489">
                  <c:v>2.9399999999999999E-8</c:v>
                </c:pt>
                <c:pt idx="490">
                  <c:v>2.9300000000000001E-8</c:v>
                </c:pt>
                <c:pt idx="491">
                  <c:v>2.9300000000000001E-8</c:v>
                </c:pt>
                <c:pt idx="492">
                  <c:v>2.9300000000000001E-8</c:v>
                </c:pt>
                <c:pt idx="493">
                  <c:v>2.9300000000000001E-8</c:v>
                </c:pt>
                <c:pt idx="494">
                  <c:v>2.9499999999999999E-8</c:v>
                </c:pt>
                <c:pt idx="495">
                  <c:v>2.9399999999999999E-8</c:v>
                </c:pt>
                <c:pt idx="496">
                  <c:v>2.9399999999999999E-8</c:v>
                </c:pt>
                <c:pt idx="497">
                  <c:v>2.9399999999999999E-8</c:v>
                </c:pt>
                <c:pt idx="498">
                  <c:v>2.9700000000000001E-8</c:v>
                </c:pt>
                <c:pt idx="499">
                  <c:v>3.0400000000000001E-8</c:v>
                </c:pt>
                <c:pt idx="500">
                  <c:v>3.0600000000000003E-8</c:v>
                </c:pt>
                <c:pt idx="501">
                  <c:v>3.0799999999999998E-8</c:v>
                </c:pt>
                <c:pt idx="502">
                  <c:v>3.1E-8</c:v>
                </c:pt>
                <c:pt idx="503">
                  <c:v>3.1E-8</c:v>
                </c:pt>
                <c:pt idx="504">
                  <c:v>3.1E-8</c:v>
                </c:pt>
                <c:pt idx="505">
                  <c:v>3.0899999999999999E-8</c:v>
                </c:pt>
                <c:pt idx="506">
                  <c:v>3.0899999999999999E-8</c:v>
                </c:pt>
                <c:pt idx="507">
                  <c:v>3.0699999999999997E-8</c:v>
                </c:pt>
                <c:pt idx="508">
                  <c:v>3.0600000000000003E-8</c:v>
                </c:pt>
                <c:pt idx="509">
                  <c:v>3.1499999999999998E-8</c:v>
                </c:pt>
                <c:pt idx="510">
                  <c:v>3.1699999999999999E-8</c:v>
                </c:pt>
                <c:pt idx="511">
                  <c:v>3.1599999999999998E-8</c:v>
                </c:pt>
                <c:pt idx="512">
                  <c:v>3.1900000000000001E-8</c:v>
                </c:pt>
                <c:pt idx="513">
                  <c:v>3.1900000000000001E-8</c:v>
                </c:pt>
                <c:pt idx="514">
                  <c:v>3.1699999999999999E-8</c:v>
                </c:pt>
                <c:pt idx="515">
                  <c:v>3.0099999999999998E-8</c:v>
                </c:pt>
                <c:pt idx="516">
                  <c:v>3.0600000000000003E-8</c:v>
                </c:pt>
                <c:pt idx="517">
                  <c:v>3.0699999999999997E-8</c:v>
                </c:pt>
                <c:pt idx="518">
                  <c:v>3.0600000000000003E-8</c:v>
                </c:pt>
                <c:pt idx="519">
                  <c:v>3.0699999999999997E-8</c:v>
                </c:pt>
                <c:pt idx="520">
                  <c:v>3.0600000000000003E-8</c:v>
                </c:pt>
                <c:pt idx="521">
                  <c:v>3.0699999999999997E-8</c:v>
                </c:pt>
                <c:pt idx="522">
                  <c:v>3.0899999999999999E-8</c:v>
                </c:pt>
                <c:pt idx="523">
                  <c:v>3.0699999999999997E-8</c:v>
                </c:pt>
                <c:pt idx="524">
                  <c:v>3.0799999999999998E-8</c:v>
                </c:pt>
                <c:pt idx="525">
                  <c:v>3.0600000000000003E-8</c:v>
                </c:pt>
                <c:pt idx="526">
                  <c:v>3.0600000000000003E-8</c:v>
                </c:pt>
                <c:pt idx="527">
                  <c:v>3.0600000000000003E-8</c:v>
                </c:pt>
                <c:pt idx="528">
                  <c:v>3.0600000000000003E-8</c:v>
                </c:pt>
                <c:pt idx="529">
                  <c:v>3.0600000000000003E-8</c:v>
                </c:pt>
                <c:pt idx="530">
                  <c:v>2.84E-8</c:v>
                </c:pt>
                <c:pt idx="531">
                  <c:v>4.1000000000000003E-9</c:v>
                </c:pt>
                <c:pt idx="532">
                  <c:v>6E-10</c:v>
                </c:pt>
                <c:pt idx="533">
                  <c:v>0</c:v>
                </c:pt>
                <c:pt idx="534">
                  <c:v>0</c:v>
                </c:pt>
                <c:pt idx="535">
                  <c:v>-1E-10</c:v>
                </c:pt>
                <c:pt idx="536">
                  <c:v>-1E-10</c:v>
                </c:pt>
                <c:pt idx="537">
                  <c:v>0</c:v>
                </c:pt>
                <c:pt idx="538">
                  <c:v>-4.0000000000000001E-10</c:v>
                </c:pt>
                <c:pt idx="539">
                  <c:v>-1E-10</c:v>
                </c:pt>
                <c:pt idx="540">
                  <c:v>4.0000000000000001E-10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-2.0000000000000001E-10</c:v>
                </c:pt>
                <c:pt idx="546">
                  <c:v>-1E-10</c:v>
                </c:pt>
                <c:pt idx="547">
                  <c:v>-2.0000000000000001E-10</c:v>
                </c:pt>
                <c:pt idx="548">
                  <c:v>4.8E-9</c:v>
                </c:pt>
                <c:pt idx="549">
                  <c:v>7.4999999999999993E-9</c:v>
                </c:pt>
                <c:pt idx="550">
                  <c:v>1.6999999999999999E-9</c:v>
                </c:pt>
                <c:pt idx="551">
                  <c:v>-2.0000000000000001E-10</c:v>
                </c:pt>
                <c:pt idx="552">
                  <c:v>2.0000000000000001E-10</c:v>
                </c:pt>
                <c:pt idx="553">
                  <c:v>-1E-10</c:v>
                </c:pt>
                <c:pt idx="554">
                  <c:v>1E-10</c:v>
                </c:pt>
                <c:pt idx="555">
                  <c:v>-3E-10</c:v>
                </c:pt>
                <c:pt idx="556">
                  <c:v>0</c:v>
                </c:pt>
                <c:pt idx="557">
                  <c:v>-5.0000000000000003E-10</c:v>
                </c:pt>
                <c:pt idx="558">
                  <c:v>-1E-10</c:v>
                </c:pt>
                <c:pt idx="559">
                  <c:v>-2.0000000000000001E-10</c:v>
                </c:pt>
                <c:pt idx="560">
                  <c:v>1E-10</c:v>
                </c:pt>
                <c:pt idx="561">
                  <c:v>-5.0000000000000003E-10</c:v>
                </c:pt>
                <c:pt idx="562">
                  <c:v>-1E-10</c:v>
                </c:pt>
                <c:pt idx="563">
                  <c:v>-3E-10</c:v>
                </c:pt>
                <c:pt idx="564">
                  <c:v>0</c:v>
                </c:pt>
                <c:pt idx="565">
                  <c:v>-3E-10</c:v>
                </c:pt>
                <c:pt idx="566">
                  <c:v>-2.0000000000000001E-10</c:v>
                </c:pt>
                <c:pt idx="567">
                  <c:v>-1E-10</c:v>
                </c:pt>
                <c:pt idx="568">
                  <c:v>-3E-10</c:v>
                </c:pt>
                <c:pt idx="569">
                  <c:v>2.7500000000000001E-8</c:v>
                </c:pt>
                <c:pt idx="570">
                  <c:v>-1.8600000000000001E-8</c:v>
                </c:pt>
                <c:pt idx="571">
                  <c:v>-2.7999999999999998E-9</c:v>
                </c:pt>
                <c:pt idx="572">
                  <c:v>-3E-10</c:v>
                </c:pt>
                <c:pt idx="573">
                  <c:v>-1.0099999999999999E-8</c:v>
                </c:pt>
                <c:pt idx="574">
                  <c:v>5.0000000000000003E-10</c:v>
                </c:pt>
                <c:pt idx="575">
                  <c:v>6.9999999999999996E-10</c:v>
                </c:pt>
                <c:pt idx="576">
                  <c:v>-2.0000000000000001E-10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-2.0000000000000001E-10</c:v>
                </c:pt>
                <c:pt idx="581">
                  <c:v>-3E-10</c:v>
                </c:pt>
                <c:pt idx="582">
                  <c:v>-5.0000000000000003E-10</c:v>
                </c:pt>
                <c:pt idx="583">
                  <c:v>-3E-10</c:v>
                </c:pt>
                <c:pt idx="584">
                  <c:v>-2.0000000000000001E-10</c:v>
                </c:pt>
                <c:pt idx="585">
                  <c:v>0</c:v>
                </c:pt>
                <c:pt idx="586">
                  <c:v>-2.0000000000000001E-10</c:v>
                </c:pt>
                <c:pt idx="587">
                  <c:v>-2.0000000000000001E-10</c:v>
                </c:pt>
                <c:pt idx="588">
                  <c:v>-1E-10</c:v>
                </c:pt>
                <c:pt idx="589">
                  <c:v>-1E-10</c:v>
                </c:pt>
                <c:pt idx="590">
                  <c:v>-1E-10</c:v>
                </c:pt>
                <c:pt idx="591">
                  <c:v>-4.0000000000000001E-10</c:v>
                </c:pt>
                <c:pt idx="592">
                  <c:v>-1E-10</c:v>
                </c:pt>
                <c:pt idx="593">
                  <c:v>-5.0000000000000003E-10</c:v>
                </c:pt>
                <c:pt idx="594">
                  <c:v>2.2600000000000001E-8</c:v>
                </c:pt>
                <c:pt idx="595">
                  <c:v>-1.9799999999999999E-8</c:v>
                </c:pt>
                <c:pt idx="596">
                  <c:v>-2.8999999999999999E-9</c:v>
                </c:pt>
                <c:pt idx="597">
                  <c:v>1.9700000000000001E-8</c:v>
                </c:pt>
                <c:pt idx="598">
                  <c:v>2.84E-8</c:v>
                </c:pt>
                <c:pt idx="599">
                  <c:v>2.9499999999999999E-8</c:v>
                </c:pt>
                <c:pt idx="600">
                  <c:v>2.9799999999999999E-8</c:v>
                </c:pt>
                <c:pt idx="601">
                  <c:v>2.9700000000000001E-8</c:v>
                </c:pt>
                <c:pt idx="602">
                  <c:v>2.9799999999999999E-8</c:v>
                </c:pt>
                <c:pt idx="603">
                  <c:v>2.9799999999999999E-8</c:v>
                </c:pt>
                <c:pt idx="604">
                  <c:v>2.9700000000000001E-8</c:v>
                </c:pt>
                <c:pt idx="605">
                  <c:v>2.9900000000000003E-8</c:v>
                </c:pt>
                <c:pt idx="606">
                  <c:v>2.9799999999999999E-8</c:v>
                </c:pt>
                <c:pt idx="607">
                  <c:v>2.1999999999999998E-8</c:v>
                </c:pt>
                <c:pt idx="608">
                  <c:v>3.0199999999999999E-8</c:v>
                </c:pt>
                <c:pt idx="609">
                  <c:v>3.0099999999999998E-8</c:v>
                </c:pt>
                <c:pt idx="610">
                  <c:v>3.0500000000000002E-8</c:v>
                </c:pt>
                <c:pt idx="611">
                  <c:v>2.9799999999999999E-8</c:v>
                </c:pt>
                <c:pt idx="612">
                  <c:v>2.9799999999999999E-8</c:v>
                </c:pt>
                <c:pt idx="613">
                  <c:v>2.9999999999999997E-8</c:v>
                </c:pt>
                <c:pt idx="614">
                  <c:v>2.9999999999999997E-8</c:v>
                </c:pt>
                <c:pt idx="615">
                  <c:v>3.0199999999999999E-8</c:v>
                </c:pt>
                <c:pt idx="616">
                  <c:v>2.9799999999999999E-8</c:v>
                </c:pt>
                <c:pt idx="617">
                  <c:v>2.9999999999999997E-8</c:v>
                </c:pt>
                <c:pt idx="618">
                  <c:v>2.9499999999999999E-8</c:v>
                </c:pt>
                <c:pt idx="619">
                  <c:v>2.9700000000000001E-8</c:v>
                </c:pt>
                <c:pt idx="620">
                  <c:v>2.96E-8</c:v>
                </c:pt>
                <c:pt idx="621">
                  <c:v>2.9900000000000003E-8</c:v>
                </c:pt>
                <c:pt idx="622">
                  <c:v>-5.2899999999999997E-8</c:v>
                </c:pt>
                <c:pt idx="623">
                  <c:v>5.2000000000000002E-9</c:v>
                </c:pt>
                <c:pt idx="624">
                  <c:v>5.0000000000000003E-10</c:v>
                </c:pt>
                <c:pt idx="625">
                  <c:v>0</c:v>
                </c:pt>
                <c:pt idx="626">
                  <c:v>-1E-10</c:v>
                </c:pt>
                <c:pt idx="627">
                  <c:v>-1E-10</c:v>
                </c:pt>
                <c:pt idx="628">
                  <c:v>-2.0000000000000001E-10</c:v>
                </c:pt>
                <c:pt idx="629">
                  <c:v>-3E-10</c:v>
                </c:pt>
                <c:pt idx="630">
                  <c:v>-2.0000000000000001E-10</c:v>
                </c:pt>
                <c:pt idx="631">
                  <c:v>-1E-10</c:v>
                </c:pt>
                <c:pt idx="632">
                  <c:v>-2.0000000000000001E-10</c:v>
                </c:pt>
                <c:pt idx="633">
                  <c:v>0</c:v>
                </c:pt>
                <c:pt idx="634">
                  <c:v>-2.0000000000000001E-10</c:v>
                </c:pt>
                <c:pt idx="635">
                  <c:v>0</c:v>
                </c:pt>
                <c:pt idx="636">
                  <c:v>-1E-10</c:v>
                </c:pt>
                <c:pt idx="637">
                  <c:v>-1E-10</c:v>
                </c:pt>
                <c:pt idx="638">
                  <c:v>-1E-10</c:v>
                </c:pt>
                <c:pt idx="639">
                  <c:v>-4.0000000000000001E-10</c:v>
                </c:pt>
                <c:pt idx="640">
                  <c:v>-2.0000000000000001E-10</c:v>
                </c:pt>
                <c:pt idx="641">
                  <c:v>-3E-10</c:v>
                </c:pt>
                <c:pt idx="642">
                  <c:v>-3E-10</c:v>
                </c:pt>
                <c:pt idx="643">
                  <c:v>0</c:v>
                </c:pt>
                <c:pt idx="644">
                  <c:v>-2.0000000000000001E-10</c:v>
                </c:pt>
                <c:pt idx="645">
                  <c:v>0</c:v>
                </c:pt>
                <c:pt idx="646">
                  <c:v>-1E-10</c:v>
                </c:pt>
                <c:pt idx="647">
                  <c:v>-2.0000000000000001E-10</c:v>
                </c:pt>
                <c:pt idx="648">
                  <c:v>-2.0000000000000001E-10</c:v>
                </c:pt>
                <c:pt idx="649">
                  <c:v>-2.0000000000000001E-10</c:v>
                </c:pt>
                <c:pt idx="650">
                  <c:v>-3.6E-9</c:v>
                </c:pt>
                <c:pt idx="651">
                  <c:v>6.9999999999999996E-10</c:v>
                </c:pt>
                <c:pt idx="652">
                  <c:v>2.0000000000000001E-10</c:v>
                </c:pt>
                <c:pt idx="653">
                  <c:v>3E-10</c:v>
                </c:pt>
                <c:pt idx="654">
                  <c:v>-5.0000000000000003E-10</c:v>
                </c:pt>
                <c:pt idx="655">
                  <c:v>1E-10</c:v>
                </c:pt>
                <c:pt idx="656">
                  <c:v>0</c:v>
                </c:pt>
                <c:pt idx="657">
                  <c:v>2.0000000000000001E-10</c:v>
                </c:pt>
                <c:pt idx="658">
                  <c:v>-4.0000000000000001E-10</c:v>
                </c:pt>
                <c:pt idx="659">
                  <c:v>2.0000000000000001E-10</c:v>
                </c:pt>
                <c:pt idx="660">
                  <c:v>-5.0000000000000003E-10</c:v>
                </c:pt>
                <c:pt idx="661">
                  <c:v>-1E-10</c:v>
                </c:pt>
                <c:pt idx="662">
                  <c:v>-3E-10</c:v>
                </c:pt>
                <c:pt idx="663">
                  <c:v>2.0000000000000001E-10</c:v>
                </c:pt>
                <c:pt idx="664">
                  <c:v>-6E-10</c:v>
                </c:pt>
                <c:pt idx="665">
                  <c:v>0</c:v>
                </c:pt>
                <c:pt idx="666">
                  <c:v>-1E-10</c:v>
                </c:pt>
                <c:pt idx="667">
                  <c:v>1E-10</c:v>
                </c:pt>
                <c:pt idx="668">
                  <c:v>-4.0000000000000001E-10</c:v>
                </c:pt>
                <c:pt idx="669">
                  <c:v>-2.0000000000000001E-10</c:v>
                </c:pt>
                <c:pt idx="670">
                  <c:v>-6E-10</c:v>
                </c:pt>
                <c:pt idx="671">
                  <c:v>-7.0700000000000004E-8</c:v>
                </c:pt>
                <c:pt idx="672">
                  <c:v>-1.04E-8</c:v>
                </c:pt>
                <c:pt idx="673">
                  <c:v>-1.3000000000000001E-9</c:v>
                </c:pt>
                <c:pt idx="674">
                  <c:v>-4.0000000000000001E-10</c:v>
                </c:pt>
                <c:pt idx="675">
                  <c:v>1.9000000000000001E-9</c:v>
                </c:pt>
                <c:pt idx="676">
                  <c:v>5.0000000000000003E-10</c:v>
                </c:pt>
                <c:pt idx="677">
                  <c:v>0</c:v>
                </c:pt>
                <c:pt idx="678">
                  <c:v>0</c:v>
                </c:pt>
                <c:pt idx="679">
                  <c:v>5.0000000000000003E-10</c:v>
                </c:pt>
                <c:pt idx="680">
                  <c:v>3E-10</c:v>
                </c:pt>
                <c:pt idx="681">
                  <c:v>0</c:v>
                </c:pt>
                <c:pt idx="682">
                  <c:v>0</c:v>
                </c:pt>
                <c:pt idx="683">
                  <c:v>-1E-10</c:v>
                </c:pt>
                <c:pt idx="684">
                  <c:v>1E-10</c:v>
                </c:pt>
                <c:pt idx="685">
                  <c:v>-1E-10</c:v>
                </c:pt>
                <c:pt idx="686">
                  <c:v>-4.0000000000000001E-10</c:v>
                </c:pt>
                <c:pt idx="687">
                  <c:v>-4.0000000000000001E-10</c:v>
                </c:pt>
                <c:pt idx="688">
                  <c:v>-1E-10</c:v>
                </c:pt>
                <c:pt idx="689">
                  <c:v>3E-10</c:v>
                </c:pt>
                <c:pt idx="690">
                  <c:v>-4.0000000000000001E-10</c:v>
                </c:pt>
                <c:pt idx="691">
                  <c:v>0</c:v>
                </c:pt>
                <c:pt idx="692">
                  <c:v>-3E-10</c:v>
                </c:pt>
                <c:pt idx="693">
                  <c:v>2.0000000000000001E-10</c:v>
                </c:pt>
                <c:pt idx="694">
                  <c:v>-3E-10</c:v>
                </c:pt>
                <c:pt idx="695">
                  <c:v>2.7999999999999999E-8</c:v>
                </c:pt>
                <c:pt idx="696">
                  <c:v>-1.81E-8</c:v>
                </c:pt>
                <c:pt idx="697">
                  <c:v>-2.7000000000000002E-9</c:v>
                </c:pt>
                <c:pt idx="698">
                  <c:v>-5.0000000000000003E-10</c:v>
                </c:pt>
                <c:pt idx="699">
                  <c:v>2.11E-8</c:v>
                </c:pt>
                <c:pt idx="700">
                  <c:v>2.7800000000000001E-8</c:v>
                </c:pt>
                <c:pt idx="701">
                  <c:v>2.8900000000000001E-8</c:v>
                </c:pt>
                <c:pt idx="702">
                  <c:v>2.9099999999999999E-8</c:v>
                </c:pt>
                <c:pt idx="703">
                  <c:v>2.9099999999999999E-8</c:v>
                </c:pt>
                <c:pt idx="704">
                  <c:v>2.92E-8</c:v>
                </c:pt>
                <c:pt idx="705">
                  <c:v>2.9099999999999999E-8</c:v>
                </c:pt>
                <c:pt idx="706">
                  <c:v>2.9099999999999999E-8</c:v>
                </c:pt>
                <c:pt idx="707">
                  <c:v>2.92E-8</c:v>
                </c:pt>
                <c:pt idx="708">
                  <c:v>2.9000000000000002E-8</c:v>
                </c:pt>
                <c:pt idx="709">
                  <c:v>2.92E-8</c:v>
                </c:pt>
                <c:pt idx="710">
                  <c:v>2.9000000000000002E-8</c:v>
                </c:pt>
                <c:pt idx="711">
                  <c:v>2.92E-8</c:v>
                </c:pt>
                <c:pt idx="712">
                  <c:v>2.9000000000000002E-8</c:v>
                </c:pt>
                <c:pt idx="713">
                  <c:v>2.9000000000000002E-8</c:v>
                </c:pt>
                <c:pt idx="714">
                  <c:v>2.9000000000000002E-8</c:v>
                </c:pt>
                <c:pt idx="715">
                  <c:v>2.8900000000000001E-8</c:v>
                </c:pt>
                <c:pt idx="716">
                  <c:v>5.2000000000000002E-9</c:v>
                </c:pt>
                <c:pt idx="717">
                  <c:v>2.6099999999999999E-8</c:v>
                </c:pt>
                <c:pt idx="718">
                  <c:v>2.8900000000000001E-8</c:v>
                </c:pt>
                <c:pt idx="719">
                  <c:v>2.9300000000000001E-8</c:v>
                </c:pt>
                <c:pt idx="720">
                  <c:v>2.9499999999999999E-8</c:v>
                </c:pt>
                <c:pt idx="721">
                  <c:v>2.9499999999999999E-8</c:v>
                </c:pt>
                <c:pt idx="722">
                  <c:v>2.92E-8</c:v>
                </c:pt>
                <c:pt idx="723">
                  <c:v>2.9099999999999999E-8</c:v>
                </c:pt>
                <c:pt idx="724">
                  <c:v>2.9300000000000001E-8</c:v>
                </c:pt>
                <c:pt idx="725">
                  <c:v>2.8600000000000001E-8</c:v>
                </c:pt>
                <c:pt idx="726">
                  <c:v>2.9099999999999999E-8</c:v>
                </c:pt>
                <c:pt idx="727">
                  <c:v>2.9000000000000002E-8</c:v>
                </c:pt>
                <c:pt idx="728">
                  <c:v>2.9099999999999999E-8</c:v>
                </c:pt>
                <c:pt idx="729">
                  <c:v>2.88E-8</c:v>
                </c:pt>
                <c:pt idx="730">
                  <c:v>2.9000000000000002E-8</c:v>
                </c:pt>
                <c:pt idx="731">
                  <c:v>5.3500000000000003E-8</c:v>
                </c:pt>
                <c:pt idx="732">
                  <c:v>-2.8999999999999999E-9</c:v>
                </c:pt>
                <c:pt idx="733">
                  <c:v>1.2E-9</c:v>
                </c:pt>
                <c:pt idx="734">
                  <c:v>0</c:v>
                </c:pt>
                <c:pt idx="735">
                  <c:v>-1E-10</c:v>
                </c:pt>
                <c:pt idx="736">
                  <c:v>-1E-10</c:v>
                </c:pt>
                <c:pt idx="737">
                  <c:v>-1E-10</c:v>
                </c:pt>
                <c:pt idx="738">
                  <c:v>-1E-10</c:v>
                </c:pt>
                <c:pt idx="739">
                  <c:v>-1E-10</c:v>
                </c:pt>
                <c:pt idx="740">
                  <c:v>-2.0000000000000001E-10</c:v>
                </c:pt>
                <c:pt idx="741">
                  <c:v>-2.0000000000000001E-10</c:v>
                </c:pt>
                <c:pt idx="742">
                  <c:v>-2.0000000000000001E-10</c:v>
                </c:pt>
                <c:pt idx="743">
                  <c:v>-3E-10</c:v>
                </c:pt>
                <c:pt idx="744">
                  <c:v>-1E-10</c:v>
                </c:pt>
                <c:pt idx="745">
                  <c:v>-3E-10</c:v>
                </c:pt>
                <c:pt idx="746">
                  <c:v>-7.0999999999999999E-9</c:v>
                </c:pt>
                <c:pt idx="747">
                  <c:v>1.2E-9</c:v>
                </c:pt>
                <c:pt idx="748">
                  <c:v>2.0000000000000001E-10</c:v>
                </c:pt>
                <c:pt idx="749">
                  <c:v>0</c:v>
                </c:pt>
                <c:pt idx="750">
                  <c:v>-1E-10</c:v>
                </c:pt>
                <c:pt idx="751">
                  <c:v>0</c:v>
                </c:pt>
                <c:pt idx="752">
                  <c:v>0</c:v>
                </c:pt>
                <c:pt idx="753">
                  <c:v>-3E-10</c:v>
                </c:pt>
                <c:pt idx="754">
                  <c:v>0</c:v>
                </c:pt>
                <c:pt idx="755">
                  <c:v>-6E-10</c:v>
                </c:pt>
                <c:pt idx="756">
                  <c:v>0</c:v>
                </c:pt>
                <c:pt idx="757">
                  <c:v>-1E-10</c:v>
                </c:pt>
                <c:pt idx="758">
                  <c:v>1E-10</c:v>
                </c:pt>
                <c:pt idx="759">
                  <c:v>-4.0000000000000001E-10</c:v>
                </c:pt>
                <c:pt idx="760">
                  <c:v>-2.0000000000000001E-10</c:v>
                </c:pt>
                <c:pt idx="761">
                  <c:v>-2.0000000000000001E-10</c:v>
                </c:pt>
                <c:pt idx="762">
                  <c:v>0</c:v>
                </c:pt>
                <c:pt idx="763">
                  <c:v>-1E-10</c:v>
                </c:pt>
                <c:pt idx="764">
                  <c:v>-3E-10</c:v>
                </c:pt>
                <c:pt idx="765">
                  <c:v>-3E-10</c:v>
                </c:pt>
                <c:pt idx="766">
                  <c:v>-6E-10</c:v>
                </c:pt>
                <c:pt idx="767">
                  <c:v>6E-9</c:v>
                </c:pt>
                <c:pt idx="768">
                  <c:v>-4.3999999999999997E-8</c:v>
                </c:pt>
                <c:pt idx="769">
                  <c:v>-6.3000000000000002E-9</c:v>
                </c:pt>
                <c:pt idx="770">
                  <c:v>-1.0000000000000001E-9</c:v>
                </c:pt>
                <c:pt idx="771">
                  <c:v>-4.0000000000000001E-10</c:v>
                </c:pt>
                <c:pt idx="772">
                  <c:v>-2.0000000000000001E-10</c:v>
                </c:pt>
                <c:pt idx="773">
                  <c:v>-4.0000000000000001E-10</c:v>
                </c:pt>
                <c:pt idx="774">
                  <c:v>-1E-10</c:v>
                </c:pt>
                <c:pt idx="775">
                  <c:v>-2.0000000000000001E-10</c:v>
                </c:pt>
                <c:pt idx="776">
                  <c:v>-1E-10</c:v>
                </c:pt>
                <c:pt idx="777">
                  <c:v>-1E-10</c:v>
                </c:pt>
                <c:pt idx="778">
                  <c:v>-1E-10</c:v>
                </c:pt>
                <c:pt idx="779">
                  <c:v>-1E-10</c:v>
                </c:pt>
                <c:pt idx="780">
                  <c:v>0</c:v>
                </c:pt>
                <c:pt idx="781">
                  <c:v>-2.0000000000000001E-10</c:v>
                </c:pt>
                <c:pt idx="782">
                  <c:v>-1E-10</c:v>
                </c:pt>
                <c:pt idx="783">
                  <c:v>-3E-10</c:v>
                </c:pt>
                <c:pt idx="784">
                  <c:v>-1E-10</c:v>
                </c:pt>
                <c:pt idx="785">
                  <c:v>-1E-10</c:v>
                </c:pt>
                <c:pt idx="786">
                  <c:v>-1E-10</c:v>
                </c:pt>
                <c:pt idx="787">
                  <c:v>-1E-10</c:v>
                </c:pt>
                <c:pt idx="788">
                  <c:v>-1E-10</c:v>
                </c:pt>
                <c:pt idx="789">
                  <c:v>-1E-10</c:v>
                </c:pt>
                <c:pt idx="790">
                  <c:v>0</c:v>
                </c:pt>
                <c:pt idx="791">
                  <c:v>-1E-10</c:v>
                </c:pt>
                <c:pt idx="792">
                  <c:v>0</c:v>
                </c:pt>
                <c:pt idx="793">
                  <c:v>-2.0000000000000001E-10</c:v>
                </c:pt>
                <c:pt idx="794">
                  <c:v>-1E-10</c:v>
                </c:pt>
                <c:pt idx="795">
                  <c:v>-2.0000000000000001E-10</c:v>
                </c:pt>
                <c:pt idx="796">
                  <c:v>-2.0000000000000001E-10</c:v>
                </c:pt>
                <c:pt idx="797">
                  <c:v>-1E-10</c:v>
                </c:pt>
                <c:pt idx="798">
                  <c:v>-2.0000000000000001E-10</c:v>
                </c:pt>
                <c:pt idx="799">
                  <c:v>-1E-10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-2.0000000000000001E-10</c:v>
                </c:pt>
                <c:pt idx="804">
                  <c:v>0</c:v>
                </c:pt>
                <c:pt idx="805">
                  <c:v>-2.0000000000000001E-10</c:v>
                </c:pt>
                <c:pt idx="806">
                  <c:v>-2.0000000000000001E-10</c:v>
                </c:pt>
                <c:pt idx="807">
                  <c:v>-1E-10</c:v>
                </c:pt>
                <c:pt idx="808">
                  <c:v>-2.0000000000000001E-10</c:v>
                </c:pt>
                <c:pt idx="809">
                  <c:v>-1E-10</c:v>
                </c:pt>
                <c:pt idx="810">
                  <c:v>0</c:v>
                </c:pt>
                <c:pt idx="811">
                  <c:v>-1E-10</c:v>
                </c:pt>
                <c:pt idx="812">
                  <c:v>0</c:v>
                </c:pt>
                <c:pt idx="813">
                  <c:v>-2.0000000000000001E-10</c:v>
                </c:pt>
                <c:pt idx="814">
                  <c:v>0</c:v>
                </c:pt>
                <c:pt idx="815">
                  <c:v>-1E-10</c:v>
                </c:pt>
                <c:pt idx="816">
                  <c:v>-2.0000000000000001E-10</c:v>
                </c:pt>
                <c:pt idx="817">
                  <c:v>-2.0000000000000001E-10</c:v>
                </c:pt>
                <c:pt idx="818">
                  <c:v>-2.0000000000000001E-10</c:v>
                </c:pt>
                <c:pt idx="819">
                  <c:v>-1E-10</c:v>
                </c:pt>
                <c:pt idx="820">
                  <c:v>-1E-10</c:v>
                </c:pt>
                <c:pt idx="821">
                  <c:v>-2.0000000000000001E-10</c:v>
                </c:pt>
                <c:pt idx="822">
                  <c:v>0</c:v>
                </c:pt>
                <c:pt idx="823">
                  <c:v>-1E-10</c:v>
                </c:pt>
                <c:pt idx="824">
                  <c:v>-1E-10</c:v>
                </c:pt>
                <c:pt idx="825">
                  <c:v>0</c:v>
                </c:pt>
                <c:pt idx="826">
                  <c:v>-2.0000000000000001E-10</c:v>
                </c:pt>
                <c:pt idx="827">
                  <c:v>-1E-10</c:v>
                </c:pt>
                <c:pt idx="828">
                  <c:v>-2.0000000000000001E-10</c:v>
                </c:pt>
                <c:pt idx="829">
                  <c:v>-2.0000000000000001E-10</c:v>
                </c:pt>
                <c:pt idx="830">
                  <c:v>-1E-10</c:v>
                </c:pt>
                <c:pt idx="831">
                  <c:v>-2.0000000000000001E-10</c:v>
                </c:pt>
                <c:pt idx="832">
                  <c:v>0</c:v>
                </c:pt>
                <c:pt idx="833">
                  <c:v>-1E-10</c:v>
                </c:pt>
                <c:pt idx="834">
                  <c:v>-1E-10</c:v>
                </c:pt>
                <c:pt idx="835">
                  <c:v>0</c:v>
                </c:pt>
                <c:pt idx="836">
                  <c:v>-1E-10</c:v>
                </c:pt>
                <c:pt idx="837">
                  <c:v>0</c:v>
                </c:pt>
                <c:pt idx="838">
                  <c:v>-1E-10</c:v>
                </c:pt>
                <c:pt idx="839">
                  <c:v>-2.0000000000000001E-10</c:v>
                </c:pt>
                <c:pt idx="840">
                  <c:v>-1E-10</c:v>
                </c:pt>
                <c:pt idx="841">
                  <c:v>-2.0000000000000001E-10</c:v>
                </c:pt>
                <c:pt idx="842">
                  <c:v>-1E-10</c:v>
                </c:pt>
                <c:pt idx="843">
                  <c:v>-1E-10</c:v>
                </c:pt>
                <c:pt idx="844">
                  <c:v>-1E-10</c:v>
                </c:pt>
                <c:pt idx="845">
                  <c:v>0</c:v>
                </c:pt>
                <c:pt idx="846">
                  <c:v>-2.0000000000000001E-10</c:v>
                </c:pt>
                <c:pt idx="847">
                  <c:v>-1E-10</c:v>
                </c:pt>
                <c:pt idx="848">
                  <c:v>-2.0000000000000001E-10</c:v>
                </c:pt>
                <c:pt idx="849">
                  <c:v>-2.0000000000000001E-10</c:v>
                </c:pt>
                <c:pt idx="850">
                  <c:v>-1E-10</c:v>
                </c:pt>
                <c:pt idx="851">
                  <c:v>0</c:v>
                </c:pt>
                <c:pt idx="852">
                  <c:v>-2.0000000000000001E-10</c:v>
                </c:pt>
                <c:pt idx="853">
                  <c:v>-1E-10</c:v>
                </c:pt>
                <c:pt idx="854">
                  <c:v>-2.0000000000000001E-10</c:v>
                </c:pt>
                <c:pt idx="855">
                  <c:v>0</c:v>
                </c:pt>
                <c:pt idx="856">
                  <c:v>-2.0000000000000001E-10</c:v>
                </c:pt>
                <c:pt idx="857">
                  <c:v>0</c:v>
                </c:pt>
                <c:pt idx="858">
                  <c:v>-1E-10</c:v>
                </c:pt>
                <c:pt idx="859">
                  <c:v>-1E-10</c:v>
                </c:pt>
                <c:pt idx="860">
                  <c:v>-1E-10</c:v>
                </c:pt>
                <c:pt idx="861">
                  <c:v>-2.0000000000000001E-10</c:v>
                </c:pt>
                <c:pt idx="862">
                  <c:v>-2.0000000000000001E-10</c:v>
                </c:pt>
                <c:pt idx="863">
                  <c:v>-2.0000000000000001E-10</c:v>
                </c:pt>
                <c:pt idx="864">
                  <c:v>-3E-10</c:v>
                </c:pt>
                <c:pt idx="865">
                  <c:v>0</c:v>
                </c:pt>
                <c:pt idx="866">
                  <c:v>2.0000000000000001E-10</c:v>
                </c:pt>
                <c:pt idx="867">
                  <c:v>0</c:v>
                </c:pt>
                <c:pt idx="868">
                  <c:v>-1E-10</c:v>
                </c:pt>
                <c:pt idx="869">
                  <c:v>0</c:v>
                </c:pt>
                <c:pt idx="870">
                  <c:v>-1E-10</c:v>
                </c:pt>
                <c:pt idx="871">
                  <c:v>-1E-10</c:v>
                </c:pt>
                <c:pt idx="872">
                  <c:v>-2.0000000000000001E-10</c:v>
                </c:pt>
                <c:pt idx="873">
                  <c:v>0</c:v>
                </c:pt>
                <c:pt idx="874">
                  <c:v>2.1000000000000002E-9</c:v>
                </c:pt>
                <c:pt idx="875">
                  <c:v>6E-10</c:v>
                </c:pt>
                <c:pt idx="876">
                  <c:v>2.0000000000000001E-10</c:v>
                </c:pt>
                <c:pt idx="877">
                  <c:v>3E-10</c:v>
                </c:pt>
                <c:pt idx="878">
                  <c:v>-2.0000000000000001E-10</c:v>
                </c:pt>
                <c:pt idx="879">
                  <c:v>1E-10</c:v>
                </c:pt>
                <c:pt idx="880">
                  <c:v>5.0000000000000003E-10</c:v>
                </c:pt>
                <c:pt idx="881">
                  <c:v>3E-10</c:v>
                </c:pt>
                <c:pt idx="882">
                  <c:v>-1E-10</c:v>
                </c:pt>
                <c:pt idx="883">
                  <c:v>1E-10</c:v>
                </c:pt>
                <c:pt idx="884">
                  <c:v>0</c:v>
                </c:pt>
                <c:pt idx="885">
                  <c:v>-1E-10</c:v>
                </c:pt>
                <c:pt idx="886">
                  <c:v>-1E-10</c:v>
                </c:pt>
                <c:pt idx="887">
                  <c:v>0</c:v>
                </c:pt>
                <c:pt idx="888">
                  <c:v>1E-10</c:v>
                </c:pt>
                <c:pt idx="889">
                  <c:v>1E-10</c:v>
                </c:pt>
                <c:pt idx="890">
                  <c:v>-3E-10</c:v>
                </c:pt>
                <c:pt idx="891">
                  <c:v>-2.0000000000000001E-10</c:v>
                </c:pt>
                <c:pt idx="892">
                  <c:v>-2.0000000000000001E-10</c:v>
                </c:pt>
                <c:pt idx="893">
                  <c:v>-3E-10</c:v>
                </c:pt>
                <c:pt idx="894">
                  <c:v>1.2E-8</c:v>
                </c:pt>
                <c:pt idx="895">
                  <c:v>-3.47E-8</c:v>
                </c:pt>
                <c:pt idx="896">
                  <c:v>-5.3000000000000003E-9</c:v>
                </c:pt>
                <c:pt idx="897">
                  <c:v>-8.9999999999999999E-10</c:v>
                </c:pt>
                <c:pt idx="898">
                  <c:v>-2.0000000000000001E-10</c:v>
                </c:pt>
                <c:pt idx="899">
                  <c:v>-2.0000000000000001E-10</c:v>
                </c:pt>
                <c:pt idx="900">
                  <c:v>-2.0000000000000001E-10</c:v>
                </c:pt>
                <c:pt idx="901">
                  <c:v>-1E-10</c:v>
                </c:pt>
                <c:pt idx="902">
                  <c:v>-2.0000000000000001E-10</c:v>
                </c:pt>
                <c:pt idx="903">
                  <c:v>0</c:v>
                </c:pt>
                <c:pt idx="904">
                  <c:v>-2.0000000000000001E-10</c:v>
                </c:pt>
                <c:pt idx="905">
                  <c:v>0</c:v>
                </c:pt>
                <c:pt idx="906">
                  <c:v>-1E-10</c:v>
                </c:pt>
                <c:pt idx="907">
                  <c:v>-1E-10</c:v>
                </c:pt>
                <c:pt idx="908">
                  <c:v>0</c:v>
                </c:pt>
                <c:pt idx="909">
                  <c:v>4.0000000000000002E-9</c:v>
                </c:pt>
                <c:pt idx="910">
                  <c:v>2.4900000000000001E-8</c:v>
                </c:pt>
                <c:pt idx="911">
                  <c:v>2.7999999999999999E-8</c:v>
                </c:pt>
                <c:pt idx="912">
                  <c:v>2.84E-8</c:v>
                </c:pt>
                <c:pt idx="913">
                  <c:v>2.8600000000000001E-8</c:v>
                </c:pt>
                <c:pt idx="914">
                  <c:v>2.85E-8</c:v>
                </c:pt>
                <c:pt idx="915">
                  <c:v>2.8699999999999999E-8</c:v>
                </c:pt>
                <c:pt idx="916">
                  <c:v>2.8600000000000001E-8</c:v>
                </c:pt>
                <c:pt idx="917">
                  <c:v>2.85E-8</c:v>
                </c:pt>
                <c:pt idx="918">
                  <c:v>2.85E-8</c:v>
                </c:pt>
                <c:pt idx="919">
                  <c:v>2.85E-8</c:v>
                </c:pt>
                <c:pt idx="920">
                  <c:v>2.85E-8</c:v>
                </c:pt>
                <c:pt idx="921">
                  <c:v>2.85E-8</c:v>
                </c:pt>
                <c:pt idx="922">
                  <c:v>2.8200000000000001E-8</c:v>
                </c:pt>
                <c:pt idx="923">
                  <c:v>2.84E-8</c:v>
                </c:pt>
                <c:pt idx="924">
                  <c:v>2.8299999999999999E-8</c:v>
                </c:pt>
                <c:pt idx="925">
                  <c:v>2.8699999999999999E-8</c:v>
                </c:pt>
                <c:pt idx="926">
                  <c:v>2.9399999999999999E-8</c:v>
                </c:pt>
                <c:pt idx="927">
                  <c:v>3.0099999999999998E-8</c:v>
                </c:pt>
                <c:pt idx="928">
                  <c:v>3.0400000000000001E-8</c:v>
                </c:pt>
                <c:pt idx="929">
                  <c:v>3.0500000000000002E-8</c:v>
                </c:pt>
                <c:pt idx="930">
                  <c:v>3.0699999999999997E-8</c:v>
                </c:pt>
                <c:pt idx="931">
                  <c:v>3.0400000000000001E-8</c:v>
                </c:pt>
                <c:pt idx="932">
                  <c:v>3.0199999999999999E-8</c:v>
                </c:pt>
                <c:pt idx="933">
                  <c:v>3.0400000000000001E-8</c:v>
                </c:pt>
                <c:pt idx="934">
                  <c:v>3.0400000000000001E-8</c:v>
                </c:pt>
                <c:pt idx="935">
                  <c:v>3.0500000000000002E-8</c:v>
                </c:pt>
                <c:pt idx="936">
                  <c:v>3.0600000000000003E-8</c:v>
                </c:pt>
                <c:pt idx="937">
                  <c:v>3.0500000000000002E-8</c:v>
                </c:pt>
                <c:pt idx="938">
                  <c:v>2.1900000000000001E-8</c:v>
                </c:pt>
                <c:pt idx="939">
                  <c:v>2.8999999999999999E-9</c:v>
                </c:pt>
                <c:pt idx="940">
                  <c:v>2.0000000000000001E-10</c:v>
                </c:pt>
                <c:pt idx="941">
                  <c:v>0</c:v>
                </c:pt>
                <c:pt idx="942">
                  <c:v>-2.0000000000000001E-10</c:v>
                </c:pt>
                <c:pt idx="943">
                  <c:v>-1E-10</c:v>
                </c:pt>
                <c:pt idx="944">
                  <c:v>0</c:v>
                </c:pt>
                <c:pt idx="945">
                  <c:v>2.0000000000000001E-10</c:v>
                </c:pt>
                <c:pt idx="946">
                  <c:v>3E-10</c:v>
                </c:pt>
                <c:pt idx="947">
                  <c:v>0</c:v>
                </c:pt>
                <c:pt idx="948">
                  <c:v>-1E-10</c:v>
                </c:pt>
                <c:pt idx="949">
                  <c:v>-1E-10</c:v>
                </c:pt>
                <c:pt idx="950">
                  <c:v>-1E-10</c:v>
                </c:pt>
                <c:pt idx="951">
                  <c:v>-1E-10</c:v>
                </c:pt>
                <c:pt idx="952">
                  <c:v>-2.0000000000000001E-10</c:v>
                </c:pt>
                <c:pt idx="953">
                  <c:v>1.5600000000000001E-8</c:v>
                </c:pt>
                <c:pt idx="954">
                  <c:v>2.85E-8</c:v>
                </c:pt>
                <c:pt idx="955">
                  <c:v>3.0199999999999999E-8</c:v>
                </c:pt>
                <c:pt idx="956">
                  <c:v>3.0600000000000003E-8</c:v>
                </c:pt>
                <c:pt idx="957">
                  <c:v>3.0400000000000001E-8</c:v>
                </c:pt>
                <c:pt idx="958">
                  <c:v>3.0500000000000002E-8</c:v>
                </c:pt>
                <c:pt idx="959">
                  <c:v>3.5999999999999998E-8</c:v>
                </c:pt>
                <c:pt idx="960">
                  <c:v>3.2700000000000002E-8</c:v>
                </c:pt>
                <c:pt idx="961">
                  <c:v>3.1E-8</c:v>
                </c:pt>
                <c:pt idx="962">
                  <c:v>3.1100000000000001E-8</c:v>
                </c:pt>
                <c:pt idx="963">
                  <c:v>3.03E-8</c:v>
                </c:pt>
                <c:pt idx="964">
                  <c:v>3.0600000000000003E-8</c:v>
                </c:pt>
                <c:pt idx="965">
                  <c:v>3.0400000000000001E-8</c:v>
                </c:pt>
                <c:pt idx="966">
                  <c:v>3.0899999999999999E-8</c:v>
                </c:pt>
                <c:pt idx="967">
                  <c:v>3.0699999999999997E-8</c:v>
                </c:pt>
                <c:pt idx="968">
                  <c:v>3.0699999999999997E-8</c:v>
                </c:pt>
                <c:pt idx="969">
                  <c:v>3.1E-8</c:v>
                </c:pt>
                <c:pt idx="970">
                  <c:v>2.9999999999999997E-8</c:v>
                </c:pt>
                <c:pt idx="971">
                  <c:v>3.0400000000000001E-8</c:v>
                </c:pt>
                <c:pt idx="972">
                  <c:v>3.0600000000000003E-8</c:v>
                </c:pt>
                <c:pt idx="973">
                  <c:v>3.0600000000000003E-8</c:v>
                </c:pt>
                <c:pt idx="974">
                  <c:v>-2.5300000000000002E-8</c:v>
                </c:pt>
                <c:pt idx="975">
                  <c:v>2.2300000000000001E-8</c:v>
                </c:pt>
                <c:pt idx="976">
                  <c:v>2.9300000000000001E-8</c:v>
                </c:pt>
                <c:pt idx="977">
                  <c:v>2.9799999999999999E-8</c:v>
                </c:pt>
                <c:pt idx="978">
                  <c:v>8.0999999999999997E-9</c:v>
                </c:pt>
                <c:pt idx="979">
                  <c:v>8.9999999999999999E-10</c:v>
                </c:pt>
                <c:pt idx="980">
                  <c:v>0</c:v>
                </c:pt>
                <c:pt idx="981">
                  <c:v>-2.0000000000000001E-10</c:v>
                </c:pt>
                <c:pt idx="982">
                  <c:v>-2.0000000000000001E-10</c:v>
                </c:pt>
                <c:pt idx="983">
                  <c:v>-2.0000000000000001E-10</c:v>
                </c:pt>
                <c:pt idx="984">
                  <c:v>-1E-10</c:v>
                </c:pt>
                <c:pt idx="985">
                  <c:v>-2.0000000000000001E-10</c:v>
                </c:pt>
                <c:pt idx="986">
                  <c:v>0</c:v>
                </c:pt>
                <c:pt idx="987">
                  <c:v>-1E-10</c:v>
                </c:pt>
                <c:pt idx="988">
                  <c:v>0</c:v>
                </c:pt>
                <c:pt idx="989">
                  <c:v>-1E-10</c:v>
                </c:pt>
                <c:pt idx="990">
                  <c:v>-1E-10</c:v>
                </c:pt>
                <c:pt idx="991">
                  <c:v>-2.0000000000000001E-10</c:v>
                </c:pt>
                <c:pt idx="992">
                  <c:v>-1E-10</c:v>
                </c:pt>
                <c:pt idx="993">
                  <c:v>-3E-10</c:v>
                </c:pt>
                <c:pt idx="994">
                  <c:v>-1E-10</c:v>
                </c:pt>
                <c:pt idx="995">
                  <c:v>-2.0000000000000001E-10</c:v>
                </c:pt>
                <c:pt idx="996">
                  <c:v>-1E-10</c:v>
                </c:pt>
                <c:pt idx="997">
                  <c:v>-1E-10</c:v>
                </c:pt>
                <c:pt idx="998">
                  <c:v>0</c:v>
                </c:pt>
                <c:pt idx="999">
                  <c:v>-1E-10</c:v>
                </c:pt>
                <c:pt idx="1000">
                  <c:v>-1E-10</c:v>
                </c:pt>
                <c:pt idx="1001">
                  <c:v>-1E-10</c:v>
                </c:pt>
                <c:pt idx="1002">
                  <c:v>-1E-10</c:v>
                </c:pt>
                <c:pt idx="1003">
                  <c:v>-2.0000000000000001E-10</c:v>
                </c:pt>
                <c:pt idx="1004">
                  <c:v>-1E-10</c:v>
                </c:pt>
                <c:pt idx="1005">
                  <c:v>-1.85E-8</c:v>
                </c:pt>
                <c:pt idx="1006">
                  <c:v>-1.5E-9</c:v>
                </c:pt>
                <c:pt idx="1007">
                  <c:v>0</c:v>
                </c:pt>
                <c:pt idx="1008">
                  <c:v>-1E-10</c:v>
                </c:pt>
                <c:pt idx="1009">
                  <c:v>-2.0000000000000001E-10</c:v>
                </c:pt>
                <c:pt idx="1010">
                  <c:v>0</c:v>
                </c:pt>
                <c:pt idx="1011">
                  <c:v>0</c:v>
                </c:pt>
                <c:pt idx="1012">
                  <c:v>3E-10</c:v>
                </c:pt>
                <c:pt idx="1013">
                  <c:v>-4.0000000000000001E-10</c:v>
                </c:pt>
                <c:pt idx="1014">
                  <c:v>2.0000000000000001E-10</c:v>
                </c:pt>
                <c:pt idx="1015">
                  <c:v>-2.0000000000000001E-10</c:v>
                </c:pt>
                <c:pt idx="1016">
                  <c:v>-2.0000000000000001E-10</c:v>
                </c:pt>
                <c:pt idx="1017">
                  <c:v>0</c:v>
                </c:pt>
                <c:pt idx="1018">
                  <c:v>-1E-10</c:v>
                </c:pt>
                <c:pt idx="1019">
                  <c:v>1E-10</c:v>
                </c:pt>
                <c:pt idx="1020">
                  <c:v>-4.0000000000000001E-10</c:v>
                </c:pt>
                <c:pt idx="1021">
                  <c:v>-2.0000000000000001E-10</c:v>
                </c:pt>
                <c:pt idx="1022">
                  <c:v>0</c:v>
                </c:pt>
                <c:pt idx="1023">
                  <c:v>0</c:v>
                </c:pt>
                <c:pt idx="1024">
                  <c:v>2.0000000000000001E-10</c:v>
                </c:pt>
                <c:pt idx="1025">
                  <c:v>-2.0000000000000001E-10</c:v>
                </c:pt>
                <c:pt idx="1026">
                  <c:v>-4.4600000000000002E-8</c:v>
                </c:pt>
                <c:pt idx="1027">
                  <c:v>-6.5000000000000003E-9</c:v>
                </c:pt>
                <c:pt idx="1028">
                  <c:v>-1.0000000000000001E-9</c:v>
                </c:pt>
                <c:pt idx="1029">
                  <c:v>-2.0000000000000001E-10</c:v>
                </c:pt>
                <c:pt idx="1030">
                  <c:v>-1E-10</c:v>
                </c:pt>
                <c:pt idx="1031">
                  <c:v>-1E-10</c:v>
                </c:pt>
                <c:pt idx="1032">
                  <c:v>0</c:v>
                </c:pt>
                <c:pt idx="1033">
                  <c:v>-2.0000000000000001E-10</c:v>
                </c:pt>
                <c:pt idx="1034">
                  <c:v>-2.0000000000000001E-10</c:v>
                </c:pt>
                <c:pt idx="1035">
                  <c:v>-3E-10</c:v>
                </c:pt>
                <c:pt idx="1036">
                  <c:v>-2.0000000000000001E-10</c:v>
                </c:pt>
                <c:pt idx="1037">
                  <c:v>-1E-10</c:v>
                </c:pt>
                <c:pt idx="1038">
                  <c:v>-1E-10</c:v>
                </c:pt>
                <c:pt idx="1039">
                  <c:v>0</c:v>
                </c:pt>
                <c:pt idx="1040">
                  <c:v>-1.1199999999999999E-8</c:v>
                </c:pt>
                <c:pt idx="1041">
                  <c:v>-6.9999999999999996E-10</c:v>
                </c:pt>
                <c:pt idx="1042">
                  <c:v>4.0000000000000001E-10</c:v>
                </c:pt>
                <c:pt idx="1043">
                  <c:v>-3E-10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-4.0000000000000001E-10</c:v>
                </c:pt>
                <c:pt idx="1049">
                  <c:v>1E-10</c:v>
                </c:pt>
                <c:pt idx="1050">
                  <c:v>-4.0000000000000001E-10</c:v>
                </c:pt>
                <c:pt idx="1051">
                  <c:v>-1E-10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-3E-10</c:v>
                </c:pt>
                <c:pt idx="1056">
                  <c:v>-1E-10</c:v>
                </c:pt>
                <c:pt idx="1057">
                  <c:v>-2.0000000000000001E-10</c:v>
                </c:pt>
                <c:pt idx="1058">
                  <c:v>0</c:v>
                </c:pt>
                <c:pt idx="1059">
                  <c:v>2.0000000000000001E-10</c:v>
                </c:pt>
                <c:pt idx="1060">
                  <c:v>-3E-10</c:v>
                </c:pt>
                <c:pt idx="1061">
                  <c:v>3.1100000000000001E-8</c:v>
                </c:pt>
                <c:pt idx="1062">
                  <c:v>-1.7599999999999999E-8</c:v>
                </c:pt>
                <c:pt idx="1063">
                  <c:v>-2.7000000000000002E-9</c:v>
                </c:pt>
                <c:pt idx="1064">
                  <c:v>-6E-10</c:v>
                </c:pt>
                <c:pt idx="1065">
                  <c:v>-2.0000000000000001E-10</c:v>
                </c:pt>
                <c:pt idx="1066">
                  <c:v>-2.0000000000000001E-10</c:v>
                </c:pt>
                <c:pt idx="1067">
                  <c:v>4.1000000000000003E-9</c:v>
                </c:pt>
                <c:pt idx="1068">
                  <c:v>2.62E-8</c:v>
                </c:pt>
                <c:pt idx="1069">
                  <c:v>2.96E-8</c:v>
                </c:pt>
                <c:pt idx="1070">
                  <c:v>2.9799999999999999E-8</c:v>
                </c:pt>
                <c:pt idx="1071">
                  <c:v>2.9799999999999999E-8</c:v>
                </c:pt>
                <c:pt idx="1072">
                  <c:v>2.9900000000000003E-8</c:v>
                </c:pt>
                <c:pt idx="1073">
                  <c:v>2.9900000000000003E-8</c:v>
                </c:pt>
                <c:pt idx="1074">
                  <c:v>2.9799999999999999E-8</c:v>
                </c:pt>
                <c:pt idx="1075">
                  <c:v>3.1300000000000002E-8</c:v>
                </c:pt>
                <c:pt idx="1076">
                  <c:v>3.0600000000000003E-8</c:v>
                </c:pt>
                <c:pt idx="1077">
                  <c:v>3.0199999999999999E-8</c:v>
                </c:pt>
                <c:pt idx="1078">
                  <c:v>3.03E-8</c:v>
                </c:pt>
                <c:pt idx="1079">
                  <c:v>3.0400000000000001E-8</c:v>
                </c:pt>
                <c:pt idx="1080">
                  <c:v>3.0500000000000002E-8</c:v>
                </c:pt>
                <c:pt idx="1081">
                  <c:v>3.03E-8</c:v>
                </c:pt>
                <c:pt idx="1082">
                  <c:v>2.9900000000000003E-8</c:v>
                </c:pt>
                <c:pt idx="1083">
                  <c:v>3.0400000000000001E-8</c:v>
                </c:pt>
                <c:pt idx="1084">
                  <c:v>2.96E-8</c:v>
                </c:pt>
                <c:pt idx="1085">
                  <c:v>2.9999999999999997E-8</c:v>
                </c:pt>
                <c:pt idx="1086">
                  <c:v>2.9900000000000003E-8</c:v>
                </c:pt>
                <c:pt idx="1087">
                  <c:v>3.03E-8</c:v>
                </c:pt>
                <c:pt idx="1088">
                  <c:v>4.0100000000000002E-8</c:v>
                </c:pt>
                <c:pt idx="1089">
                  <c:v>-7.6000000000000002E-9</c:v>
                </c:pt>
                <c:pt idx="1090">
                  <c:v>5.5999999999999997E-9</c:v>
                </c:pt>
                <c:pt idx="1091">
                  <c:v>6E-10</c:v>
                </c:pt>
                <c:pt idx="1092">
                  <c:v>0</c:v>
                </c:pt>
                <c:pt idx="1093">
                  <c:v>0</c:v>
                </c:pt>
                <c:pt idx="1094">
                  <c:v>-2.0000000000000001E-10</c:v>
                </c:pt>
                <c:pt idx="1095">
                  <c:v>0</c:v>
                </c:pt>
                <c:pt idx="1096">
                  <c:v>-3E-10</c:v>
                </c:pt>
                <c:pt idx="1097">
                  <c:v>3.4999999999999999E-9</c:v>
                </c:pt>
                <c:pt idx="1098">
                  <c:v>3.1E-9</c:v>
                </c:pt>
                <c:pt idx="1099">
                  <c:v>5.0000000000000003E-10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-2.0000000000000001E-10</c:v>
                </c:pt>
                <c:pt idx="1104">
                  <c:v>-1E-10</c:v>
                </c:pt>
                <c:pt idx="1105">
                  <c:v>0</c:v>
                </c:pt>
                <c:pt idx="1106">
                  <c:v>-4.0000000000000001E-10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-4.0000000000000001E-10</c:v>
                </c:pt>
                <c:pt idx="1111">
                  <c:v>-1E-10</c:v>
                </c:pt>
                <c:pt idx="1112">
                  <c:v>-3E-10</c:v>
                </c:pt>
                <c:pt idx="1113">
                  <c:v>0</c:v>
                </c:pt>
                <c:pt idx="1114">
                  <c:v>-2.0000000000000001E-10</c:v>
                </c:pt>
                <c:pt idx="1115">
                  <c:v>-2.0000000000000001E-10</c:v>
                </c:pt>
                <c:pt idx="1116">
                  <c:v>-1E-10</c:v>
                </c:pt>
                <c:pt idx="1117">
                  <c:v>-5.0000000000000003E-10</c:v>
                </c:pt>
                <c:pt idx="1118">
                  <c:v>3.2800000000000003E-8</c:v>
                </c:pt>
                <c:pt idx="1119">
                  <c:v>-1.006E-7</c:v>
                </c:pt>
                <c:pt idx="1120">
                  <c:v>-1.26E-8</c:v>
                </c:pt>
                <c:pt idx="1121">
                  <c:v>-1.8E-9</c:v>
                </c:pt>
                <c:pt idx="1122">
                  <c:v>-1E-10</c:v>
                </c:pt>
                <c:pt idx="1123">
                  <c:v>-2.0000000000000001E-10</c:v>
                </c:pt>
                <c:pt idx="1124">
                  <c:v>-4.0000000000000001E-10</c:v>
                </c:pt>
                <c:pt idx="1125">
                  <c:v>0</c:v>
                </c:pt>
                <c:pt idx="1126">
                  <c:v>-1E-10</c:v>
                </c:pt>
                <c:pt idx="1127">
                  <c:v>2.0000000000000001E-10</c:v>
                </c:pt>
                <c:pt idx="1128">
                  <c:v>-1E-10</c:v>
                </c:pt>
                <c:pt idx="1129">
                  <c:v>1E-10</c:v>
                </c:pt>
                <c:pt idx="1130">
                  <c:v>-2.0000000000000001E-10</c:v>
                </c:pt>
                <c:pt idx="1131">
                  <c:v>-2.0000000000000001E-10</c:v>
                </c:pt>
                <c:pt idx="1132">
                  <c:v>-2.0000000000000001E-10</c:v>
                </c:pt>
                <c:pt idx="1133">
                  <c:v>0</c:v>
                </c:pt>
                <c:pt idx="1134">
                  <c:v>0</c:v>
                </c:pt>
                <c:pt idx="1135">
                  <c:v>-4.0000000000000001E-10</c:v>
                </c:pt>
                <c:pt idx="1136">
                  <c:v>-2.0000000000000001E-10</c:v>
                </c:pt>
                <c:pt idx="1137">
                  <c:v>-2.0000000000000001E-10</c:v>
                </c:pt>
                <c:pt idx="1138">
                  <c:v>0</c:v>
                </c:pt>
                <c:pt idx="1139">
                  <c:v>-2.0000000000000001E-10</c:v>
                </c:pt>
                <c:pt idx="1140">
                  <c:v>-5.9499999999999997E-8</c:v>
                </c:pt>
                <c:pt idx="1141">
                  <c:v>-9.1999999999999997E-9</c:v>
                </c:pt>
                <c:pt idx="1142">
                  <c:v>-1.5E-9</c:v>
                </c:pt>
                <c:pt idx="1143">
                  <c:v>-3E-10</c:v>
                </c:pt>
                <c:pt idx="1144">
                  <c:v>-3E-10</c:v>
                </c:pt>
                <c:pt idx="1145">
                  <c:v>6E-9</c:v>
                </c:pt>
                <c:pt idx="1146">
                  <c:v>2.6700000000000001E-8</c:v>
                </c:pt>
                <c:pt idx="1147">
                  <c:v>2.9799999999999999E-8</c:v>
                </c:pt>
                <c:pt idx="1148">
                  <c:v>3.0199999999999999E-8</c:v>
                </c:pt>
                <c:pt idx="1149">
                  <c:v>3.03E-8</c:v>
                </c:pt>
                <c:pt idx="1150">
                  <c:v>3.0199999999999999E-8</c:v>
                </c:pt>
                <c:pt idx="1151">
                  <c:v>3.0199999999999999E-8</c:v>
                </c:pt>
                <c:pt idx="1152">
                  <c:v>3.1300000000000002E-8</c:v>
                </c:pt>
                <c:pt idx="1153">
                  <c:v>3.0899999999999999E-8</c:v>
                </c:pt>
                <c:pt idx="1154">
                  <c:v>3.0400000000000001E-8</c:v>
                </c:pt>
                <c:pt idx="1155">
                  <c:v>3.0799999999999998E-8</c:v>
                </c:pt>
                <c:pt idx="1156">
                  <c:v>3.0600000000000003E-8</c:v>
                </c:pt>
                <c:pt idx="1157">
                  <c:v>3.0899999999999999E-8</c:v>
                </c:pt>
                <c:pt idx="1158">
                  <c:v>3.03E-8</c:v>
                </c:pt>
                <c:pt idx="1159">
                  <c:v>3.0600000000000003E-8</c:v>
                </c:pt>
                <c:pt idx="1160">
                  <c:v>3.0899999999999999E-8</c:v>
                </c:pt>
                <c:pt idx="1161">
                  <c:v>3.0400000000000001E-8</c:v>
                </c:pt>
                <c:pt idx="1162">
                  <c:v>3.0600000000000003E-8</c:v>
                </c:pt>
                <c:pt idx="1163">
                  <c:v>3.0699999999999997E-8</c:v>
                </c:pt>
                <c:pt idx="1164">
                  <c:v>3.0799999999999998E-8</c:v>
                </c:pt>
                <c:pt idx="1165">
                  <c:v>-4.6000000000000002E-8</c:v>
                </c:pt>
                <c:pt idx="1166">
                  <c:v>3.7E-9</c:v>
                </c:pt>
                <c:pt idx="1167">
                  <c:v>2.0000000000000001E-10</c:v>
                </c:pt>
                <c:pt idx="1168">
                  <c:v>0</c:v>
                </c:pt>
                <c:pt idx="1169">
                  <c:v>-3E-10</c:v>
                </c:pt>
                <c:pt idx="1170">
                  <c:v>-2.0000000000000001E-10</c:v>
                </c:pt>
                <c:pt idx="1171">
                  <c:v>-3E-10</c:v>
                </c:pt>
                <c:pt idx="1172">
                  <c:v>-3E-10</c:v>
                </c:pt>
                <c:pt idx="1173">
                  <c:v>-2.0000000000000001E-10</c:v>
                </c:pt>
                <c:pt idx="1174">
                  <c:v>-3E-10</c:v>
                </c:pt>
                <c:pt idx="1175">
                  <c:v>-2.0000000000000001E-10</c:v>
                </c:pt>
                <c:pt idx="1176">
                  <c:v>-2.0000000000000001E-10</c:v>
                </c:pt>
                <c:pt idx="1177">
                  <c:v>-2.0000000000000001E-10</c:v>
                </c:pt>
                <c:pt idx="1178">
                  <c:v>-1E-10</c:v>
                </c:pt>
                <c:pt idx="1179">
                  <c:v>-3.6E-9</c:v>
                </c:pt>
                <c:pt idx="1180">
                  <c:v>-1.8399999999999999E-8</c:v>
                </c:pt>
                <c:pt idx="1181">
                  <c:v>-1.8E-9</c:v>
                </c:pt>
                <c:pt idx="1182">
                  <c:v>0</c:v>
                </c:pt>
                <c:pt idx="1183">
                  <c:v>-2.0000000000000001E-10</c:v>
                </c:pt>
                <c:pt idx="1184">
                  <c:v>0</c:v>
                </c:pt>
                <c:pt idx="1185">
                  <c:v>-1E-10</c:v>
                </c:pt>
                <c:pt idx="1186">
                  <c:v>0</c:v>
                </c:pt>
                <c:pt idx="1187">
                  <c:v>1E-10</c:v>
                </c:pt>
                <c:pt idx="1188">
                  <c:v>-4.0000000000000001E-10</c:v>
                </c:pt>
                <c:pt idx="1189">
                  <c:v>-1E-10</c:v>
                </c:pt>
                <c:pt idx="1190">
                  <c:v>-4.0000000000000001E-10</c:v>
                </c:pt>
                <c:pt idx="1191">
                  <c:v>-3E-10</c:v>
                </c:pt>
                <c:pt idx="1192">
                  <c:v>-1E-10</c:v>
                </c:pt>
                <c:pt idx="1193">
                  <c:v>-1E-10</c:v>
                </c:pt>
                <c:pt idx="1194">
                  <c:v>1E-10</c:v>
                </c:pt>
                <c:pt idx="1195">
                  <c:v>-4.0000000000000001E-10</c:v>
                </c:pt>
                <c:pt idx="1196">
                  <c:v>0</c:v>
                </c:pt>
                <c:pt idx="1197">
                  <c:v>-2.0000000000000001E-10</c:v>
                </c:pt>
                <c:pt idx="1198">
                  <c:v>0</c:v>
                </c:pt>
                <c:pt idx="1199">
                  <c:v>1E-10</c:v>
                </c:pt>
                <c:pt idx="1200">
                  <c:v>-3E-10</c:v>
                </c:pt>
                <c:pt idx="1201">
                  <c:v>-4.3299999999999997E-8</c:v>
                </c:pt>
                <c:pt idx="1202">
                  <c:v>-6.5000000000000003E-9</c:v>
                </c:pt>
                <c:pt idx="1203">
                  <c:v>-1.0999999999999999E-9</c:v>
                </c:pt>
                <c:pt idx="1204">
                  <c:v>-2.0000000000000001E-10</c:v>
                </c:pt>
                <c:pt idx="1205">
                  <c:v>-2.0000000000000001E-10</c:v>
                </c:pt>
                <c:pt idx="1206">
                  <c:v>-1E-10</c:v>
                </c:pt>
                <c:pt idx="1207">
                  <c:v>-3E-10</c:v>
                </c:pt>
                <c:pt idx="1208">
                  <c:v>-1E-10</c:v>
                </c:pt>
                <c:pt idx="1209">
                  <c:v>-4.0000000000000001E-10</c:v>
                </c:pt>
                <c:pt idx="1210">
                  <c:v>-2.0000000000000001E-10</c:v>
                </c:pt>
                <c:pt idx="1211">
                  <c:v>-2.0000000000000001E-10</c:v>
                </c:pt>
                <c:pt idx="1212">
                  <c:v>-2.0000000000000001E-10</c:v>
                </c:pt>
                <c:pt idx="1213">
                  <c:v>-2.0000000000000001E-10</c:v>
                </c:pt>
                <c:pt idx="1214">
                  <c:v>0</c:v>
                </c:pt>
                <c:pt idx="1215">
                  <c:v>-2.0000000000000001E-10</c:v>
                </c:pt>
                <c:pt idx="1216">
                  <c:v>0</c:v>
                </c:pt>
                <c:pt idx="1217">
                  <c:v>-2.0000000000000001E-10</c:v>
                </c:pt>
                <c:pt idx="1218">
                  <c:v>-1E-10</c:v>
                </c:pt>
                <c:pt idx="1219">
                  <c:v>-3E-10</c:v>
                </c:pt>
                <c:pt idx="1220">
                  <c:v>-2.0000000000000001E-10</c:v>
                </c:pt>
                <c:pt idx="1221">
                  <c:v>-2.0000000000000001E-10</c:v>
                </c:pt>
                <c:pt idx="1222">
                  <c:v>-2.0000000000000001E-10</c:v>
                </c:pt>
                <c:pt idx="1223">
                  <c:v>-2.0000000000000001E-10</c:v>
                </c:pt>
                <c:pt idx="1224">
                  <c:v>-1E-10</c:v>
                </c:pt>
                <c:pt idx="1225">
                  <c:v>-2.0000000000000001E-10</c:v>
                </c:pt>
                <c:pt idx="1226">
                  <c:v>0</c:v>
                </c:pt>
                <c:pt idx="1227">
                  <c:v>0</c:v>
                </c:pt>
                <c:pt idx="1228">
                  <c:v>2.3400000000000001E-8</c:v>
                </c:pt>
                <c:pt idx="1229">
                  <c:v>2.8900000000000001E-8</c:v>
                </c:pt>
                <c:pt idx="1230">
                  <c:v>2.9700000000000001E-8</c:v>
                </c:pt>
                <c:pt idx="1231">
                  <c:v>2.9799999999999999E-8</c:v>
                </c:pt>
                <c:pt idx="1232">
                  <c:v>2.9900000000000003E-8</c:v>
                </c:pt>
                <c:pt idx="1233">
                  <c:v>2.9900000000000003E-8</c:v>
                </c:pt>
                <c:pt idx="1234">
                  <c:v>2.9999999999999997E-8</c:v>
                </c:pt>
                <c:pt idx="1235">
                  <c:v>2.2700000000000001E-8</c:v>
                </c:pt>
                <c:pt idx="1236">
                  <c:v>3.0400000000000001E-8</c:v>
                </c:pt>
                <c:pt idx="1237">
                  <c:v>3.0400000000000001E-8</c:v>
                </c:pt>
                <c:pt idx="1238">
                  <c:v>3.0500000000000002E-8</c:v>
                </c:pt>
                <c:pt idx="1239">
                  <c:v>3.0199999999999999E-8</c:v>
                </c:pt>
                <c:pt idx="1240">
                  <c:v>3.03E-8</c:v>
                </c:pt>
                <c:pt idx="1241">
                  <c:v>3.0400000000000001E-8</c:v>
                </c:pt>
                <c:pt idx="1242">
                  <c:v>3.0699999999999997E-8</c:v>
                </c:pt>
                <c:pt idx="1243">
                  <c:v>2.9999999999999997E-8</c:v>
                </c:pt>
                <c:pt idx="1244">
                  <c:v>3.0500000000000002E-8</c:v>
                </c:pt>
                <c:pt idx="1245">
                  <c:v>2.9900000000000003E-8</c:v>
                </c:pt>
                <c:pt idx="1246">
                  <c:v>3.0199999999999999E-8</c:v>
                </c:pt>
                <c:pt idx="1247">
                  <c:v>3.0099999999999998E-8</c:v>
                </c:pt>
                <c:pt idx="1248">
                  <c:v>3.0199999999999999E-8</c:v>
                </c:pt>
                <c:pt idx="1249">
                  <c:v>3.7300000000000003E-8</c:v>
                </c:pt>
                <c:pt idx="1250">
                  <c:v>-1.13E-8</c:v>
                </c:pt>
                <c:pt idx="1251">
                  <c:v>1E-10</c:v>
                </c:pt>
                <c:pt idx="1252">
                  <c:v>-2.0000000000000001E-10</c:v>
                </c:pt>
                <c:pt idx="1253">
                  <c:v>-3E-10</c:v>
                </c:pt>
                <c:pt idx="1254">
                  <c:v>-1E-10</c:v>
                </c:pt>
                <c:pt idx="1255">
                  <c:v>-2.0000000000000001E-10</c:v>
                </c:pt>
                <c:pt idx="1256">
                  <c:v>0</c:v>
                </c:pt>
                <c:pt idx="1257">
                  <c:v>1.8E-9</c:v>
                </c:pt>
                <c:pt idx="1258">
                  <c:v>1.6999999999999999E-9</c:v>
                </c:pt>
                <c:pt idx="1259">
                  <c:v>5.0000000000000003E-10</c:v>
                </c:pt>
                <c:pt idx="1260">
                  <c:v>1E-10</c:v>
                </c:pt>
                <c:pt idx="1261">
                  <c:v>2.0000000000000001E-10</c:v>
                </c:pt>
                <c:pt idx="1262">
                  <c:v>-3E-10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-1E-10</c:v>
                </c:pt>
                <c:pt idx="1268">
                  <c:v>1E-10</c:v>
                </c:pt>
                <c:pt idx="1269">
                  <c:v>-3E-10</c:v>
                </c:pt>
                <c:pt idx="1270">
                  <c:v>-1E-10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-4.0000000000000001E-10</c:v>
                </c:pt>
                <c:pt idx="1275">
                  <c:v>-2.0000000000000001E-10</c:v>
                </c:pt>
                <c:pt idx="1276">
                  <c:v>-2.0000000000000001E-10</c:v>
                </c:pt>
                <c:pt idx="1277">
                  <c:v>-4.0000000000000001E-10</c:v>
                </c:pt>
                <c:pt idx="1278">
                  <c:v>-5.1900000000000002E-8</c:v>
                </c:pt>
                <c:pt idx="1279">
                  <c:v>-1.2100000000000001E-8</c:v>
                </c:pt>
                <c:pt idx="1280">
                  <c:v>-2.0000000000000001E-9</c:v>
                </c:pt>
                <c:pt idx="1281">
                  <c:v>-5.0000000000000003E-10</c:v>
                </c:pt>
                <c:pt idx="1282">
                  <c:v>-3E-10</c:v>
                </c:pt>
                <c:pt idx="1283">
                  <c:v>-3E-10</c:v>
                </c:pt>
                <c:pt idx="1284">
                  <c:v>2.14E-8</c:v>
                </c:pt>
                <c:pt idx="1285">
                  <c:v>2.8699999999999999E-8</c:v>
                </c:pt>
                <c:pt idx="1286">
                  <c:v>2.9900000000000003E-8</c:v>
                </c:pt>
                <c:pt idx="1287">
                  <c:v>2.9900000000000003E-8</c:v>
                </c:pt>
                <c:pt idx="1288">
                  <c:v>2.9700000000000001E-8</c:v>
                </c:pt>
                <c:pt idx="1289">
                  <c:v>2.9799999999999999E-8</c:v>
                </c:pt>
                <c:pt idx="1290">
                  <c:v>2.96E-8</c:v>
                </c:pt>
                <c:pt idx="1291">
                  <c:v>2.9799999999999999E-8</c:v>
                </c:pt>
                <c:pt idx="1292">
                  <c:v>2.96E-8</c:v>
                </c:pt>
                <c:pt idx="1293">
                  <c:v>4.7199999999999999E-8</c:v>
                </c:pt>
                <c:pt idx="1294">
                  <c:v>3.3400000000000001E-8</c:v>
                </c:pt>
                <c:pt idx="1295">
                  <c:v>3.1E-8</c:v>
                </c:pt>
                <c:pt idx="1296">
                  <c:v>2.9799999999999999E-8</c:v>
                </c:pt>
                <c:pt idx="1297">
                  <c:v>3.03E-8</c:v>
                </c:pt>
                <c:pt idx="1298">
                  <c:v>2.9999999999999997E-8</c:v>
                </c:pt>
                <c:pt idx="1299">
                  <c:v>3.0400000000000001E-8</c:v>
                </c:pt>
                <c:pt idx="1300">
                  <c:v>2.9799999999999999E-8</c:v>
                </c:pt>
                <c:pt idx="1301">
                  <c:v>2.9999999999999997E-8</c:v>
                </c:pt>
                <c:pt idx="1302">
                  <c:v>3.0199999999999999E-8</c:v>
                </c:pt>
                <c:pt idx="1303">
                  <c:v>2.9700000000000001E-8</c:v>
                </c:pt>
                <c:pt idx="1304">
                  <c:v>2.9999999999999997E-8</c:v>
                </c:pt>
                <c:pt idx="1305">
                  <c:v>3.0099999999999998E-8</c:v>
                </c:pt>
                <c:pt idx="1306">
                  <c:v>2.9999999999999997E-8</c:v>
                </c:pt>
                <c:pt idx="1307">
                  <c:v>3.3699999999999997E-8</c:v>
                </c:pt>
                <c:pt idx="1308">
                  <c:v>-5.0000000000000001E-9</c:v>
                </c:pt>
                <c:pt idx="1309">
                  <c:v>2.4999999999999999E-8</c:v>
                </c:pt>
                <c:pt idx="1310">
                  <c:v>2.8900000000000001E-8</c:v>
                </c:pt>
                <c:pt idx="1311">
                  <c:v>1.7900000000000001E-8</c:v>
                </c:pt>
                <c:pt idx="1312">
                  <c:v>2.1999999999999998E-9</c:v>
                </c:pt>
                <c:pt idx="1313">
                  <c:v>0</c:v>
                </c:pt>
                <c:pt idx="1314">
                  <c:v>-2.0000000000000001E-10</c:v>
                </c:pt>
                <c:pt idx="1315">
                  <c:v>-2.0000000000000001E-10</c:v>
                </c:pt>
                <c:pt idx="1316">
                  <c:v>-2.0000000000000001E-10</c:v>
                </c:pt>
                <c:pt idx="1317">
                  <c:v>7.4999999999999993E-9</c:v>
                </c:pt>
                <c:pt idx="1318">
                  <c:v>2.66E-8</c:v>
                </c:pt>
                <c:pt idx="1319">
                  <c:v>2.9499999999999999E-8</c:v>
                </c:pt>
                <c:pt idx="1320">
                  <c:v>2.9799999999999999E-8</c:v>
                </c:pt>
                <c:pt idx="1321">
                  <c:v>2.9799999999999999E-8</c:v>
                </c:pt>
                <c:pt idx="1322">
                  <c:v>2.9700000000000001E-8</c:v>
                </c:pt>
                <c:pt idx="1323">
                  <c:v>1.7500000000000001E-8</c:v>
                </c:pt>
                <c:pt idx="1324">
                  <c:v>2.1999999999999998E-9</c:v>
                </c:pt>
                <c:pt idx="1325">
                  <c:v>1E-10</c:v>
                </c:pt>
                <c:pt idx="1326">
                  <c:v>-1E-10</c:v>
                </c:pt>
                <c:pt idx="1327">
                  <c:v>0</c:v>
                </c:pt>
                <c:pt idx="1328">
                  <c:v>-2.0000000000000001E-10</c:v>
                </c:pt>
                <c:pt idx="1329">
                  <c:v>5.3000000000000003E-9</c:v>
                </c:pt>
                <c:pt idx="1330">
                  <c:v>4.4999999999999998E-9</c:v>
                </c:pt>
                <c:pt idx="1331">
                  <c:v>1.0999999999999999E-9</c:v>
                </c:pt>
                <c:pt idx="1332">
                  <c:v>0</c:v>
                </c:pt>
                <c:pt idx="1333">
                  <c:v>1E-10</c:v>
                </c:pt>
                <c:pt idx="1334">
                  <c:v>0</c:v>
                </c:pt>
                <c:pt idx="1335">
                  <c:v>2.0000000000000001E-10</c:v>
                </c:pt>
                <c:pt idx="1336">
                  <c:v>-4.0000000000000001E-10</c:v>
                </c:pt>
                <c:pt idx="1337">
                  <c:v>-2.0000000000000001E-10</c:v>
                </c:pt>
                <c:pt idx="1338">
                  <c:v>-6E-10</c:v>
                </c:pt>
                <c:pt idx="1339">
                  <c:v>-2.0000000000000001E-10</c:v>
                </c:pt>
                <c:pt idx="1340">
                  <c:v>-1E-10</c:v>
                </c:pt>
                <c:pt idx="1341">
                  <c:v>0</c:v>
                </c:pt>
                <c:pt idx="1342">
                  <c:v>3E-10</c:v>
                </c:pt>
                <c:pt idx="1343">
                  <c:v>-4.0000000000000001E-10</c:v>
                </c:pt>
                <c:pt idx="1344">
                  <c:v>-1E-10</c:v>
                </c:pt>
                <c:pt idx="1345">
                  <c:v>-1E-10</c:v>
                </c:pt>
                <c:pt idx="1346">
                  <c:v>0</c:v>
                </c:pt>
                <c:pt idx="1347">
                  <c:v>1E-10</c:v>
                </c:pt>
                <c:pt idx="1348">
                  <c:v>-5.0000000000000003E-10</c:v>
                </c:pt>
                <c:pt idx="1349">
                  <c:v>-2.0000000000000001E-10</c:v>
                </c:pt>
                <c:pt idx="1350">
                  <c:v>2.5799999999999999E-8</c:v>
                </c:pt>
                <c:pt idx="1351">
                  <c:v>-2.25E-8</c:v>
                </c:pt>
                <c:pt idx="1352">
                  <c:v>-3.3000000000000002E-9</c:v>
                </c:pt>
                <c:pt idx="1353">
                  <c:v>-6E-10</c:v>
                </c:pt>
                <c:pt idx="1354">
                  <c:v>-3E-10</c:v>
                </c:pt>
                <c:pt idx="1355">
                  <c:v>-2.0000000000000001E-10</c:v>
                </c:pt>
                <c:pt idx="1356">
                  <c:v>-4.0000000000000001E-10</c:v>
                </c:pt>
                <c:pt idx="1357">
                  <c:v>-2.0000000000000001E-10</c:v>
                </c:pt>
                <c:pt idx="1358">
                  <c:v>-3E-10</c:v>
                </c:pt>
                <c:pt idx="1359">
                  <c:v>-2.0000000000000001E-10</c:v>
                </c:pt>
                <c:pt idx="1360">
                  <c:v>-1E-10</c:v>
                </c:pt>
                <c:pt idx="1361">
                  <c:v>-1E-10</c:v>
                </c:pt>
                <c:pt idx="1362">
                  <c:v>0</c:v>
                </c:pt>
                <c:pt idx="1363">
                  <c:v>-1E-10</c:v>
                </c:pt>
                <c:pt idx="1364">
                  <c:v>-1E-10</c:v>
                </c:pt>
                <c:pt idx="1365">
                  <c:v>-1E-10</c:v>
                </c:pt>
                <c:pt idx="1366">
                  <c:v>-3E-10</c:v>
                </c:pt>
                <c:pt idx="1367">
                  <c:v>0</c:v>
                </c:pt>
                <c:pt idx="1368">
                  <c:v>-3E-10</c:v>
                </c:pt>
                <c:pt idx="1369">
                  <c:v>-2.0000000000000001E-10</c:v>
                </c:pt>
                <c:pt idx="1370">
                  <c:v>-1E-10</c:v>
                </c:pt>
                <c:pt idx="1371">
                  <c:v>-2.0000000000000001E-10</c:v>
                </c:pt>
                <c:pt idx="1372">
                  <c:v>0</c:v>
                </c:pt>
                <c:pt idx="1373">
                  <c:v>-1E-10</c:v>
                </c:pt>
                <c:pt idx="1374">
                  <c:v>-1E-10</c:v>
                </c:pt>
                <c:pt idx="1375">
                  <c:v>-1E-10</c:v>
                </c:pt>
                <c:pt idx="1376">
                  <c:v>-2.0000000000000001E-10</c:v>
                </c:pt>
                <c:pt idx="1377">
                  <c:v>-1E-10</c:v>
                </c:pt>
                <c:pt idx="1378">
                  <c:v>-2.0000000000000001E-10</c:v>
                </c:pt>
                <c:pt idx="1379">
                  <c:v>-2.0000000000000001E-10</c:v>
                </c:pt>
                <c:pt idx="1380">
                  <c:v>-1E-10</c:v>
                </c:pt>
                <c:pt idx="1381">
                  <c:v>-2.0000000000000001E-10</c:v>
                </c:pt>
                <c:pt idx="1382">
                  <c:v>-1E-10</c:v>
                </c:pt>
                <c:pt idx="1383">
                  <c:v>-1E-10</c:v>
                </c:pt>
                <c:pt idx="1384">
                  <c:v>-1E-10</c:v>
                </c:pt>
                <c:pt idx="1385">
                  <c:v>-1E-10</c:v>
                </c:pt>
                <c:pt idx="1386">
                  <c:v>-2.0000000000000001E-10</c:v>
                </c:pt>
                <c:pt idx="1387">
                  <c:v>-1E-10</c:v>
                </c:pt>
                <c:pt idx="1388">
                  <c:v>0</c:v>
                </c:pt>
                <c:pt idx="1389">
                  <c:v>-1E-10</c:v>
                </c:pt>
                <c:pt idx="1390">
                  <c:v>0</c:v>
                </c:pt>
                <c:pt idx="1391">
                  <c:v>-2.0000000000000001E-10</c:v>
                </c:pt>
                <c:pt idx="1392">
                  <c:v>-1E-10</c:v>
                </c:pt>
                <c:pt idx="1393">
                  <c:v>-2.0000000000000001E-10</c:v>
                </c:pt>
                <c:pt idx="1394">
                  <c:v>-3E-10</c:v>
                </c:pt>
                <c:pt idx="1395">
                  <c:v>-2.0000000000000001E-10</c:v>
                </c:pt>
                <c:pt idx="1396">
                  <c:v>-2.0000000000000001E-10</c:v>
                </c:pt>
                <c:pt idx="1397">
                  <c:v>-1E-10</c:v>
                </c:pt>
                <c:pt idx="1398">
                  <c:v>0</c:v>
                </c:pt>
                <c:pt idx="1399">
                  <c:v>-2.0000000000000001E-10</c:v>
                </c:pt>
                <c:pt idx="1400">
                  <c:v>-1E-10</c:v>
                </c:pt>
                <c:pt idx="1401">
                  <c:v>-3E-10</c:v>
                </c:pt>
                <c:pt idx="1402">
                  <c:v>-2.0000000000000001E-10</c:v>
                </c:pt>
                <c:pt idx="1403">
                  <c:v>-3E-10</c:v>
                </c:pt>
                <c:pt idx="1404">
                  <c:v>-2.0000000000000001E-10</c:v>
                </c:pt>
                <c:pt idx="1405">
                  <c:v>-2.0000000000000001E-10</c:v>
                </c:pt>
                <c:pt idx="1406">
                  <c:v>-1E-10</c:v>
                </c:pt>
                <c:pt idx="1407">
                  <c:v>-2.0000000000000001E-10</c:v>
                </c:pt>
                <c:pt idx="1408">
                  <c:v>0</c:v>
                </c:pt>
                <c:pt idx="1409">
                  <c:v>-3E-10</c:v>
                </c:pt>
                <c:pt idx="1410">
                  <c:v>-1E-10</c:v>
                </c:pt>
                <c:pt idx="1411">
                  <c:v>-3E-10</c:v>
                </c:pt>
                <c:pt idx="1412">
                  <c:v>-2.0000000000000001E-10</c:v>
                </c:pt>
                <c:pt idx="1413">
                  <c:v>-2.0000000000000001E-10</c:v>
                </c:pt>
                <c:pt idx="1414">
                  <c:v>-1E-10</c:v>
                </c:pt>
                <c:pt idx="1415">
                  <c:v>-1E-10</c:v>
                </c:pt>
                <c:pt idx="1416">
                  <c:v>0</c:v>
                </c:pt>
                <c:pt idx="1417">
                  <c:v>-2.0000000000000001E-10</c:v>
                </c:pt>
                <c:pt idx="1418">
                  <c:v>0</c:v>
                </c:pt>
                <c:pt idx="1419">
                  <c:v>-3E-10</c:v>
                </c:pt>
                <c:pt idx="1420">
                  <c:v>-1E-10</c:v>
                </c:pt>
                <c:pt idx="1421">
                  <c:v>-3E-10</c:v>
                </c:pt>
                <c:pt idx="1422">
                  <c:v>-2.0000000000000001E-10</c:v>
                </c:pt>
                <c:pt idx="1423">
                  <c:v>1.9099999999999999E-8</c:v>
                </c:pt>
                <c:pt idx="1424">
                  <c:v>2.7999999999999999E-8</c:v>
                </c:pt>
                <c:pt idx="1425">
                  <c:v>2.9300000000000001E-8</c:v>
                </c:pt>
                <c:pt idx="1426">
                  <c:v>2.96E-8</c:v>
                </c:pt>
                <c:pt idx="1427">
                  <c:v>2.9300000000000001E-8</c:v>
                </c:pt>
                <c:pt idx="1428">
                  <c:v>2.9499999999999999E-8</c:v>
                </c:pt>
                <c:pt idx="1429">
                  <c:v>2.9099999999999999E-8</c:v>
                </c:pt>
                <c:pt idx="1430">
                  <c:v>2.9300000000000001E-8</c:v>
                </c:pt>
                <c:pt idx="1431">
                  <c:v>2.9300000000000001E-8</c:v>
                </c:pt>
                <c:pt idx="1432">
                  <c:v>2.9300000000000001E-8</c:v>
                </c:pt>
                <c:pt idx="1433">
                  <c:v>2.9300000000000001E-8</c:v>
                </c:pt>
                <c:pt idx="1434">
                  <c:v>2.9300000000000001E-8</c:v>
                </c:pt>
                <c:pt idx="1435">
                  <c:v>2.81E-8</c:v>
                </c:pt>
                <c:pt idx="1436">
                  <c:v>3.2399999999999999E-8</c:v>
                </c:pt>
                <c:pt idx="1437">
                  <c:v>3.0199999999999999E-8</c:v>
                </c:pt>
                <c:pt idx="1438">
                  <c:v>2.9700000000000001E-8</c:v>
                </c:pt>
                <c:pt idx="1439">
                  <c:v>2.9700000000000001E-8</c:v>
                </c:pt>
                <c:pt idx="1440">
                  <c:v>2.96E-8</c:v>
                </c:pt>
                <c:pt idx="1441">
                  <c:v>2.9900000000000003E-8</c:v>
                </c:pt>
                <c:pt idx="1442">
                  <c:v>2.9399999999999999E-8</c:v>
                </c:pt>
                <c:pt idx="1443">
                  <c:v>2.9399999999999999E-8</c:v>
                </c:pt>
                <c:pt idx="1444">
                  <c:v>2.9399999999999999E-8</c:v>
                </c:pt>
                <c:pt idx="1445">
                  <c:v>2.9300000000000001E-8</c:v>
                </c:pt>
                <c:pt idx="1446">
                  <c:v>2.9499999999999999E-8</c:v>
                </c:pt>
                <c:pt idx="1447">
                  <c:v>2.9300000000000001E-8</c:v>
                </c:pt>
                <c:pt idx="1448">
                  <c:v>2.9799999999999999E-8</c:v>
                </c:pt>
                <c:pt idx="1449">
                  <c:v>2.92E-8</c:v>
                </c:pt>
                <c:pt idx="1450">
                  <c:v>5.2299999999999998E-8</c:v>
                </c:pt>
                <c:pt idx="1451">
                  <c:v>7.6999999999999995E-9</c:v>
                </c:pt>
                <c:pt idx="1452">
                  <c:v>2.6000000000000001E-8</c:v>
                </c:pt>
                <c:pt idx="1453">
                  <c:v>5.0000000000000001E-9</c:v>
                </c:pt>
                <c:pt idx="1454">
                  <c:v>5.0000000000000003E-10</c:v>
                </c:pt>
                <c:pt idx="1455">
                  <c:v>-2.0000000000000001E-10</c:v>
                </c:pt>
                <c:pt idx="1456">
                  <c:v>-1E-10</c:v>
                </c:pt>
                <c:pt idx="1457">
                  <c:v>-3E-10</c:v>
                </c:pt>
                <c:pt idx="1458">
                  <c:v>-1E-10</c:v>
                </c:pt>
                <c:pt idx="1459">
                  <c:v>-2.0000000000000001E-9</c:v>
                </c:pt>
                <c:pt idx="1460">
                  <c:v>2.2999999999999999E-9</c:v>
                </c:pt>
                <c:pt idx="1461">
                  <c:v>6E-10</c:v>
                </c:pt>
                <c:pt idx="1462">
                  <c:v>0</c:v>
                </c:pt>
                <c:pt idx="1463">
                  <c:v>1E-10</c:v>
                </c:pt>
                <c:pt idx="1464">
                  <c:v>0</c:v>
                </c:pt>
                <c:pt idx="1465">
                  <c:v>1E-10</c:v>
                </c:pt>
                <c:pt idx="1466">
                  <c:v>-2.0000000000000001E-10</c:v>
                </c:pt>
                <c:pt idx="1467">
                  <c:v>-2.0000000000000001E-10</c:v>
                </c:pt>
                <c:pt idx="1468">
                  <c:v>-5.0000000000000003E-10</c:v>
                </c:pt>
                <c:pt idx="1469">
                  <c:v>-3E-10</c:v>
                </c:pt>
                <c:pt idx="1470">
                  <c:v>-1E-10</c:v>
                </c:pt>
                <c:pt idx="1471">
                  <c:v>0</c:v>
                </c:pt>
                <c:pt idx="1472">
                  <c:v>0</c:v>
                </c:pt>
                <c:pt idx="1473">
                  <c:v>-4.0000000000000001E-10</c:v>
                </c:pt>
                <c:pt idx="1474">
                  <c:v>-1E-10</c:v>
                </c:pt>
                <c:pt idx="1475">
                  <c:v>-2.0000000000000001E-10</c:v>
                </c:pt>
                <c:pt idx="1476">
                  <c:v>1E-10</c:v>
                </c:pt>
                <c:pt idx="1477">
                  <c:v>-3E-10</c:v>
                </c:pt>
                <c:pt idx="1478">
                  <c:v>-2.0000000000000001E-10</c:v>
                </c:pt>
                <c:pt idx="1479">
                  <c:v>-1E-10</c:v>
                </c:pt>
                <c:pt idx="1480">
                  <c:v>3.4399999999999997E-8</c:v>
                </c:pt>
                <c:pt idx="1481">
                  <c:v>-2.3800000000000001E-8</c:v>
                </c:pt>
                <c:pt idx="1482">
                  <c:v>-3.6E-9</c:v>
                </c:pt>
                <c:pt idx="1483">
                  <c:v>-6E-10</c:v>
                </c:pt>
                <c:pt idx="1484">
                  <c:v>-2.0000000000000001E-10</c:v>
                </c:pt>
                <c:pt idx="1485">
                  <c:v>-1E-10</c:v>
                </c:pt>
                <c:pt idx="1486">
                  <c:v>-1E-10</c:v>
                </c:pt>
                <c:pt idx="1487">
                  <c:v>-2.0000000000000001E-10</c:v>
                </c:pt>
                <c:pt idx="1488">
                  <c:v>-2.0000000000000001E-10</c:v>
                </c:pt>
                <c:pt idx="1489">
                  <c:v>-2.0000000000000001E-10</c:v>
                </c:pt>
                <c:pt idx="1490">
                  <c:v>-2.0000000000000001E-10</c:v>
                </c:pt>
                <c:pt idx="1491">
                  <c:v>0</c:v>
                </c:pt>
                <c:pt idx="1492">
                  <c:v>-1E-10</c:v>
                </c:pt>
                <c:pt idx="1493">
                  <c:v>-1E-10</c:v>
                </c:pt>
                <c:pt idx="1494">
                  <c:v>-1E-10</c:v>
                </c:pt>
                <c:pt idx="1495">
                  <c:v>-2.0000000000000001E-10</c:v>
                </c:pt>
                <c:pt idx="1496">
                  <c:v>-2.0000000000000001E-10</c:v>
                </c:pt>
                <c:pt idx="1497">
                  <c:v>-3E-10</c:v>
                </c:pt>
                <c:pt idx="1498">
                  <c:v>-2.0000000000000001E-10</c:v>
                </c:pt>
                <c:pt idx="1499">
                  <c:v>-1E-10</c:v>
                </c:pt>
                <c:pt idx="1500">
                  <c:v>-2.0000000000000001E-10</c:v>
                </c:pt>
                <c:pt idx="1501">
                  <c:v>0</c:v>
                </c:pt>
                <c:pt idx="1502">
                  <c:v>-2.0000000000000001E-10</c:v>
                </c:pt>
                <c:pt idx="1503">
                  <c:v>-3E-10</c:v>
                </c:pt>
                <c:pt idx="1504">
                  <c:v>-2.0000000000000001E-10</c:v>
                </c:pt>
                <c:pt idx="1505">
                  <c:v>-2.0000000000000001E-10</c:v>
                </c:pt>
                <c:pt idx="1506">
                  <c:v>-2.0000000000000001E-10</c:v>
                </c:pt>
                <c:pt idx="1507">
                  <c:v>-1E-10</c:v>
                </c:pt>
                <c:pt idx="1508">
                  <c:v>2.4E-9</c:v>
                </c:pt>
                <c:pt idx="1509">
                  <c:v>2.5699999999999999E-8</c:v>
                </c:pt>
                <c:pt idx="1510">
                  <c:v>2.8900000000000001E-8</c:v>
                </c:pt>
                <c:pt idx="1511">
                  <c:v>2.9499999999999999E-8</c:v>
                </c:pt>
                <c:pt idx="1512">
                  <c:v>2.96E-8</c:v>
                </c:pt>
                <c:pt idx="1513">
                  <c:v>2.96E-8</c:v>
                </c:pt>
                <c:pt idx="1514">
                  <c:v>2.9799999999999999E-8</c:v>
                </c:pt>
                <c:pt idx="1515">
                  <c:v>3.0500000000000002E-8</c:v>
                </c:pt>
                <c:pt idx="1516">
                  <c:v>5.1800000000000001E-8</c:v>
                </c:pt>
                <c:pt idx="1517">
                  <c:v>3.4100000000000001E-8</c:v>
                </c:pt>
                <c:pt idx="1518">
                  <c:v>3.1E-8</c:v>
                </c:pt>
                <c:pt idx="1519">
                  <c:v>3.0199999999999999E-8</c:v>
                </c:pt>
                <c:pt idx="1520">
                  <c:v>3.0199999999999999E-8</c:v>
                </c:pt>
                <c:pt idx="1521">
                  <c:v>3.0199999999999999E-8</c:v>
                </c:pt>
                <c:pt idx="1522">
                  <c:v>3.03E-8</c:v>
                </c:pt>
                <c:pt idx="1523">
                  <c:v>2.9799999999999999E-8</c:v>
                </c:pt>
                <c:pt idx="1524">
                  <c:v>2.9799999999999999E-8</c:v>
                </c:pt>
                <c:pt idx="1525">
                  <c:v>2.9999999999999997E-8</c:v>
                </c:pt>
                <c:pt idx="1526">
                  <c:v>2.9499999999999999E-8</c:v>
                </c:pt>
                <c:pt idx="1527">
                  <c:v>3.0199999999999999E-8</c:v>
                </c:pt>
                <c:pt idx="1528">
                  <c:v>2.9900000000000003E-8</c:v>
                </c:pt>
                <c:pt idx="1529">
                  <c:v>3.0400000000000001E-8</c:v>
                </c:pt>
                <c:pt idx="1530">
                  <c:v>-3.25E-8</c:v>
                </c:pt>
                <c:pt idx="1531">
                  <c:v>7.8999999999999996E-9</c:v>
                </c:pt>
                <c:pt idx="1532">
                  <c:v>8.0000000000000003E-10</c:v>
                </c:pt>
                <c:pt idx="1533">
                  <c:v>-1E-10</c:v>
                </c:pt>
                <c:pt idx="1534">
                  <c:v>-2.0000000000000001E-10</c:v>
                </c:pt>
                <c:pt idx="1535">
                  <c:v>-2.0000000000000001E-10</c:v>
                </c:pt>
                <c:pt idx="1536">
                  <c:v>-2.0000000000000001E-10</c:v>
                </c:pt>
                <c:pt idx="1537">
                  <c:v>-4.6800000000000002E-8</c:v>
                </c:pt>
                <c:pt idx="1538">
                  <c:v>-5.6999999999999998E-9</c:v>
                </c:pt>
                <c:pt idx="1539">
                  <c:v>-4.0000000000000001E-10</c:v>
                </c:pt>
                <c:pt idx="1540">
                  <c:v>-3E-10</c:v>
                </c:pt>
                <c:pt idx="1541">
                  <c:v>-3E-10</c:v>
                </c:pt>
                <c:pt idx="1542">
                  <c:v>0</c:v>
                </c:pt>
                <c:pt idx="1543">
                  <c:v>-1E-10</c:v>
                </c:pt>
                <c:pt idx="1544">
                  <c:v>0</c:v>
                </c:pt>
                <c:pt idx="1545">
                  <c:v>-4.0000000000000001E-10</c:v>
                </c:pt>
                <c:pt idx="1546">
                  <c:v>-1E-10</c:v>
                </c:pt>
                <c:pt idx="1547">
                  <c:v>-2.0000000000000001E-10</c:v>
                </c:pt>
                <c:pt idx="1548">
                  <c:v>-4.0000000000000001E-10</c:v>
                </c:pt>
                <c:pt idx="1549">
                  <c:v>0</c:v>
                </c:pt>
                <c:pt idx="1550">
                  <c:v>-1E-10</c:v>
                </c:pt>
                <c:pt idx="1551">
                  <c:v>1E-10</c:v>
                </c:pt>
                <c:pt idx="1552">
                  <c:v>-3E-10</c:v>
                </c:pt>
                <c:pt idx="1553">
                  <c:v>-2.0000000000000001E-10</c:v>
                </c:pt>
                <c:pt idx="1554">
                  <c:v>-3E-10</c:v>
                </c:pt>
                <c:pt idx="1555">
                  <c:v>0</c:v>
                </c:pt>
                <c:pt idx="1556">
                  <c:v>1E-10</c:v>
                </c:pt>
                <c:pt idx="1557">
                  <c:v>-2.0000000000000001E-10</c:v>
                </c:pt>
                <c:pt idx="1558">
                  <c:v>-4.9399999999999999E-8</c:v>
                </c:pt>
                <c:pt idx="1559">
                  <c:v>-7.2E-9</c:v>
                </c:pt>
                <c:pt idx="1560">
                  <c:v>-1.3000000000000001E-9</c:v>
                </c:pt>
                <c:pt idx="1561">
                  <c:v>-4.0000000000000001E-10</c:v>
                </c:pt>
                <c:pt idx="1562">
                  <c:v>-3E-10</c:v>
                </c:pt>
                <c:pt idx="1563">
                  <c:v>-2.0000000000000001E-10</c:v>
                </c:pt>
                <c:pt idx="1564">
                  <c:v>-2.0000000000000001E-10</c:v>
                </c:pt>
                <c:pt idx="1565">
                  <c:v>-1E-10</c:v>
                </c:pt>
                <c:pt idx="1566">
                  <c:v>-2.0000000000000001E-10</c:v>
                </c:pt>
                <c:pt idx="1567">
                  <c:v>1.9000000000000001E-8</c:v>
                </c:pt>
                <c:pt idx="1568">
                  <c:v>2.77E-8</c:v>
                </c:pt>
                <c:pt idx="1569">
                  <c:v>2.9099999999999999E-8</c:v>
                </c:pt>
                <c:pt idx="1570">
                  <c:v>2.92E-8</c:v>
                </c:pt>
                <c:pt idx="1571">
                  <c:v>2.9300000000000001E-8</c:v>
                </c:pt>
                <c:pt idx="1572">
                  <c:v>2.9399999999999999E-8</c:v>
                </c:pt>
                <c:pt idx="1573">
                  <c:v>2.9399999999999999E-8</c:v>
                </c:pt>
                <c:pt idx="1574">
                  <c:v>2.9399999999999999E-8</c:v>
                </c:pt>
                <c:pt idx="1575">
                  <c:v>2.9499999999999999E-8</c:v>
                </c:pt>
                <c:pt idx="1576">
                  <c:v>-1.5300000000000001E-8</c:v>
                </c:pt>
                <c:pt idx="1577">
                  <c:v>2.4500000000000001E-8</c:v>
                </c:pt>
                <c:pt idx="1578">
                  <c:v>2.9300000000000001E-8</c:v>
                </c:pt>
                <c:pt idx="1579">
                  <c:v>2.9700000000000001E-8</c:v>
                </c:pt>
                <c:pt idx="1580">
                  <c:v>2.96E-8</c:v>
                </c:pt>
                <c:pt idx="1581">
                  <c:v>2.9900000000000003E-8</c:v>
                </c:pt>
                <c:pt idx="1582">
                  <c:v>2.9799999999999999E-8</c:v>
                </c:pt>
                <c:pt idx="1583">
                  <c:v>3.0099999999999998E-8</c:v>
                </c:pt>
                <c:pt idx="1584">
                  <c:v>2.96E-8</c:v>
                </c:pt>
                <c:pt idx="1585">
                  <c:v>2.9900000000000003E-8</c:v>
                </c:pt>
                <c:pt idx="1586">
                  <c:v>2.9700000000000001E-8</c:v>
                </c:pt>
                <c:pt idx="1587">
                  <c:v>2.96E-8</c:v>
                </c:pt>
                <c:pt idx="1588">
                  <c:v>2.9799999999999999E-8</c:v>
                </c:pt>
                <c:pt idx="1589">
                  <c:v>2.9700000000000001E-8</c:v>
                </c:pt>
                <c:pt idx="1590">
                  <c:v>5.1499999999999998E-8</c:v>
                </c:pt>
                <c:pt idx="1591">
                  <c:v>1.2100000000000001E-8</c:v>
                </c:pt>
                <c:pt idx="1592">
                  <c:v>4.2999999999999996E-9</c:v>
                </c:pt>
                <c:pt idx="1593">
                  <c:v>3E-10</c:v>
                </c:pt>
                <c:pt idx="1594">
                  <c:v>-2.0000000000000001E-10</c:v>
                </c:pt>
                <c:pt idx="1595">
                  <c:v>-2.0000000000000001E-10</c:v>
                </c:pt>
                <c:pt idx="1596">
                  <c:v>-3E-10</c:v>
                </c:pt>
                <c:pt idx="1597">
                  <c:v>-2.0000000000000001E-10</c:v>
                </c:pt>
                <c:pt idx="1598">
                  <c:v>-2.0000000000000001E-10</c:v>
                </c:pt>
                <c:pt idx="1599">
                  <c:v>-2.0000000000000001E-10</c:v>
                </c:pt>
                <c:pt idx="1600">
                  <c:v>-1E-10</c:v>
                </c:pt>
                <c:pt idx="1601">
                  <c:v>-3E-10</c:v>
                </c:pt>
                <c:pt idx="1602">
                  <c:v>-2.0000000000000001E-10</c:v>
                </c:pt>
                <c:pt idx="1603">
                  <c:v>-2.0000000000000001E-10</c:v>
                </c:pt>
                <c:pt idx="1604">
                  <c:v>-3E-10</c:v>
                </c:pt>
                <c:pt idx="1605">
                  <c:v>-2.0000000000000001E-10</c:v>
                </c:pt>
                <c:pt idx="1606">
                  <c:v>-2.0000000000000001E-10</c:v>
                </c:pt>
                <c:pt idx="1607">
                  <c:v>-2.0000000000000001E-10</c:v>
                </c:pt>
                <c:pt idx="1608">
                  <c:v>-1E-10</c:v>
                </c:pt>
                <c:pt idx="1609">
                  <c:v>-2.0000000000000001E-10</c:v>
                </c:pt>
                <c:pt idx="1610">
                  <c:v>-1E-10</c:v>
                </c:pt>
                <c:pt idx="1611">
                  <c:v>-3E-10</c:v>
                </c:pt>
                <c:pt idx="1612">
                  <c:v>-1.6199999999999999E-8</c:v>
                </c:pt>
                <c:pt idx="1613">
                  <c:v>-1.3999999999999999E-9</c:v>
                </c:pt>
                <c:pt idx="1614">
                  <c:v>0</c:v>
                </c:pt>
                <c:pt idx="1615">
                  <c:v>-2.0000000000000001E-10</c:v>
                </c:pt>
                <c:pt idx="1616">
                  <c:v>0</c:v>
                </c:pt>
                <c:pt idx="1617">
                  <c:v>-2.0000000000000001E-10</c:v>
                </c:pt>
                <c:pt idx="1618">
                  <c:v>2.0000000000000001E-10</c:v>
                </c:pt>
                <c:pt idx="1619">
                  <c:v>-5.0000000000000003E-10</c:v>
                </c:pt>
                <c:pt idx="1620">
                  <c:v>-2.0000000000000001E-10</c:v>
                </c:pt>
                <c:pt idx="1621">
                  <c:v>-1E-10</c:v>
                </c:pt>
                <c:pt idx="1622">
                  <c:v>-4.0000000000000001E-10</c:v>
                </c:pt>
                <c:pt idx="1623">
                  <c:v>0</c:v>
                </c:pt>
                <c:pt idx="1624">
                  <c:v>0</c:v>
                </c:pt>
                <c:pt idx="1625">
                  <c:v>1E-10</c:v>
                </c:pt>
                <c:pt idx="1626">
                  <c:v>-3E-10</c:v>
                </c:pt>
                <c:pt idx="1627">
                  <c:v>-4.0000000000000001E-10</c:v>
                </c:pt>
                <c:pt idx="1628">
                  <c:v>-1E-10</c:v>
                </c:pt>
                <c:pt idx="1629">
                  <c:v>-3E-10</c:v>
                </c:pt>
                <c:pt idx="1630">
                  <c:v>2.0000000000000001E-10</c:v>
                </c:pt>
                <c:pt idx="1631">
                  <c:v>-4.0000000000000001E-10</c:v>
                </c:pt>
                <c:pt idx="1632">
                  <c:v>3.1900000000000001E-8</c:v>
                </c:pt>
                <c:pt idx="1633">
                  <c:v>-2.1999999999999998E-8</c:v>
                </c:pt>
                <c:pt idx="1634">
                  <c:v>-3.3999999999999998E-9</c:v>
                </c:pt>
                <c:pt idx="1635">
                  <c:v>-6.9999999999999996E-10</c:v>
                </c:pt>
                <c:pt idx="1636">
                  <c:v>-2.0000000000000001E-10</c:v>
                </c:pt>
                <c:pt idx="1637">
                  <c:v>-2.0000000000000001E-10</c:v>
                </c:pt>
                <c:pt idx="1638">
                  <c:v>0</c:v>
                </c:pt>
                <c:pt idx="1639">
                  <c:v>-2.0000000000000001E-10</c:v>
                </c:pt>
                <c:pt idx="1640">
                  <c:v>0</c:v>
                </c:pt>
                <c:pt idx="1641">
                  <c:v>-2.0000000000000001E-10</c:v>
                </c:pt>
                <c:pt idx="1642">
                  <c:v>-1E-10</c:v>
                </c:pt>
                <c:pt idx="1643">
                  <c:v>-2.0000000000000001E-10</c:v>
                </c:pt>
                <c:pt idx="1644">
                  <c:v>-2.0000000000000001E-10</c:v>
                </c:pt>
                <c:pt idx="1645">
                  <c:v>-3E-10</c:v>
                </c:pt>
                <c:pt idx="1646">
                  <c:v>-1E-10</c:v>
                </c:pt>
                <c:pt idx="1647">
                  <c:v>-2.0000000000000001E-10</c:v>
                </c:pt>
                <c:pt idx="1648">
                  <c:v>0</c:v>
                </c:pt>
                <c:pt idx="1649">
                  <c:v>-2.0000000000000001E-10</c:v>
                </c:pt>
                <c:pt idx="1650">
                  <c:v>-1E-10</c:v>
                </c:pt>
                <c:pt idx="1651">
                  <c:v>-2.0000000000000001E-10</c:v>
                </c:pt>
                <c:pt idx="1652">
                  <c:v>-1E-10</c:v>
                </c:pt>
                <c:pt idx="1653">
                  <c:v>-2.0000000000000001E-10</c:v>
                </c:pt>
                <c:pt idx="1654">
                  <c:v>-2.0000000000000001E-10</c:v>
                </c:pt>
                <c:pt idx="1655">
                  <c:v>-2.0000000000000001E-10</c:v>
                </c:pt>
                <c:pt idx="1656">
                  <c:v>-1E-10</c:v>
                </c:pt>
                <c:pt idx="1657">
                  <c:v>-3E-10</c:v>
                </c:pt>
                <c:pt idx="1658">
                  <c:v>0</c:v>
                </c:pt>
                <c:pt idx="1659">
                  <c:v>-2.0000000000000001E-10</c:v>
                </c:pt>
                <c:pt idx="1660">
                  <c:v>0</c:v>
                </c:pt>
                <c:pt idx="1661">
                  <c:v>-1E-10</c:v>
                </c:pt>
                <c:pt idx="1662">
                  <c:v>-1E-10</c:v>
                </c:pt>
                <c:pt idx="1663">
                  <c:v>-1E-10</c:v>
                </c:pt>
                <c:pt idx="1664">
                  <c:v>-1E-10</c:v>
                </c:pt>
                <c:pt idx="1665">
                  <c:v>-2.0000000000000001E-10</c:v>
                </c:pt>
                <c:pt idx="1666">
                  <c:v>-1E-10</c:v>
                </c:pt>
                <c:pt idx="1667">
                  <c:v>-3E-10</c:v>
                </c:pt>
                <c:pt idx="1668">
                  <c:v>-2.0000000000000001E-10</c:v>
                </c:pt>
                <c:pt idx="1669">
                  <c:v>-3E-10</c:v>
                </c:pt>
                <c:pt idx="1670">
                  <c:v>-1E-10</c:v>
                </c:pt>
                <c:pt idx="1671">
                  <c:v>-2.0000000000000001E-10</c:v>
                </c:pt>
                <c:pt idx="1672">
                  <c:v>-2.0000000000000001E-10</c:v>
                </c:pt>
                <c:pt idx="1673">
                  <c:v>-2.0000000000000001E-10</c:v>
                </c:pt>
                <c:pt idx="1674">
                  <c:v>-1E-10</c:v>
                </c:pt>
                <c:pt idx="1675">
                  <c:v>-1E-10</c:v>
                </c:pt>
                <c:pt idx="1676">
                  <c:v>0</c:v>
                </c:pt>
                <c:pt idx="1677">
                  <c:v>-2.0000000000000001E-10</c:v>
                </c:pt>
                <c:pt idx="1678">
                  <c:v>0</c:v>
                </c:pt>
                <c:pt idx="1679">
                  <c:v>-2.0000000000000001E-10</c:v>
                </c:pt>
                <c:pt idx="1680">
                  <c:v>-1E-10</c:v>
                </c:pt>
                <c:pt idx="1681">
                  <c:v>-2.0000000000000001E-10</c:v>
                </c:pt>
                <c:pt idx="1682">
                  <c:v>-2.0000000000000001E-10</c:v>
                </c:pt>
                <c:pt idx="1683">
                  <c:v>-2.0000000000000001E-10</c:v>
                </c:pt>
                <c:pt idx="1684">
                  <c:v>-1E-10</c:v>
                </c:pt>
                <c:pt idx="1685">
                  <c:v>-1E-10</c:v>
                </c:pt>
                <c:pt idx="1686">
                  <c:v>6E-10</c:v>
                </c:pt>
                <c:pt idx="1687">
                  <c:v>-1E-10</c:v>
                </c:pt>
                <c:pt idx="1688">
                  <c:v>-1E-10</c:v>
                </c:pt>
                <c:pt idx="1689">
                  <c:v>-1E-10</c:v>
                </c:pt>
                <c:pt idx="1690">
                  <c:v>-3E-10</c:v>
                </c:pt>
                <c:pt idx="1691">
                  <c:v>-4.0000000000000001E-10</c:v>
                </c:pt>
                <c:pt idx="1692">
                  <c:v>-4.0000000000000001E-10</c:v>
                </c:pt>
                <c:pt idx="1693">
                  <c:v>0</c:v>
                </c:pt>
                <c:pt idx="1694">
                  <c:v>-2.0000000000000001E-10</c:v>
                </c:pt>
                <c:pt idx="1695">
                  <c:v>-4.0000000000000001E-10</c:v>
                </c:pt>
                <c:pt idx="1696">
                  <c:v>-3E-10</c:v>
                </c:pt>
                <c:pt idx="1697">
                  <c:v>-4.0000000000000001E-10</c:v>
                </c:pt>
                <c:pt idx="1698">
                  <c:v>-2.0000000000000001E-10</c:v>
                </c:pt>
                <c:pt idx="1699">
                  <c:v>-2.0000000000000001E-10</c:v>
                </c:pt>
                <c:pt idx="1700">
                  <c:v>-2.0000000000000001E-10</c:v>
                </c:pt>
                <c:pt idx="1701">
                  <c:v>-2.0000000000000001E-10</c:v>
                </c:pt>
                <c:pt idx="1702">
                  <c:v>-3E-10</c:v>
                </c:pt>
                <c:pt idx="1703">
                  <c:v>-2.0000000000000001E-10</c:v>
                </c:pt>
                <c:pt idx="1704">
                  <c:v>-2.0000000000000001E-10</c:v>
                </c:pt>
                <c:pt idx="1705">
                  <c:v>-2.0000000000000001E-10</c:v>
                </c:pt>
                <c:pt idx="1706">
                  <c:v>-1E-10</c:v>
                </c:pt>
                <c:pt idx="1707">
                  <c:v>-2.0000000000000001E-10</c:v>
                </c:pt>
                <c:pt idx="1708">
                  <c:v>-3E-10</c:v>
                </c:pt>
                <c:pt idx="1709">
                  <c:v>-2.0000000000000001E-10</c:v>
                </c:pt>
                <c:pt idx="1710">
                  <c:v>-4.0000000000000001E-10</c:v>
                </c:pt>
                <c:pt idx="1711">
                  <c:v>-2.0000000000000001E-10</c:v>
                </c:pt>
                <c:pt idx="1712">
                  <c:v>-3E-10</c:v>
                </c:pt>
                <c:pt idx="1713">
                  <c:v>-2.0000000000000001E-10</c:v>
                </c:pt>
                <c:pt idx="1714">
                  <c:v>-2.0000000000000001E-10</c:v>
                </c:pt>
                <c:pt idx="1715">
                  <c:v>-1E-10</c:v>
                </c:pt>
                <c:pt idx="1716">
                  <c:v>-1E-10</c:v>
                </c:pt>
                <c:pt idx="1717">
                  <c:v>-2.0000000000000001E-10</c:v>
                </c:pt>
                <c:pt idx="1718">
                  <c:v>-3E-10</c:v>
                </c:pt>
                <c:pt idx="1719">
                  <c:v>-2.0000000000000001E-10</c:v>
                </c:pt>
                <c:pt idx="1720">
                  <c:v>-4.0000000000000001E-10</c:v>
                </c:pt>
                <c:pt idx="1721">
                  <c:v>-2.0000000000000001E-10</c:v>
                </c:pt>
                <c:pt idx="1722">
                  <c:v>-3E-10</c:v>
                </c:pt>
                <c:pt idx="1723">
                  <c:v>-2.0000000000000001E-10</c:v>
                </c:pt>
                <c:pt idx="1724">
                  <c:v>-1E-10</c:v>
                </c:pt>
                <c:pt idx="1725">
                  <c:v>-1E-10</c:v>
                </c:pt>
                <c:pt idx="1726">
                  <c:v>-1E-10</c:v>
                </c:pt>
                <c:pt idx="1727">
                  <c:v>-1E-10</c:v>
                </c:pt>
                <c:pt idx="1728">
                  <c:v>-3E-10</c:v>
                </c:pt>
                <c:pt idx="1729">
                  <c:v>-1E-10</c:v>
                </c:pt>
                <c:pt idx="1730">
                  <c:v>-3E-10</c:v>
                </c:pt>
                <c:pt idx="1731">
                  <c:v>1E-10</c:v>
                </c:pt>
                <c:pt idx="1732">
                  <c:v>-4.0000000000000001E-10</c:v>
                </c:pt>
                <c:pt idx="1733">
                  <c:v>-3E-10</c:v>
                </c:pt>
                <c:pt idx="1734">
                  <c:v>-2.0000000000000001E-10</c:v>
                </c:pt>
                <c:pt idx="1735">
                  <c:v>-3E-10</c:v>
                </c:pt>
                <c:pt idx="1736">
                  <c:v>-3E-10</c:v>
                </c:pt>
                <c:pt idx="1737">
                  <c:v>-3E-10</c:v>
                </c:pt>
                <c:pt idx="1738">
                  <c:v>-5.0000000000000003E-10</c:v>
                </c:pt>
                <c:pt idx="1739">
                  <c:v>-3E-10</c:v>
                </c:pt>
                <c:pt idx="1740">
                  <c:v>-5.0000000000000003E-10</c:v>
                </c:pt>
                <c:pt idx="1741">
                  <c:v>-2.0000000000000001E-10</c:v>
                </c:pt>
                <c:pt idx="1742">
                  <c:v>-3E-10</c:v>
                </c:pt>
                <c:pt idx="1743">
                  <c:v>-2.0000000000000001E-10</c:v>
                </c:pt>
                <c:pt idx="1744">
                  <c:v>-2.0000000000000001E-10</c:v>
                </c:pt>
                <c:pt idx="1745">
                  <c:v>-3E-10</c:v>
                </c:pt>
                <c:pt idx="1746">
                  <c:v>-3E-10</c:v>
                </c:pt>
                <c:pt idx="1747">
                  <c:v>-3E-10</c:v>
                </c:pt>
                <c:pt idx="1748">
                  <c:v>-5.0000000000000003E-10</c:v>
                </c:pt>
                <c:pt idx="1749">
                  <c:v>-2.0000000000000001E-10</c:v>
                </c:pt>
                <c:pt idx="1750">
                  <c:v>-4.0000000000000001E-10</c:v>
                </c:pt>
                <c:pt idx="1751">
                  <c:v>-2.0000000000000001E-10</c:v>
                </c:pt>
                <c:pt idx="1752">
                  <c:v>-2.0000000000000001E-10</c:v>
                </c:pt>
                <c:pt idx="1753">
                  <c:v>-2.0000000000000001E-10</c:v>
                </c:pt>
                <c:pt idx="1754">
                  <c:v>-2.0000000000000001E-10</c:v>
                </c:pt>
                <c:pt idx="1755">
                  <c:v>-2.0000000000000001E-10</c:v>
                </c:pt>
                <c:pt idx="1756">
                  <c:v>-3E-10</c:v>
                </c:pt>
                <c:pt idx="1757">
                  <c:v>-2.0000000000000001E-10</c:v>
                </c:pt>
                <c:pt idx="1758">
                  <c:v>-4.0000000000000001E-10</c:v>
                </c:pt>
                <c:pt idx="1759">
                  <c:v>-1E-10</c:v>
                </c:pt>
                <c:pt idx="1760">
                  <c:v>-3E-10</c:v>
                </c:pt>
                <c:pt idx="1761">
                  <c:v>-1E-10</c:v>
                </c:pt>
                <c:pt idx="1762">
                  <c:v>-1E-10</c:v>
                </c:pt>
                <c:pt idx="1763">
                  <c:v>-2.0000000000000001E-10</c:v>
                </c:pt>
                <c:pt idx="1764">
                  <c:v>-2.0000000000000001E-10</c:v>
                </c:pt>
                <c:pt idx="1765">
                  <c:v>-2.0000000000000001E-10</c:v>
                </c:pt>
                <c:pt idx="1766">
                  <c:v>-3E-10</c:v>
                </c:pt>
                <c:pt idx="1767">
                  <c:v>-1E-10</c:v>
                </c:pt>
                <c:pt idx="1768">
                  <c:v>-3E-10</c:v>
                </c:pt>
                <c:pt idx="1769">
                  <c:v>0</c:v>
                </c:pt>
                <c:pt idx="1770">
                  <c:v>2.0000000000000001E-10</c:v>
                </c:pt>
                <c:pt idx="1771">
                  <c:v>1E-10</c:v>
                </c:pt>
                <c:pt idx="1772">
                  <c:v>-1E-10</c:v>
                </c:pt>
                <c:pt idx="1773">
                  <c:v>-1E-10</c:v>
                </c:pt>
                <c:pt idx="1774">
                  <c:v>-1E-10</c:v>
                </c:pt>
                <c:pt idx="1775">
                  <c:v>1E-10</c:v>
                </c:pt>
                <c:pt idx="1776">
                  <c:v>-2.0000000000000001E-10</c:v>
                </c:pt>
                <c:pt idx="1777">
                  <c:v>-2.0000000000000001E-10</c:v>
                </c:pt>
                <c:pt idx="1778">
                  <c:v>-3E-10</c:v>
                </c:pt>
                <c:pt idx="1779">
                  <c:v>-1E-10</c:v>
                </c:pt>
                <c:pt idx="1780">
                  <c:v>-1E-10</c:v>
                </c:pt>
                <c:pt idx="1781">
                  <c:v>-1E-10</c:v>
                </c:pt>
                <c:pt idx="1782">
                  <c:v>0</c:v>
                </c:pt>
                <c:pt idx="1783">
                  <c:v>-1E-10</c:v>
                </c:pt>
                <c:pt idx="1784">
                  <c:v>-1E-10</c:v>
                </c:pt>
                <c:pt idx="1785">
                  <c:v>-1E-10</c:v>
                </c:pt>
                <c:pt idx="1786">
                  <c:v>-2.0000000000000001E-10</c:v>
                </c:pt>
                <c:pt idx="1787">
                  <c:v>0</c:v>
                </c:pt>
                <c:pt idx="1788">
                  <c:v>-2.0000000000000001E-10</c:v>
                </c:pt>
                <c:pt idx="1789">
                  <c:v>-1E-10</c:v>
                </c:pt>
                <c:pt idx="1790">
                  <c:v>-1E-10</c:v>
                </c:pt>
                <c:pt idx="1791">
                  <c:v>-1E-10</c:v>
                </c:pt>
                <c:pt idx="1792">
                  <c:v>0</c:v>
                </c:pt>
                <c:pt idx="1793">
                  <c:v>-1E-10</c:v>
                </c:pt>
                <c:pt idx="1794">
                  <c:v>-1E-10</c:v>
                </c:pt>
                <c:pt idx="1795">
                  <c:v>-1E-10</c:v>
                </c:pt>
                <c:pt idx="1796">
                  <c:v>-2.0000000000000001E-10</c:v>
                </c:pt>
                <c:pt idx="1797">
                  <c:v>-1E-10</c:v>
                </c:pt>
                <c:pt idx="1798">
                  <c:v>-2.0000000000000001E-10</c:v>
                </c:pt>
                <c:pt idx="1799">
                  <c:v>-2.0000000000000001E-10</c:v>
                </c:pt>
                <c:pt idx="1800">
                  <c:v>-2.0000000000000001E-10</c:v>
                </c:pt>
                <c:pt idx="1801">
                  <c:v>-2.0000000000000001E-10</c:v>
                </c:pt>
                <c:pt idx="1802">
                  <c:v>-1E-10</c:v>
                </c:pt>
                <c:pt idx="1803">
                  <c:v>-1E-10</c:v>
                </c:pt>
                <c:pt idx="1804">
                  <c:v>0</c:v>
                </c:pt>
                <c:pt idx="1805">
                  <c:v>0</c:v>
                </c:pt>
                <c:pt idx="1806">
                  <c:v>-1E-10</c:v>
                </c:pt>
                <c:pt idx="1807">
                  <c:v>0</c:v>
                </c:pt>
                <c:pt idx="1808">
                  <c:v>-2.0000000000000001E-10</c:v>
                </c:pt>
                <c:pt idx="1809">
                  <c:v>-2.0000000000000001E-10</c:v>
                </c:pt>
                <c:pt idx="1810">
                  <c:v>-1E-10</c:v>
                </c:pt>
                <c:pt idx="1811">
                  <c:v>-2.0000000000000001E-10</c:v>
                </c:pt>
                <c:pt idx="1812">
                  <c:v>-1E-10</c:v>
                </c:pt>
                <c:pt idx="1813">
                  <c:v>-1E-10</c:v>
                </c:pt>
                <c:pt idx="1814">
                  <c:v>-1E-10</c:v>
                </c:pt>
                <c:pt idx="1815">
                  <c:v>0</c:v>
                </c:pt>
                <c:pt idx="1816">
                  <c:v>-1E-10</c:v>
                </c:pt>
                <c:pt idx="1817">
                  <c:v>-1E-10</c:v>
                </c:pt>
                <c:pt idx="1818">
                  <c:v>-1E-10</c:v>
                </c:pt>
                <c:pt idx="1819">
                  <c:v>-2.0000000000000001E-10</c:v>
                </c:pt>
                <c:pt idx="1820">
                  <c:v>-2.0000000000000001E-10</c:v>
                </c:pt>
                <c:pt idx="1821">
                  <c:v>-3E-10</c:v>
                </c:pt>
                <c:pt idx="1822">
                  <c:v>-2.0000000000000001E-10</c:v>
                </c:pt>
                <c:pt idx="1823">
                  <c:v>-5.0000000000000003E-10</c:v>
                </c:pt>
                <c:pt idx="1824">
                  <c:v>-1E-10</c:v>
                </c:pt>
                <c:pt idx="1825">
                  <c:v>2.0000000000000001E-10</c:v>
                </c:pt>
                <c:pt idx="1826">
                  <c:v>0</c:v>
                </c:pt>
                <c:pt idx="1827">
                  <c:v>-1E-10</c:v>
                </c:pt>
                <c:pt idx="1828">
                  <c:v>-1E-10</c:v>
                </c:pt>
                <c:pt idx="1829">
                  <c:v>-3E-10</c:v>
                </c:pt>
                <c:pt idx="1830">
                  <c:v>-2.6099999999999999E-8</c:v>
                </c:pt>
                <c:pt idx="1831">
                  <c:v>-2.7999999999999998E-9</c:v>
                </c:pt>
                <c:pt idx="1832">
                  <c:v>0</c:v>
                </c:pt>
                <c:pt idx="1833">
                  <c:v>-2.0000000000000001E-10</c:v>
                </c:pt>
                <c:pt idx="1834">
                  <c:v>-4.0000000000000001E-10</c:v>
                </c:pt>
                <c:pt idx="1835">
                  <c:v>0</c:v>
                </c:pt>
                <c:pt idx="1836">
                  <c:v>-2.0000000000000001E-10</c:v>
                </c:pt>
                <c:pt idx="1837">
                  <c:v>1E-10</c:v>
                </c:pt>
                <c:pt idx="1838">
                  <c:v>-1E-10</c:v>
                </c:pt>
                <c:pt idx="1839">
                  <c:v>-2.0000000000000001E-10</c:v>
                </c:pt>
                <c:pt idx="1840">
                  <c:v>1E-10</c:v>
                </c:pt>
                <c:pt idx="1841">
                  <c:v>-6E-10</c:v>
                </c:pt>
                <c:pt idx="1842">
                  <c:v>-1E-10</c:v>
                </c:pt>
                <c:pt idx="1843">
                  <c:v>2.0899999999999999E-8</c:v>
                </c:pt>
                <c:pt idx="1844">
                  <c:v>-2.8299999999999999E-8</c:v>
                </c:pt>
                <c:pt idx="1845">
                  <c:v>-4.2000000000000004E-9</c:v>
                </c:pt>
                <c:pt idx="1846">
                  <c:v>-8.0000000000000003E-10</c:v>
                </c:pt>
                <c:pt idx="1847">
                  <c:v>-4.0000000000000001E-10</c:v>
                </c:pt>
                <c:pt idx="1848">
                  <c:v>-2.0000000000000001E-10</c:v>
                </c:pt>
                <c:pt idx="1849">
                  <c:v>-4.0000000000000001E-10</c:v>
                </c:pt>
                <c:pt idx="1850">
                  <c:v>-1E-10</c:v>
                </c:pt>
                <c:pt idx="1851">
                  <c:v>-3E-10</c:v>
                </c:pt>
                <c:pt idx="1852">
                  <c:v>-1E-10</c:v>
                </c:pt>
                <c:pt idx="1853">
                  <c:v>-3E-10</c:v>
                </c:pt>
                <c:pt idx="1854">
                  <c:v>-2.0000000000000001E-10</c:v>
                </c:pt>
                <c:pt idx="1855">
                  <c:v>-2.0000000000000001E-10</c:v>
                </c:pt>
                <c:pt idx="1856">
                  <c:v>-1E-10</c:v>
                </c:pt>
                <c:pt idx="1857">
                  <c:v>-3E-10</c:v>
                </c:pt>
                <c:pt idx="1858">
                  <c:v>-1E-10</c:v>
                </c:pt>
                <c:pt idx="1859">
                  <c:v>-3E-10</c:v>
                </c:pt>
                <c:pt idx="1860">
                  <c:v>0</c:v>
                </c:pt>
                <c:pt idx="1861">
                  <c:v>-2.0000000000000001E-10</c:v>
                </c:pt>
                <c:pt idx="1862">
                  <c:v>-1E-10</c:v>
                </c:pt>
                <c:pt idx="1863">
                  <c:v>-1E-10</c:v>
                </c:pt>
                <c:pt idx="1864">
                  <c:v>-2.0000000000000001E-10</c:v>
                </c:pt>
                <c:pt idx="1865">
                  <c:v>-2.0000000000000001E-10</c:v>
                </c:pt>
                <c:pt idx="1866">
                  <c:v>-2.0000000000000001E-10</c:v>
                </c:pt>
                <c:pt idx="1867">
                  <c:v>-2.0000000000000001E-10</c:v>
                </c:pt>
                <c:pt idx="1868">
                  <c:v>0</c:v>
                </c:pt>
                <c:pt idx="1869">
                  <c:v>-1E-10</c:v>
                </c:pt>
                <c:pt idx="1870">
                  <c:v>0</c:v>
                </c:pt>
                <c:pt idx="1871">
                  <c:v>-2.0000000000000001E-10</c:v>
                </c:pt>
                <c:pt idx="1872">
                  <c:v>-1E-10</c:v>
                </c:pt>
                <c:pt idx="1873">
                  <c:v>-2.0000000000000001E-10</c:v>
                </c:pt>
                <c:pt idx="1874">
                  <c:v>-2.0000000000000001E-10</c:v>
                </c:pt>
                <c:pt idx="1875">
                  <c:v>-1E-10</c:v>
                </c:pt>
                <c:pt idx="1876">
                  <c:v>0</c:v>
                </c:pt>
                <c:pt idx="1877">
                  <c:v>-1E-10</c:v>
                </c:pt>
                <c:pt idx="1878">
                  <c:v>-1E-10</c:v>
                </c:pt>
                <c:pt idx="1879">
                  <c:v>-1E-10</c:v>
                </c:pt>
                <c:pt idx="1880">
                  <c:v>-1E-10</c:v>
                </c:pt>
                <c:pt idx="1881">
                  <c:v>-2.0000000000000001E-10</c:v>
                </c:pt>
                <c:pt idx="1882">
                  <c:v>-1E-10</c:v>
                </c:pt>
                <c:pt idx="1883">
                  <c:v>0</c:v>
                </c:pt>
                <c:pt idx="1884">
                  <c:v>-3E-10</c:v>
                </c:pt>
                <c:pt idx="1885">
                  <c:v>-1E-10</c:v>
                </c:pt>
                <c:pt idx="1886">
                  <c:v>0</c:v>
                </c:pt>
                <c:pt idx="1887">
                  <c:v>-2.0000000000000001E-10</c:v>
                </c:pt>
                <c:pt idx="1888">
                  <c:v>0</c:v>
                </c:pt>
                <c:pt idx="1889">
                  <c:v>-2.0000000000000001E-10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-1E-10</c:v>
                </c:pt>
                <c:pt idx="1896">
                  <c:v>0</c:v>
                </c:pt>
                <c:pt idx="1897">
                  <c:v>-2.0000000000000001E-10</c:v>
                </c:pt>
                <c:pt idx="1898">
                  <c:v>0</c:v>
                </c:pt>
                <c:pt idx="1899">
                  <c:v>-1E-10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-1E-10</c:v>
                </c:pt>
                <c:pt idx="1905">
                  <c:v>-1E-10</c:v>
                </c:pt>
                <c:pt idx="1906">
                  <c:v>-1E-10</c:v>
                </c:pt>
                <c:pt idx="1907">
                  <c:v>-2.0000000000000001E-10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-1E-10</c:v>
                </c:pt>
                <c:pt idx="1915">
                  <c:v>-1E-10</c:v>
                </c:pt>
                <c:pt idx="1916">
                  <c:v>-1E-10</c:v>
                </c:pt>
                <c:pt idx="1917">
                  <c:v>-2.0000000000000001E-10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-1E-10</c:v>
                </c:pt>
                <c:pt idx="1923">
                  <c:v>0</c:v>
                </c:pt>
                <c:pt idx="1924">
                  <c:v>-1E-10</c:v>
                </c:pt>
                <c:pt idx="1925">
                  <c:v>-2.0000000000000001E-10</c:v>
                </c:pt>
                <c:pt idx="1926">
                  <c:v>-1E-10</c:v>
                </c:pt>
                <c:pt idx="1927">
                  <c:v>-2.0000000000000001E-10</c:v>
                </c:pt>
                <c:pt idx="1928">
                  <c:v>-2.0000000000000001E-10</c:v>
                </c:pt>
                <c:pt idx="1929">
                  <c:v>-2.0000000000000001E-10</c:v>
                </c:pt>
                <c:pt idx="1930">
                  <c:v>-2.0000000000000001E-10</c:v>
                </c:pt>
                <c:pt idx="1931">
                  <c:v>0</c:v>
                </c:pt>
                <c:pt idx="1932">
                  <c:v>-1E-10</c:v>
                </c:pt>
                <c:pt idx="1933">
                  <c:v>0</c:v>
                </c:pt>
                <c:pt idx="1934">
                  <c:v>-1E-10</c:v>
                </c:pt>
                <c:pt idx="1935">
                  <c:v>-1E-10</c:v>
                </c:pt>
                <c:pt idx="1936">
                  <c:v>-1E-10</c:v>
                </c:pt>
                <c:pt idx="1937">
                  <c:v>-2.0000000000000001E-10</c:v>
                </c:pt>
                <c:pt idx="1938">
                  <c:v>-2.0000000000000001E-10</c:v>
                </c:pt>
                <c:pt idx="1939">
                  <c:v>-2.0000000000000001E-10</c:v>
                </c:pt>
                <c:pt idx="1940">
                  <c:v>-3E-10</c:v>
                </c:pt>
                <c:pt idx="1941">
                  <c:v>-1E-10</c:v>
                </c:pt>
                <c:pt idx="1942">
                  <c:v>-2.0000000000000001E-10</c:v>
                </c:pt>
                <c:pt idx="1943">
                  <c:v>0</c:v>
                </c:pt>
                <c:pt idx="1944">
                  <c:v>-1E-10</c:v>
                </c:pt>
                <c:pt idx="1945">
                  <c:v>-2.0000000000000001E-10</c:v>
                </c:pt>
                <c:pt idx="1946">
                  <c:v>-3E-10</c:v>
                </c:pt>
                <c:pt idx="1947">
                  <c:v>-3E-10</c:v>
                </c:pt>
                <c:pt idx="1948">
                  <c:v>-3E-10</c:v>
                </c:pt>
                <c:pt idx="1949">
                  <c:v>-2.0000000000000001E-10</c:v>
                </c:pt>
                <c:pt idx="1950">
                  <c:v>-3E-10</c:v>
                </c:pt>
                <c:pt idx="1951">
                  <c:v>-1E-10</c:v>
                </c:pt>
                <c:pt idx="1952">
                  <c:v>-3E-10</c:v>
                </c:pt>
                <c:pt idx="1953">
                  <c:v>-1E-10</c:v>
                </c:pt>
                <c:pt idx="1954">
                  <c:v>-2.0000000000000001E-10</c:v>
                </c:pt>
                <c:pt idx="1955">
                  <c:v>2.1200000000000001E-8</c:v>
                </c:pt>
                <c:pt idx="1956">
                  <c:v>7.4000000000000001E-9</c:v>
                </c:pt>
                <c:pt idx="1957">
                  <c:v>1.6000000000000001E-9</c:v>
                </c:pt>
                <c:pt idx="1958">
                  <c:v>-1E-10</c:v>
                </c:pt>
                <c:pt idx="1959">
                  <c:v>0</c:v>
                </c:pt>
                <c:pt idx="1960">
                  <c:v>-2.0000000000000001E-10</c:v>
                </c:pt>
                <c:pt idx="1961">
                  <c:v>1E-10</c:v>
                </c:pt>
                <c:pt idx="1962">
                  <c:v>-5.0000000000000003E-10</c:v>
                </c:pt>
                <c:pt idx="1963">
                  <c:v>-1E-10</c:v>
                </c:pt>
                <c:pt idx="1964">
                  <c:v>-6.9999999999999996E-10</c:v>
                </c:pt>
                <c:pt idx="1965">
                  <c:v>-1E-10</c:v>
                </c:pt>
                <c:pt idx="1966">
                  <c:v>-1E-10</c:v>
                </c:pt>
                <c:pt idx="1967">
                  <c:v>0</c:v>
                </c:pt>
                <c:pt idx="1968">
                  <c:v>0</c:v>
                </c:pt>
                <c:pt idx="1969">
                  <c:v>-5.0000000000000003E-10</c:v>
                </c:pt>
                <c:pt idx="1970">
                  <c:v>-5.5799999999999997E-8</c:v>
                </c:pt>
                <c:pt idx="1971">
                  <c:v>-8.0000000000000005E-9</c:v>
                </c:pt>
                <c:pt idx="1972">
                  <c:v>-1.3000000000000001E-9</c:v>
                </c:pt>
                <c:pt idx="1973">
                  <c:v>-3E-10</c:v>
                </c:pt>
                <c:pt idx="1974">
                  <c:v>-2.0000000000000001E-10</c:v>
                </c:pt>
                <c:pt idx="1975">
                  <c:v>-2.0000000000000001E-10</c:v>
                </c:pt>
                <c:pt idx="1976">
                  <c:v>-1E-10</c:v>
                </c:pt>
                <c:pt idx="1977">
                  <c:v>-1E-10</c:v>
                </c:pt>
                <c:pt idx="1978">
                  <c:v>-3E-10</c:v>
                </c:pt>
                <c:pt idx="1979">
                  <c:v>-1E-10</c:v>
                </c:pt>
                <c:pt idx="1980">
                  <c:v>-3E-10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D-5847-A323-4EADF779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60224"/>
        <c:axId val="839103760"/>
      </c:scatterChart>
      <c:valAx>
        <c:axId val="14194602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760"/>
        <c:crosses val="autoZero"/>
        <c:crossBetween val="midCat"/>
      </c:valAx>
      <c:valAx>
        <c:axId val="839103760"/>
        <c:scaling>
          <c:orientation val="minMax"/>
          <c:max val="4.0000000000000001E-8"/>
          <c:min val="-1.2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[A] vs Time</a:t>
            </a:r>
            <a:r>
              <a:rPr lang="en-US" baseline="0"/>
              <a:t> 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step03!$C:$C</c:f>
              <c:numCache>
                <c:formatCode>0.00E+00</c:formatCode>
                <c:ptCount val="1048576"/>
                <c:pt idx="0">
                  <c:v>9.5000000000000007E-9</c:v>
                </c:pt>
                <c:pt idx="1">
                  <c:v>9.8000000000000001E-9</c:v>
                </c:pt>
                <c:pt idx="2">
                  <c:v>9.6999999999999992E-9</c:v>
                </c:pt>
                <c:pt idx="3">
                  <c:v>9.6999999999999992E-9</c:v>
                </c:pt>
                <c:pt idx="4">
                  <c:v>9.5000000000000007E-9</c:v>
                </c:pt>
                <c:pt idx="5">
                  <c:v>9.5999999999999999E-9</c:v>
                </c:pt>
                <c:pt idx="6">
                  <c:v>9.5999999999999999E-9</c:v>
                </c:pt>
                <c:pt idx="7">
                  <c:v>9.5000000000000007E-9</c:v>
                </c:pt>
                <c:pt idx="8">
                  <c:v>9.5000000000000007E-9</c:v>
                </c:pt>
                <c:pt idx="9">
                  <c:v>9.5000000000000007E-9</c:v>
                </c:pt>
                <c:pt idx="10">
                  <c:v>9.5000000000000007E-9</c:v>
                </c:pt>
                <c:pt idx="11">
                  <c:v>9.5999999999999999E-9</c:v>
                </c:pt>
                <c:pt idx="12">
                  <c:v>9.3999999999999998E-9</c:v>
                </c:pt>
                <c:pt idx="13">
                  <c:v>9.5000000000000007E-9</c:v>
                </c:pt>
                <c:pt idx="14">
                  <c:v>9.3000000000000006E-9</c:v>
                </c:pt>
                <c:pt idx="15">
                  <c:v>9.3000000000000006E-9</c:v>
                </c:pt>
                <c:pt idx="16">
                  <c:v>9.3000000000000006E-9</c:v>
                </c:pt>
                <c:pt idx="17">
                  <c:v>9.1000000000000004E-9</c:v>
                </c:pt>
                <c:pt idx="18">
                  <c:v>9.1000000000000004E-9</c:v>
                </c:pt>
                <c:pt idx="19">
                  <c:v>8.9999999999999995E-9</c:v>
                </c:pt>
                <c:pt idx="20">
                  <c:v>8.9999999999999995E-9</c:v>
                </c:pt>
                <c:pt idx="21">
                  <c:v>9.1000000000000004E-9</c:v>
                </c:pt>
                <c:pt idx="22">
                  <c:v>8.9999999999999995E-9</c:v>
                </c:pt>
                <c:pt idx="23">
                  <c:v>9.1999999999999997E-9</c:v>
                </c:pt>
                <c:pt idx="24">
                  <c:v>8.7999999999999994E-9</c:v>
                </c:pt>
                <c:pt idx="25">
                  <c:v>8.9999999999999995E-9</c:v>
                </c:pt>
                <c:pt idx="26">
                  <c:v>8.9999999999999995E-9</c:v>
                </c:pt>
                <c:pt idx="27">
                  <c:v>9.1000000000000004E-9</c:v>
                </c:pt>
                <c:pt idx="28">
                  <c:v>8.9999999999999995E-9</c:v>
                </c:pt>
                <c:pt idx="29">
                  <c:v>8.7999999999999994E-9</c:v>
                </c:pt>
                <c:pt idx="30">
                  <c:v>8.7999999999999994E-9</c:v>
                </c:pt>
                <c:pt idx="31">
                  <c:v>8.9999999999999995E-9</c:v>
                </c:pt>
                <c:pt idx="32">
                  <c:v>8.9999999999999995E-9</c:v>
                </c:pt>
                <c:pt idx="33">
                  <c:v>8.9999999999999995E-9</c:v>
                </c:pt>
                <c:pt idx="34">
                  <c:v>8.9000000000000003E-9</c:v>
                </c:pt>
                <c:pt idx="35">
                  <c:v>8.9000000000000003E-9</c:v>
                </c:pt>
                <c:pt idx="36">
                  <c:v>9.1000000000000004E-9</c:v>
                </c:pt>
                <c:pt idx="37">
                  <c:v>8.9999999999999995E-9</c:v>
                </c:pt>
                <c:pt idx="38">
                  <c:v>9.1000000000000004E-9</c:v>
                </c:pt>
                <c:pt idx="39">
                  <c:v>8.7999999999999994E-9</c:v>
                </c:pt>
                <c:pt idx="40">
                  <c:v>8.7000000000000001E-9</c:v>
                </c:pt>
                <c:pt idx="41">
                  <c:v>8.5E-9</c:v>
                </c:pt>
                <c:pt idx="42">
                  <c:v>8.2000000000000006E-9</c:v>
                </c:pt>
                <c:pt idx="43">
                  <c:v>8.4000000000000008E-9</c:v>
                </c:pt>
                <c:pt idx="44">
                  <c:v>8.4000000000000008E-9</c:v>
                </c:pt>
                <c:pt idx="45">
                  <c:v>8.4000000000000008E-9</c:v>
                </c:pt>
                <c:pt idx="46">
                  <c:v>8.5999999999999993E-9</c:v>
                </c:pt>
                <c:pt idx="47">
                  <c:v>8.5999999999999993E-9</c:v>
                </c:pt>
                <c:pt idx="48">
                  <c:v>8.7999999999999994E-9</c:v>
                </c:pt>
                <c:pt idx="49">
                  <c:v>8.5999999999999993E-9</c:v>
                </c:pt>
                <c:pt idx="50">
                  <c:v>8.5999999999999993E-9</c:v>
                </c:pt>
                <c:pt idx="51">
                  <c:v>8.5999999999999993E-9</c:v>
                </c:pt>
                <c:pt idx="52">
                  <c:v>8.5E-9</c:v>
                </c:pt>
                <c:pt idx="53">
                  <c:v>8.4000000000000008E-9</c:v>
                </c:pt>
                <c:pt idx="54">
                  <c:v>8.5E-9</c:v>
                </c:pt>
                <c:pt idx="55">
                  <c:v>8.2000000000000006E-9</c:v>
                </c:pt>
                <c:pt idx="56">
                  <c:v>8.4000000000000008E-9</c:v>
                </c:pt>
                <c:pt idx="57">
                  <c:v>8.2999999999999999E-9</c:v>
                </c:pt>
                <c:pt idx="58">
                  <c:v>8.5999999999999993E-9</c:v>
                </c:pt>
                <c:pt idx="59">
                  <c:v>8.4000000000000008E-9</c:v>
                </c:pt>
                <c:pt idx="60">
                  <c:v>8.5E-9</c:v>
                </c:pt>
                <c:pt idx="61">
                  <c:v>8.5E-9</c:v>
                </c:pt>
                <c:pt idx="62">
                  <c:v>8.5E-9</c:v>
                </c:pt>
                <c:pt idx="63">
                  <c:v>8.5999999999999993E-9</c:v>
                </c:pt>
                <c:pt idx="64">
                  <c:v>8.5E-9</c:v>
                </c:pt>
                <c:pt idx="65">
                  <c:v>8.2999999999999999E-9</c:v>
                </c:pt>
                <c:pt idx="66">
                  <c:v>8.5999999999999993E-9</c:v>
                </c:pt>
                <c:pt idx="67">
                  <c:v>8.4000000000000008E-9</c:v>
                </c:pt>
                <c:pt idx="68">
                  <c:v>8.5E-9</c:v>
                </c:pt>
                <c:pt idx="69">
                  <c:v>8.4000000000000008E-9</c:v>
                </c:pt>
                <c:pt idx="70">
                  <c:v>8.4000000000000008E-9</c:v>
                </c:pt>
                <c:pt idx="71">
                  <c:v>8.2999999999999999E-9</c:v>
                </c:pt>
                <c:pt idx="72">
                  <c:v>8.4000000000000008E-9</c:v>
                </c:pt>
                <c:pt idx="73">
                  <c:v>8.2999999999999999E-9</c:v>
                </c:pt>
                <c:pt idx="74">
                  <c:v>8.2999999999999999E-9</c:v>
                </c:pt>
                <c:pt idx="75">
                  <c:v>8.0000000000000005E-9</c:v>
                </c:pt>
                <c:pt idx="76">
                  <c:v>8.2000000000000006E-9</c:v>
                </c:pt>
                <c:pt idx="77">
                  <c:v>8.0999999999999997E-9</c:v>
                </c:pt>
                <c:pt idx="78">
                  <c:v>8.4000000000000008E-9</c:v>
                </c:pt>
                <c:pt idx="79">
                  <c:v>8.2999999999999999E-9</c:v>
                </c:pt>
                <c:pt idx="80">
                  <c:v>8.2999999999999999E-9</c:v>
                </c:pt>
                <c:pt idx="81">
                  <c:v>8.2000000000000006E-9</c:v>
                </c:pt>
                <c:pt idx="82">
                  <c:v>8.2999999999999999E-9</c:v>
                </c:pt>
                <c:pt idx="83">
                  <c:v>8.2999999999999999E-9</c:v>
                </c:pt>
                <c:pt idx="84">
                  <c:v>8.2000000000000006E-9</c:v>
                </c:pt>
                <c:pt idx="85">
                  <c:v>8.0000000000000005E-9</c:v>
                </c:pt>
                <c:pt idx="86">
                  <c:v>8.2000000000000006E-9</c:v>
                </c:pt>
                <c:pt idx="87">
                  <c:v>8.0999999999999997E-9</c:v>
                </c:pt>
                <c:pt idx="88">
                  <c:v>8.2999999999999999E-9</c:v>
                </c:pt>
                <c:pt idx="89">
                  <c:v>8.2000000000000006E-9</c:v>
                </c:pt>
                <c:pt idx="90">
                  <c:v>8.2000000000000006E-9</c:v>
                </c:pt>
                <c:pt idx="91">
                  <c:v>8.2000000000000006E-9</c:v>
                </c:pt>
                <c:pt idx="92">
                  <c:v>8.4000000000000008E-9</c:v>
                </c:pt>
                <c:pt idx="93">
                  <c:v>8.2000000000000006E-9</c:v>
                </c:pt>
                <c:pt idx="94">
                  <c:v>8.2000000000000006E-9</c:v>
                </c:pt>
                <c:pt idx="95">
                  <c:v>8.0000000000000005E-9</c:v>
                </c:pt>
                <c:pt idx="96">
                  <c:v>8.2000000000000006E-9</c:v>
                </c:pt>
                <c:pt idx="97">
                  <c:v>8.2000000000000006E-9</c:v>
                </c:pt>
                <c:pt idx="98">
                  <c:v>8.2999999999999999E-9</c:v>
                </c:pt>
                <c:pt idx="99">
                  <c:v>8.2000000000000006E-9</c:v>
                </c:pt>
                <c:pt idx="100">
                  <c:v>8.0999999999999997E-9</c:v>
                </c:pt>
                <c:pt idx="101">
                  <c:v>8.0000000000000005E-9</c:v>
                </c:pt>
                <c:pt idx="102">
                  <c:v>8.2999999999999999E-9</c:v>
                </c:pt>
                <c:pt idx="103">
                  <c:v>8.2000000000000006E-9</c:v>
                </c:pt>
                <c:pt idx="104">
                  <c:v>8.4000000000000008E-9</c:v>
                </c:pt>
                <c:pt idx="105">
                  <c:v>8.0999999999999997E-9</c:v>
                </c:pt>
                <c:pt idx="106">
                  <c:v>8.2999999999999999E-9</c:v>
                </c:pt>
                <c:pt idx="107">
                  <c:v>8.2999999999999999E-9</c:v>
                </c:pt>
                <c:pt idx="108">
                  <c:v>8.4000000000000008E-9</c:v>
                </c:pt>
                <c:pt idx="109">
                  <c:v>8.4000000000000008E-9</c:v>
                </c:pt>
                <c:pt idx="110">
                  <c:v>8.4000000000000008E-9</c:v>
                </c:pt>
                <c:pt idx="111">
                  <c:v>8.2999999999999999E-9</c:v>
                </c:pt>
                <c:pt idx="112">
                  <c:v>8.5999999999999993E-9</c:v>
                </c:pt>
                <c:pt idx="113">
                  <c:v>8.5E-9</c:v>
                </c:pt>
                <c:pt idx="114">
                  <c:v>8.4000000000000008E-9</c:v>
                </c:pt>
                <c:pt idx="115">
                  <c:v>8.0999999999999997E-9</c:v>
                </c:pt>
                <c:pt idx="116">
                  <c:v>9.3999999999999998E-9</c:v>
                </c:pt>
                <c:pt idx="117">
                  <c:v>1.4100000000000001E-8</c:v>
                </c:pt>
                <c:pt idx="118">
                  <c:v>2.0899999999999999E-8</c:v>
                </c:pt>
                <c:pt idx="119">
                  <c:v>1.48E-8</c:v>
                </c:pt>
                <c:pt idx="120">
                  <c:v>1.4100000000000001E-8</c:v>
                </c:pt>
                <c:pt idx="121">
                  <c:v>1.2100000000000001E-8</c:v>
                </c:pt>
                <c:pt idx="122">
                  <c:v>1.0600000000000001E-8</c:v>
                </c:pt>
                <c:pt idx="123">
                  <c:v>9.5000000000000007E-9</c:v>
                </c:pt>
                <c:pt idx="124">
                  <c:v>8.9999999999999995E-9</c:v>
                </c:pt>
                <c:pt idx="125">
                  <c:v>8.4000000000000008E-9</c:v>
                </c:pt>
                <c:pt idx="126">
                  <c:v>8.2000000000000006E-9</c:v>
                </c:pt>
                <c:pt idx="127">
                  <c:v>8.2000000000000006E-9</c:v>
                </c:pt>
                <c:pt idx="128">
                  <c:v>8.2000000000000006E-9</c:v>
                </c:pt>
                <c:pt idx="129">
                  <c:v>8.0999999999999997E-9</c:v>
                </c:pt>
                <c:pt idx="130">
                  <c:v>8.2000000000000006E-9</c:v>
                </c:pt>
                <c:pt idx="131">
                  <c:v>8.0999999999999997E-9</c:v>
                </c:pt>
                <c:pt idx="132">
                  <c:v>8.2000000000000006E-9</c:v>
                </c:pt>
                <c:pt idx="133">
                  <c:v>7.0999999999999999E-9</c:v>
                </c:pt>
                <c:pt idx="134">
                  <c:v>3.9000000000000002E-9</c:v>
                </c:pt>
                <c:pt idx="135">
                  <c:v>3.3000000000000002E-9</c:v>
                </c:pt>
                <c:pt idx="136">
                  <c:v>3.1E-9</c:v>
                </c:pt>
                <c:pt idx="137">
                  <c:v>3.1E-9</c:v>
                </c:pt>
                <c:pt idx="138">
                  <c:v>3E-9</c:v>
                </c:pt>
                <c:pt idx="139">
                  <c:v>3.1E-9</c:v>
                </c:pt>
                <c:pt idx="140">
                  <c:v>3.1E-9</c:v>
                </c:pt>
                <c:pt idx="141">
                  <c:v>3.1E-9</c:v>
                </c:pt>
                <c:pt idx="142">
                  <c:v>3.2000000000000001E-9</c:v>
                </c:pt>
                <c:pt idx="143">
                  <c:v>3.2000000000000001E-9</c:v>
                </c:pt>
                <c:pt idx="144">
                  <c:v>3.1E-9</c:v>
                </c:pt>
                <c:pt idx="145">
                  <c:v>2.7999999999999998E-9</c:v>
                </c:pt>
                <c:pt idx="146">
                  <c:v>3.9000000000000002E-9</c:v>
                </c:pt>
                <c:pt idx="147">
                  <c:v>8.7999999999999994E-9</c:v>
                </c:pt>
                <c:pt idx="148">
                  <c:v>4.8300000000000002E-8</c:v>
                </c:pt>
                <c:pt idx="149">
                  <c:v>2.3899999999999999E-8</c:v>
                </c:pt>
                <c:pt idx="150">
                  <c:v>5.4000000000000004E-9</c:v>
                </c:pt>
                <c:pt idx="151">
                  <c:v>2.7999999999999998E-9</c:v>
                </c:pt>
                <c:pt idx="152">
                  <c:v>2.4E-9</c:v>
                </c:pt>
                <c:pt idx="153">
                  <c:v>2.2999999999999999E-9</c:v>
                </c:pt>
                <c:pt idx="154">
                  <c:v>2.1999999999999998E-9</c:v>
                </c:pt>
                <c:pt idx="155">
                  <c:v>2.4E-9</c:v>
                </c:pt>
                <c:pt idx="156">
                  <c:v>2.2999999999999999E-9</c:v>
                </c:pt>
                <c:pt idx="157">
                  <c:v>2.5000000000000001E-9</c:v>
                </c:pt>
                <c:pt idx="158">
                  <c:v>2.2999999999999999E-9</c:v>
                </c:pt>
                <c:pt idx="159">
                  <c:v>2.2999999999999999E-9</c:v>
                </c:pt>
                <c:pt idx="160">
                  <c:v>2.2999999999999999E-9</c:v>
                </c:pt>
                <c:pt idx="161">
                  <c:v>2.1999999999999998E-9</c:v>
                </c:pt>
                <c:pt idx="162">
                  <c:v>2.2999999999999999E-9</c:v>
                </c:pt>
                <c:pt idx="163">
                  <c:v>2.4E-9</c:v>
                </c:pt>
                <c:pt idx="164">
                  <c:v>2.2999999999999999E-9</c:v>
                </c:pt>
                <c:pt idx="165">
                  <c:v>2.5000000000000001E-9</c:v>
                </c:pt>
                <c:pt idx="166">
                  <c:v>2.1999999999999998E-9</c:v>
                </c:pt>
                <c:pt idx="167">
                  <c:v>2.4E-9</c:v>
                </c:pt>
                <c:pt idx="168">
                  <c:v>2.1999999999999998E-9</c:v>
                </c:pt>
                <c:pt idx="169">
                  <c:v>2.2999999999999999E-9</c:v>
                </c:pt>
                <c:pt idx="170">
                  <c:v>2.4E-9</c:v>
                </c:pt>
                <c:pt idx="171">
                  <c:v>2.4E-9</c:v>
                </c:pt>
                <c:pt idx="172">
                  <c:v>2.4E-9</c:v>
                </c:pt>
                <c:pt idx="173">
                  <c:v>2.5000000000000001E-9</c:v>
                </c:pt>
                <c:pt idx="174">
                  <c:v>2.1999999999999998E-9</c:v>
                </c:pt>
                <c:pt idx="175">
                  <c:v>2.4E-9</c:v>
                </c:pt>
                <c:pt idx="176">
                  <c:v>2.1999999999999998E-9</c:v>
                </c:pt>
                <c:pt idx="177">
                  <c:v>2.4E-9</c:v>
                </c:pt>
                <c:pt idx="178">
                  <c:v>2.4E-9</c:v>
                </c:pt>
                <c:pt idx="179">
                  <c:v>2.5000000000000001E-9</c:v>
                </c:pt>
                <c:pt idx="180">
                  <c:v>2.4E-9</c:v>
                </c:pt>
                <c:pt idx="181">
                  <c:v>2.4E-9</c:v>
                </c:pt>
                <c:pt idx="182">
                  <c:v>2.1999999999999998E-9</c:v>
                </c:pt>
                <c:pt idx="183">
                  <c:v>2.4E-9</c:v>
                </c:pt>
                <c:pt idx="184">
                  <c:v>2.1999999999999998E-9</c:v>
                </c:pt>
                <c:pt idx="185">
                  <c:v>2.5000000000000001E-9</c:v>
                </c:pt>
                <c:pt idx="186">
                  <c:v>2.4E-9</c:v>
                </c:pt>
                <c:pt idx="187">
                  <c:v>2.5000000000000001E-9</c:v>
                </c:pt>
                <c:pt idx="188">
                  <c:v>2.4E-9</c:v>
                </c:pt>
                <c:pt idx="189">
                  <c:v>2.2999999999999999E-9</c:v>
                </c:pt>
                <c:pt idx="190">
                  <c:v>2.1999999999999998E-9</c:v>
                </c:pt>
                <c:pt idx="191">
                  <c:v>2.4E-9</c:v>
                </c:pt>
                <c:pt idx="192">
                  <c:v>2.2999999999999999E-9</c:v>
                </c:pt>
                <c:pt idx="193">
                  <c:v>2.5000000000000001E-9</c:v>
                </c:pt>
                <c:pt idx="194">
                  <c:v>2.2999999999999999E-9</c:v>
                </c:pt>
                <c:pt idx="195">
                  <c:v>2.5000000000000001E-9</c:v>
                </c:pt>
                <c:pt idx="196">
                  <c:v>2.2999999999999999E-9</c:v>
                </c:pt>
                <c:pt idx="197">
                  <c:v>2.2999999999999999E-9</c:v>
                </c:pt>
                <c:pt idx="198">
                  <c:v>2.2999999999999999E-9</c:v>
                </c:pt>
                <c:pt idx="199">
                  <c:v>2.4E-9</c:v>
                </c:pt>
                <c:pt idx="200">
                  <c:v>2.4E-9</c:v>
                </c:pt>
                <c:pt idx="201">
                  <c:v>2.5000000000000001E-9</c:v>
                </c:pt>
                <c:pt idx="202">
                  <c:v>2.2999999999999999E-9</c:v>
                </c:pt>
                <c:pt idx="203">
                  <c:v>2.5000000000000001E-9</c:v>
                </c:pt>
                <c:pt idx="204">
                  <c:v>2.1999999999999998E-9</c:v>
                </c:pt>
                <c:pt idx="205">
                  <c:v>2.4E-9</c:v>
                </c:pt>
                <c:pt idx="206">
                  <c:v>2.2999999999999999E-9</c:v>
                </c:pt>
                <c:pt idx="207">
                  <c:v>2.4E-9</c:v>
                </c:pt>
                <c:pt idx="208">
                  <c:v>2.5000000000000001E-9</c:v>
                </c:pt>
                <c:pt idx="209">
                  <c:v>2.5000000000000001E-9</c:v>
                </c:pt>
                <c:pt idx="210">
                  <c:v>2.4E-9</c:v>
                </c:pt>
                <c:pt idx="211">
                  <c:v>2.4E-9</c:v>
                </c:pt>
                <c:pt idx="212">
                  <c:v>2.1999999999999998E-9</c:v>
                </c:pt>
                <c:pt idx="213">
                  <c:v>2.4E-9</c:v>
                </c:pt>
                <c:pt idx="214">
                  <c:v>2.2999999999999999E-9</c:v>
                </c:pt>
                <c:pt idx="215">
                  <c:v>2.5000000000000001E-9</c:v>
                </c:pt>
                <c:pt idx="216">
                  <c:v>2.5000000000000001E-9</c:v>
                </c:pt>
                <c:pt idx="217">
                  <c:v>2.4E-9</c:v>
                </c:pt>
                <c:pt idx="218">
                  <c:v>2.4E-9</c:v>
                </c:pt>
                <c:pt idx="219">
                  <c:v>2.4E-9</c:v>
                </c:pt>
                <c:pt idx="220">
                  <c:v>2.2999999999999999E-9</c:v>
                </c:pt>
                <c:pt idx="221">
                  <c:v>2.5000000000000001E-9</c:v>
                </c:pt>
                <c:pt idx="222">
                  <c:v>2.2999999999999999E-9</c:v>
                </c:pt>
                <c:pt idx="223">
                  <c:v>2.5000000000000001E-9</c:v>
                </c:pt>
                <c:pt idx="224">
                  <c:v>2.4E-9</c:v>
                </c:pt>
                <c:pt idx="225">
                  <c:v>2.5000000000000001E-9</c:v>
                </c:pt>
                <c:pt idx="226">
                  <c:v>2.5000000000000001E-9</c:v>
                </c:pt>
                <c:pt idx="227">
                  <c:v>2.4E-9</c:v>
                </c:pt>
                <c:pt idx="228">
                  <c:v>2.4E-9</c:v>
                </c:pt>
                <c:pt idx="229">
                  <c:v>2.4E-9</c:v>
                </c:pt>
                <c:pt idx="230">
                  <c:v>2.4E-9</c:v>
                </c:pt>
                <c:pt idx="231">
                  <c:v>2.5000000000000001E-9</c:v>
                </c:pt>
                <c:pt idx="232">
                  <c:v>2.4E-9</c:v>
                </c:pt>
                <c:pt idx="233">
                  <c:v>2.6000000000000001E-9</c:v>
                </c:pt>
                <c:pt idx="234">
                  <c:v>2.4E-9</c:v>
                </c:pt>
                <c:pt idx="235">
                  <c:v>2.4E-9</c:v>
                </c:pt>
                <c:pt idx="236">
                  <c:v>2.4E-9</c:v>
                </c:pt>
                <c:pt idx="237">
                  <c:v>2.2999999999999999E-9</c:v>
                </c:pt>
                <c:pt idx="238">
                  <c:v>2.4E-9</c:v>
                </c:pt>
                <c:pt idx="239">
                  <c:v>2.5000000000000001E-9</c:v>
                </c:pt>
                <c:pt idx="240">
                  <c:v>2.4E-9</c:v>
                </c:pt>
                <c:pt idx="241">
                  <c:v>2.6000000000000001E-9</c:v>
                </c:pt>
                <c:pt idx="242">
                  <c:v>2.4E-9</c:v>
                </c:pt>
                <c:pt idx="243">
                  <c:v>2.5000000000000001E-9</c:v>
                </c:pt>
                <c:pt idx="244">
                  <c:v>2.4E-9</c:v>
                </c:pt>
                <c:pt idx="245">
                  <c:v>2.2999999999999999E-9</c:v>
                </c:pt>
                <c:pt idx="246">
                  <c:v>2.4E-9</c:v>
                </c:pt>
                <c:pt idx="247">
                  <c:v>2.2999999999999999E-9</c:v>
                </c:pt>
                <c:pt idx="248">
                  <c:v>2.4E-9</c:v>
                </c:pt>
                <c:pt idx="249">
                  <c:v>2.5000000000000001E-9</c:v>
                </c:pt>
                <c:pt idx="250">
                  <c:v>2.4E-9</c:v>
                </c:pt>
                <c:pt idx="251">
                  <c:v>2.5000000000000001E-9</c:v>
                </c:pt>
                <c:pt idx="252">
                  <c:v>2.4E-9</c:v>
                </c:pt>
                <c:pt idx="253">
                  <c:v>2.4E-9</c:v>
                </c:pt>
                <c:pt idx="254">
                  <c:v>2.4E-9</c:v>
                </c:pt>
                <c:pt idx="255">
                  <c:v>2.2999999999999999E-9</c:v>
                </c:pt>
                <c:pt idx="256">
                  <c:v>2.4E-9</c:v>
                </c:pt>
                <c:pt idx="257">
                  <c:v>2.2999999999999999E-9</c:v>
                </c:pt>
                <c:pt idx="258">
                  <c:v>2.4E-9</c:v>
                </c:pt>
                <c:pt idx="259">
                  <c:v>2.5000000000000001E-9</c:v>
                </c:pt>
                <c:pt idx="260">
                  <c:v>2.4E-9</c:v>
                </c:pt>
                <c:pt idx="261">
                  <c:v>2.5000000000000001E-9</c:v>
                </c:pt>
                <c:pt idx="262">
                  <c:v>2.4E-9</c:v>
                </c:pt>
                <c:pt idx="263">
                  <c:v>2.2999999999999999E-9</c:v>
                </c:pt>
                <c:pt idx="264">
                  <c:v>2.4E-9</c:v>
                </c:pt>
                <c:pt idx="265">
                  <c:v>2.1999999999999998E-9</c:v>
                </c:pt>
                <c:pt idx="266">
                  <c:v>2.4E-9</c:v>
                </c:pt>
                <c:pt idx="267">
                  <c:v>2.2999999999999999E-9</c:v>
                </c:pt>
                <c:pt idx="268">
                  <c:v>2.4E-9</c:v>
                </c:pt>
                <c:pt idx="269">
                  <c:v>2.5000000000000001E-9</c:v>
                </c:pt>
                <c:pt idx="270">
                  <c:v>2.4E-9</c:v>
                </c:pt>
                <c:pt idx="271">
                  <c:v>2.4E-9</c:v>
                </c:pt>
                <c:pt idx="272">
                  <c:v>2.2999999999999999E-9</c:v>
                </c:pt>
                <c:pt idx="273">
                  <c:v>2.2999999999999999E-9</c:v>
                </c:pt>
                <c:pt idx="274">
                  <c:v>2.4E-9</c:v>
                </c:pt>
                <c:pt idx="275">
                  <c:v>2.1999999999999998E-9</c:v>
                </c:pt>
                <c:pt idx="276">
                  <c:v>2.4E-9</c:v>
                </c:pt>
                <c:pt idx="277">
                  <c:v>2.2999999999999999E-9</c:v>
                </c:pt>
                <c:pt idx="278">
                  <c:v>2.4E-9</c:v>
                </c:pt>
                <c:pt idx="279">
                  <c:v>2.4E-9</c:v>
                </c:pt>
                <c:pt idx="280">
                  <c:v>2.4E-9</c:v>
                </c:pt>
                <c:pt idx="281">
                  <c:v>2.4E-9</c:v>
                </c:pt>
                <c:pt idx="282">
                  <c:v>2.4E-9</c:v>
                </c:pt>
                <c:pt idx="283">
                  <c:v>2.1999999999999998E-9</c:v>
                </c:pt>
                <c:pt idx="284">
                  <c:v>2.4E-9</c:v>
                </c:pt>
                <c:pt idx="285">
                  <c:v>2.1999999999999998E-9</c:v>
                </c:pt>
                <c:pt idx="286">
                  <c:v>2.4E-9</c:v>
                </c:pt>
                <c:pt idx="287">
                  <c:v>2.2999999999999999E-9</c:v>
                </c:pt>
                <c:pt idx="288">
                  <c:v>2.4E-9</c:v>
                </c:pt>
                <c:pt idx="289">
                  <c:v>2.4E-9</c:v>
                </c:pt>
                <c:pt idx="290">
                  <c:v>2.4E-9</c:v>
                </c:pt>
                <c:pt idx="291">
                  <c:v>2.2999999999999999E-9</c:v>
                </c:pt>
                <c:pt idx="292">
                  <c:v>2.4E-9</c:v>
                </c:pt>
                <c:pt idx="293">
                  <c:v>2.1999999999999998E-9</c:v>
                </c:pt>
                <c:pt idx="294">
                  <c:v>2.4E-9</c:v>
                </c:pt>
                <c:pt idx="295">
                  <c:v>2.1999999999999998E-9</c:v>
                </c:pt>
                <c:pt idx="296">
                  <c:v>2.4E-9</c:v>
                </c:pt>
                <c:pt idx="297">
                  <c:v>2.2999999999999999E-9</c:v>
                </c:pt>
                <c:pt idx="298">
                  <c:v>2.4E-9</c:v>
                </c:pt>
                <c:pt idx="299">
                  <c:v>2.4E-9</c:v>
                </c:pt>
                <c:pt idx="300">
                  <c:v>2.4E-9</c:v>
                </c:pt>
                <c:pt idx="301">
                  <c:v>2.4E-9</c:v>
                </c:pt>
                <c:pt idx="302">
                  <c:v>2.5000000000000001E-9</c:v>
                </c:pt>
                <c:pt idx="303">
                  <c:v>2.1999999999999998E-9</c:v>
                </c:pt>
                <c:pt idx="304">
                  <c:v>2.4E-9</c:v>
                </c:pt>
                <c:pt idx="305">
                  <c:v>2.1999999999999998E-9</c:v>
                </c:pt>
                <c:pt idx="306">
                  <c:v>2.4E-9</c:v>
                </c:pt>
                <c:pt idx="307">
                  <c:v>2.2999999999999999E-9</c:v>
                </c:pt>
                <c:pt idx="308">
                  <c:v>2.4E-9</c:v>
                </c:pt>
                <c:pt idx="309">
                  <c:v>2.5000000000000001E-9</c:v>
                </c:pt>
                <c:pt idx="310">
                  <c:v>2.4E-9</c:v>
                </c:pt>
                <c:pt idx="311">
                  <c:v>2.4E-9</c:v>
                </c:pt>
                <c:pt idx="312">
                  <c:v>2.5000000000000001E-9</c:v>
                </c:pt>
                <c:pt idx="313">
                  <c:v>2.2999999999999999E-9</c:v>
                </c:pt>
                <c:pt idx="314">
                  <c:v>2.5000000000000001E-9</c:v>
                </c:pt>
                <c:pt idx="315">
                  <c:v>2.1999999999999998E-9</c:v>
                </c:pt>
                <c:pt idx="316">
                  <c:v>2.4E-9</c:v>
                </c:pt>
                <c:pt idx="317">
                  <c:v>2.2999999999999999E-9</c:v>
                </c:pt>
                <c:pt idx="318">
                  <c:v>2.2999999999999999E-9</c:v>
                </c:pt>
                <c:pt idx="319">
                  <c:v>2.4E-9</c:v>
                </c:pt>
                <c:pt idx="320">
                  <c:v>2.4E-9</c:v>
                </c:pt>
                <c:pt idx="321">
                  <c:v>2.4E-9</c:v>
                </c:pt>
                <c:pt idx="322">
                  <c:v>2.5000000000000001E-9</c:v>
                </c:pt>
                <c:pt idx="323">
                  <c:v>2.2999999999999999E-9</c:v>
                </c:pt>
                <c:pt idx="324">
                  <c:v>2.5000000000000001E-9</c:v>
                </c:pt>
                <c:pt idx="325">
                  <c:v>2.2999999999999999E-9</c:v>
                </c:pt>
                <c:pt idx="326">
                  <c:v>2.2999999999999999E-9</c:v>
                </c:pt>
                <c:pt idx="327">
                  <c:v>2.2999999999999999E-9</c:v>
                </c:pt>
                <c:pt idx="328">
                  <c:v>2.2999999999999999E-9</c:v>
                </c:pt>
                <c:pt idx="329">
                  <c:v>2.4E-9</c:v>
                </c:pt>
                <c:pt idx="330">
                  <c:v>2.5000000000000001E-9</c:v>
                </c:pt>
                <c:pt idx="331">
                  <c:v>2.4E-9</c:v>
                </c:pt>
                <c:pt idx="332">
                  <c:v>2.6000000000000001E-9</c:v>
                </c:pt>
                <c:pt idx="333">
                  <c:v>2.4E-9</c:v>
                </c:pt>
                <c:pt idx="334">
                  <c:v>2.5000000000000001E-9</c:v>
                </c:pt>
                <c:pt idx="335">
                  <c:v>2.2999999999999999E-9</c:v>
                </c:pt>
                <c:pt idx="336">
                  <c:v>2.4E-9</c:v>
                </c:pt>
                <c:pt idx="337">
                  <c:v>2.4E-9</c:v>
                </c:pt>
                <c:pt idx="338">
                  <c:v>2.4E-9</c:v>
                </c:pt>
                <c:pt idx="339">
                  <c:v>2.4E-9</c:v>
                </c:pt>
                <c:pt idx="340">
                  <c:v>2.5000000000000001E-9</c:v>
                </c:pt>
                <c:pt idx="341">
                  <c:v>2.4E-9</c:v>
                </c:pt>
                <c:pt idx="342">
                  <c:v>2.5000000000000001E-9</c:v>
                </c:pt>
                <c:pt idx="343">
                  <c:v>2.2999999999999999E-9</c:v>
                </c:pt>
                <c:pt idx="344">
                  <c:v>2.4E-9</c:v>
                </c:pt>
                <c:pt idx="345">
                  <c:v>2.2999999999999999E-9</c:v>
                </c:pt>
                <c:pt idx="346">
                  <c:v>2.2999999999999999E-9</c:v>
                </c:pt>
                <c:pt idx="347">
                  <c:v>2.4E-9</c:v>
                </c:pt>
                <c:pt idx="348">
                  <c:v>2.4E-9</c:v>
                </c:pt>
                <c:pt idx="349">
                  <c:v>2.4E-9</c:v>
                </c:pt>
                <c:pt idx="350">
                  <c:v>2.5000000000000001E-9</c:v>
                </c:pt>
                <c:pt idx="351">
                  <c:v>2.4E-9</c:v>
                </c:pt>
                <c:pt idx="352">
                  <c:v>2.5000000000000001E-9</c:v>
                </c:pt>
                <c:pt idx="353">
                  <c:v>2.4E-9</c:v>
                </c:pt>
                <c:pt idx="354">
                  <c:v>2.2999999999999999E-9</c:v>
                </c:pt>
                <c:pt idx="355">
                  <c:v>2.4E-9</c:v>
                </c:pt>
                <c:pt idx="356">
                  <c:v>2.2999999999999999E-9</c:v>
                </c:pt>
                <c:pt idx="357">
                  <c:v>2.5000000000000001E-9</c:v>
                </c:pt>
                <c:pt idx="358">
                  <c:v>2.4E-9</c:v>
                </c:pt>
                <c:pt idx="359">
                  <c:v>2.4E-9</c:v>
                </c:pt>
                <c:pt idx="360">
                  <c:v>2.4E-9</c:v>
                </c:pt>
                <c:pt idx="361">
                  <c:v>2.2999999999999999E-9</c:v>
                </c:pt>
                <c:pt idx="362">
                  <c:v>2.4E-9</c:v>
                </c:pt>
                <c:pt idx="363">
                  <c:v>2.2999999999999999E-9</c:v>
                </c:pt>
                <c:pt idx="364">
                  <c:v>2.4E-9</c:v>
                </c:pt>
                <c:pt idx="365">
                  <c:v>2.5000000000000001E-9</c:v>
                </c:pt>
                <c:pt idx="366">
                  <c:v>2.4E-9</c:v>
                </c:pt>
                <c:pt idx="367">
                  <c:v>2.5000000000000001E-9</c:v>
                </c:pt>
                <c:pt idx="368">
                  <c:v>2.4E-9</c:v>
                </c:pt>
                <c:pt idx="369">
                  <c:v>2.4E-9</c:v>
                </c:pt>
                <c:pt idx="370">
                  <c:v>2.2999999999999999E-9</c:v>
                </c:pt>
                <c:pt idx="371">
                  <c:v>2.2999999999999999E-9</c:v>
                </c:pt>
                <c:pt idx="372">
                  <c:v>2.2999999999999999E-9</c:v>
                </c:pt>
                <c:pt idx="373">
                  <c:v>2.4E-9</c:v>
                </c:pt>
                <c:pt idx="374">
                  <c:v>2.4E-9</c:v>
                </c:pt>
                <c:pt idx="375">
                  <c:v>2.5000000000000001E-9</c:v>
                </c:pt>
                <c:pt idx="376">
                  <c:v>2.2999999999999999E-9</c:v>
                </c:pt>
                <c:pt idx="377">
                  <c:v>2.4E-9</c:v>
                </c:pt>
                <c:pt idx="378">
                  <c:v>2.2999999999999999E-9</c:v>
                </c:pt>
                <c:pt idx="379">
                  <c:v>2.2999999999999999E-9</c:v>
                </c:pt>
                <c:pt idx="380">
                  <c:v>2.2999999999999999E-9</c:v>
                </c:pt>
                <c:pt idx="381">
                  <c:v>2.2999999999999999E-9</c:v>
                </c:pt>
                <c:pt idx="382">
                  <c:v>2.4E-9</c:v>
                </c:pt>
                <c:pt idx="383">
                  <c:v>2.5000000000000001E-9</c:v>
                </c:pt>
                <c:pt idx="384">
                  <c:v>2.4E-9</c:v>
                </c:pt>
                <c:pt idx="385">
                  <c:v>2.5000000000000001E-9</c:v>
                </c:pt>
                <c:pt idx="386">
                  <c:v>2.2999999999999999E-9</c:v>
                </c:pt>
                <c:pt idx="387">
                  <c:v>2.4E-9</c:v>
                </c:pt>
                <c:pt idx="388">
                  <c:v>2.2999999999999999E-9</c:v>
                </c:pt>
                <c:pt idx="389">
                  <c:v>2.2999999999999999E-9</c:v>
                </c:pt>
                <c:pt idx="390">
                  <c:v>2.2999999999999999E-9</c:v>
                </c:pt>
                <c:pt idx="391">
                  <c:v>2.4E-9</c:v>
                </c:pt>
                <c:pt idx="392">
                  <c:v>2.4E-9</c:v>
                </c:pt>
                <c:pt idx="393">
                  <c:v>2.5000000000000001E-9</c:v>
                </c:pt>
                <c:pt idx="394">
                  <c:v>2.2999999999999999E-9</c:v>
                </c:pt>
                <c:pt idx="395">
                  <c:v>2.4E-9</c:v>
                </c:pt>
                <c:pt idx="396">
                  <c:v>2.1999999999999998E-9</c:v>
                </c:pt>
                <c:pt idx="397">
                  <c:v>2.4E-9</c:v>
                </c:pt>
                <c:pt idx="398">
                  <c:v>2.2999999999999999E-9</c:v>
                </c:pt>
                <c:pt idx="399">
                  <c:v>2.4E-9</c:v>
                </c:pt>
                <c:pt idx="400">
                  <c:v>2.4E-9</c:v>
                </c:pt>
                <c:pt idx="401">
                  <c:v>2.5000000000000001E-9</c:v>
                </c:pt>
                <c:pt idx="402">
                  <c:v>2.4E-9</c:v>
                </c:pt>
                <c:pt idx="403">
                  <c:v>2.5000000000000001E-9</c:v>
                </c:pt>
                <c:pt idx="404">
                  <c:v>2.1999999999999998E-9</c:v>
                </c:pt>
                <c:pt idx="405">
                  <c:v>2.4E-9</c:v>
                </c:pt>
                <c:pt idx="406">
                  <c:v>2.1999999999999998E-9</c:v>
                </c:pt>
                <c:pt idx="407">
                  <c:v>2.4E-9</c:v>
                </c:pt>
                <c:pt idx="408">
                  <c:v>2.2999999999999999E-9</c:v>
                </c:pt>
                <c:pt idx="409">
                  <c:v>2.4E-9</c:v>
                </c:pt>
                <c:pt idx="410">
                  <c:v>2.4E-9</c:v>
                </c:pt>
                <c:pt idx="411">
                  <c:v>2.5000000000000001E-9</c:v>
                </c:pt>
                <c:pt idx="412">
                  <c:v>2.4E-9</c:v>
                </c:pt>
                <c:pt idx="413">
                  <c:v>2.5000000000000001E-9</c:v>
                </c:pt>
                <c:pt idx="414">
                  <c:v>2.1999999999999998E-9</c:v>
                </c:pt>
                <c:pt idx="415">
                  <c:v>2.4E-9</c:v>
                </c:pt>
                <c:pt idx="416">
                  <c:v>2.2999999999999999E-9</c:v>
                </c:pt>
                <c:pt idx="417">
                  <c:v>2.2999999999999999E-9</c:v>
                </c:pt>
                <c:pt idx="418">
                  <c:v>2.4E-9</c:v>
                </c:pt>
                <c:pt idx="419">
                  <c:v>2.4E-9</c:v>
                </c:pt>
                <c:pt idx="420">
                  <c:v>2.4E-9</c:v>
                </c:pt>
                <c:pt idx="421">
                  <c:v>2.5000000000000001E-9</c:v>
                </c:pt>
                <c:pt idx="422">
                  <c:v>2.2999999999999999E-9</c:v>
                </c:pt>
                <c:pt idx="423">
                  <c:v>2.5000000000000001E-9</c:v>
                </c:pt>
                <c:pt idx="424">
                  <c:v>2.2999999999999999E-9</c:v>
                </c:pt>
                <c:pt idx="425">
                  <c:v>2.5000000000000001E-9</c:v>
                </c:pt>
                <c:pt idx="426">
                  <c:v>2.4E-9</c:v>
                </c:pt>
                <c:pt idx="427">
                  <c:v>2.4E-9</c:v>
                </c:pt>
                <c:pt idx="428">
                  <c:v>2.4E-9</c:v>
                </c:pt>
                <c:pt idx="429">
                  <c:v>2.2999999999999999E-9</c:v>
                </c:pt>
                <c:pt idx="430">
                  <c:v>2.2999999999999999E-9</c:v>
                </c:pt>
                <c:pt idx="431">
                  <c:v>2.4E-9</c:v>
                </c:pt>
                <c:pt idx="432">
                  <c:v>2.2999999999999999E-9</c:v>
                </c:pt>
                <c:pt idx="433">
                  <c:v>2.5000000000000001E-9</c:v>
                </c:pt>
                <c:pt idx="434">
                  <c:v>2.4E-9</c:v>
                </c:pt>
                <c:pt idx="435">
                  <c:v>2.5000000000000001E-9</c:v>
                </c:pt>
                <c:pt idx="436">
                  <c:v>2.4E-9</c:v>
                </c:pt>
                <c:pt idx="437">
                  <c:v>2.4E-9</c:v>
                </c:pt>
                <c:pt idx="438">
                  <c:v>2.4E-9</c:v>
                </c:pt>
                <c:pt idx="439">
                  <c:v>2.2999999999999999E-9</c:v>
                </c:pt>
                <c:pt idx="440">
                  <c:v>2.2999999999999999E-9</c:v>
                </c:pt>
                <c:pt idx="441">
                  <c:v>2.4E-9</c:v>
                </c:pt>
                <c:pt idx="442">
                  <c:v>2.2999999999999999E-9</c:v>
                </c:pt>
                <c:pt idx="443">
                  <c:v>2.5000000000000001E-9</c:v>
                </c:pt>
                <c:pt idx="444">
                  <c:v>2.4E-9</c:v>
                </c:pt>
                <c:pt idx="445">
                  <c:v>2.5000000000000001E-9</c:v>
                </c:pt>
                <c:pt idx="446">
                  <c:v>2.5000000000000001E-9</c:v>
                </c:pt>
                <c:pt idx="447">
                  <c:v>2.4E-9</c:v>
                </c:pt>
                <c:pt idx="448">
                  <c:v>2.5000000000000001E-9</c:v>
                </c:pt>
                <c:pt idx="449">
                  <c:v>2.4E-9</c:v>
                </c:pt>
                <c:pt idx="450">
                  <c:v>2.2999999999999999E-9</c:v>
                </c:pt>
                <c:pt idx="451">
                  <c:v>2.4E-9</c:v>
                </c:pt>
                <c:pt idx="452">
                  <c:v>2.2999999999999999E-9</c:v>
                </c:pt>
                <c:pt idx="453">
                  <c:v>2.4E-9</c:v>
                </c:pt>
                <c:pt idx="454">
                  <c:v>2.4E-9</c:v>
                </c:pt>
                <c:pt idx="455">
                  <c:v>2.4E-9</c:v>
                </c:pt>
                <c:pt idx="456">
                  <c:v>2.5000000000000001E-9</c:v>
                </c:pt>
                <c:pt idx="457">
                  <c:v>2.1000000000000002E-9</c:v>
                </c:pt>
                <c:pt idx="458">
                  <c:v>2.5000000000000001E-9</c:v>
                </c:pt>
                <c:pt idx="459">
                  <c:v>2.4E-9</c:v>
                </c:pt>
                <c:pt idx="460">
                  <c:v>2.4E-9</c:v>
                </c:pt>
                <c:pt idx="461">
                  <c:v>2.4E-9</c:v>
                </c:pt>
                <c:pt idx="462">
                  <c:v>2.2999999999999999E-9</c:v>
                </c:pt>
                <c:pt idx="463">
                  <c:v>2.4E-9</c:v>
                </c:pt>
                <c:pt idx="464">
                  <c:v>2.4E-9</c:v>
                </c:pt>
                <c:pt idx="465">
                  <c:v>2.4E-9</c:v>
                </c:pt>
                <c:pt idx="466">
                  <c:v>2.5000000000000001E-9</c:v>
                </c:pt>
                <c:pt idx="467">
                  <c:v>2.4E-9</c:v>
                </c:pt>
                <c:pt idx="468">
                  <c:v>2.5000000000000001E-9</c:v>
                </c:pt>
                <c:pt idx="469">
                  <c:v>2.4E-9</c:v>
                </c:pt>
                <c:pt idx="470">
                  <c:v>2.4E-9</c:v>
                </c:pt>
                <c:pt idx="471">
                  <c:v>2.4E-9</c:v>
                </c:pt>
                <c:pt idx="472">
                  <c:v>2.2999999999999999E-9</c:v>
                </c:pt>
                <c:pt idx="473">
                  <c:v>2.4E-9</c:v>
                </c:pt>
                <c:pt idx="474">
                  <c:v>2.2999999999999999E-9</c:v>
                </c:pt>
                <c:pt idx="475">
                  <c:v>2.2999999999999999E-9</c:v>
                </c:pt>
                <c:pt idx="476">
                  <c:v>2.5000000000000001E-9</c:v>
                </c:pt>
                <c:pt idx="477">
                  <c:v>2.2999999999999999E-9</c:v>
                </c:pt>
                <c:pt idx="478">
                  <c:v>2.5000000000000001E-9</c:v>
                </c:pt>
                <c:pt idx="479">
                  <c:v>2.5000000000000001E-9</c:v>
                </c:pt>
                <c:pt idx="480">
                  <c:v>2.4E-9</c:v>
                </c:pt>
                <c:pt idx="481">
                  <c:v>2.4E-9</c:v>
                </c:pt>
                <c:pt idx="482">
                  <c:v>2.4E-9</c:v>
                </c:pt>
                <c:pt idx="483">
                  <c:v>2.4E-9</c:v>
                </c:pt>
                <c:pt idx="484">
                  <c:v>2.4E-9</c:v>
                </c:pt>
                <c:pt idx="485">
                  <c:v>2.2999999999999999E-9</c:v>
                </c:pt>
                <c:pt idx="486">
                  <c:v>2.5000000000000001E-9</c:v>
                </c:pt>
                <c:pt idx="487">
                  <c:v>2.2999999999999999E-9</c:v>
                </c:pt>
                <c:pt idx="488">
                  <c:v>2.5000000000000001E-9</c:v>
                </c:pt>
                <c:pt idx="489">
                  <c:v>2.4E-9</c:v>
                </c:pt>
                <c:pt idx="490">
                  <c:v>2.4E-9</c:v>
                </c:pt>
                <c:pt idx="491">
                  <c:v>2.5000000000000001E-9</c:v>
                </c:pt>
                <c:pt idx="492">
                  <c:v>2.4E-9</c:v>
                </c:pt>
                <c:pt idx="493">
                  <c:v>2.4E-9</c:v>
                </c:pt>
                <c:pt idx="494">
                  <c:v>2.4E-9</c:v>
                </c:pt>
                <c:pt idx="495">
                  <c:v>2.1999999999999998E-9</c:v>
                </c:pt>
                <c:pt idx="496">
                  <c:v>2.5000000000000001E-9</c:v>
                </c:pt>
                <c:pt idx="497">
                  <c:v>2.2999999999999999E-9</c:v>
                </c:pt>
                <c:pt idx="498">
                  <c:v>2.5000000000000001E-9</c:v>
                </c:pt>
                <c:pt idx="499">
                  <c:v>2.5000000000000001E-9</c:v>
                </c:pt>
                <c:pt idx="500">
                  <c:v>2.5000000000000001E-9</c:v>
                </c:pt>
                <c:pt idx="501">
                  <c:v>2.4E-9</c:v>
                </c:pt>
                <c:pt idx="502">
                  <c:v>2.4E-9</c:v>
                </c:pt>
                <c:pt idx="503">
                  <c:v>2.2999999999999999E-9</c:v>
                </c:pt>
                <c:pt idx="504">
                  <c:v>2.4E-9</c:v>
                </c:pt>
                <c:pt idx="505">
                  <c:v>2.2999999999999999E-9</c:v>
                </c:pt>
                <c:pt idx="506">
                  <c:v>2.5000000000000001E-9</c:v>
                </c:pt>
                <c:pt idx="507">
                  <c:v>2.4E-9</c:v>
                </c:pt>
                <c:pt idx="508">
                  <c:v>2.5000000000000001E-9</c:v>
                </c:pt>
                <c:pt idx="509">
                  <c:v>2.4E-9</c:v>
                </c:pt>
                <c:pt idx="510">
                  <c:v>2.4E-9</c:v>
                </c:pt>
                <c:pt idx="511">
                  <c:v>2.2999999999999999E-9</c:v>
                </c:pt>
                <c:pt idx="512">
                  <c:v>2.4E-9</c:v>
                </c:pt>
                <c:pt idx="513">
                  <c:v>2.2999999999999999E-9</c:v>
                </c:pt>
                <c:pt idx="514">
                  <c:v>2.6000000000000001E-9</c:v>
                </c:pt>
                <c:pt idx="515">
                  <c:v>2.4E-9</c:v>
                </c:pt>
                <c:pt idx="516">
                  <c:v>2.5000000000000001E-9</c:v>
                </c:pt>
                <c:pt idx="517">
                  <c:v>2.2999999999999999E-9</c:v>
                </c:pt>
                <c:pt idx="518">
                  <c:v>2.4E-9</c:v>
                </c:pt>
                <c:pt idx="519">
                  <c:v>2.2999999999999999E-9</c:v>
                </c:pt>
                <c:pt idx="520">
                  <c:v>2.4E-9</c:v>
                </c:pt>
                <c:pt idx="521">
                  <c:v>2.4E-9</c:v>
                </c:pt>
                <c:pt idx="522">
                  <c:v>2.5000000000000001E-9</c:v>
                </c:pt>
                <c:pt idx="523">
                  <c:v>2.4E-9</c:v>
                </c:pt>
                <c:pt idx="524">
                  <c:v>2.6000000000000001E-9</c:v>
                </c:pt>
                <c:pt idx="525">
                  <c:v>2.2999999999999999E-9</c:v>
                </c:pt>
                <c:pt idx="526">
                  <c:v>2.5000000000000001E-9</c:v>
                </c:pt>
                <c:pt idx="527">
                  <c:v>2.2999999999999999E-9</c:v>
                </c:pt>
                <c:pt idx="528">
                  <c:v>2.4E-9</c:v>
                </c:pt>
                <c:pt idx="529">
                  <c:v>2.4E-9</c:v>
                </c:pt>
                <c:pt idx="530">
                  <c:v>2.4E-9</c:v>
                </c:pt>
                <c:pt idx="531">
                  <c:v>2.4E-9</c:v>
                </c:pt>
                <c:pt idx="532">
                  <c:v>2.6000000000000001E-9</c:v>
                </c:pt>
                <c:pt idx="533">
                  <c:v>2.4E-9</c:v>
                </c:pt>
                <c:pt idx="534">
                  <c:v>2.6000000000000001E-9</c:v>
                </c:pt>
                <c:pt idx="535">
                  <c:v>2.2999999999999999E-9</c:v>
                </c:pt>
                <c:pt idx="536">
                  <c:v>2.4E-9</c:v>
                </c:pt>
                <c:pt idx="537">
                  <c:v>2.2999999999999999E-9</c:v>
                </c:pt>
                <c:pt idx="538">
                  <c:v>2.4E-9</c:v>
                </c:pt>
                <c:pt idx="539">
                  <c:v>2.4E-9</c:v>
                </c:pt>
                <c:pt idx="540">
                  <c:v>2.5000000000000001E-9</c:v>
                </c:pt>
                <c:pt idx="541">
                  <c:v>2.5000000000000001E-9</c:v>
                </c:pt>
                <c:pt idx="542">
                  <c:v>2.6000000000000001E-9</c:v>
                </c:pt>
                <c:pt idx="543">
                  <c:v>2.4E-9</c:v>
                </c:pt>
                <c:pt idx="544">
                  <c:v>2.5000000000000001E-9</c:v>
                </c:pt>
                <c:pt idx="545">
                  <c:v>2.2999999999999999E-9</c:v>
                </c:pt>
                <c:pt idx="546">
                  <c:v>2.4E-9</c:v>
                </c:pt>
                <c:pt idx="547">
                  <c:v>2.4E-9</c:v>
                </c:pt>
                <c:pt idx="548">
                  <c:v>2.4E-9</c:v>
                </c:pt>
                <c:pt idx="549">
                  <c:v>2.4E-9</c:v>
                </c:pt>
                <c:pt idx="550">
                  <c:v>2.5000000000000001E-9</c:v>
                </c:pt>
                <c:pt idx="551">
                  <c:v>2.5000000000000001E-9</c:v>
                </c:pt>
                <c:pt idx="552">
                  <c:v>2.6000000000000001E-9</c:v>
                </c:pt>
                <c:pt idx="553">
                  <c:v>2.4E-9</c:v>
                </c:pt>
                <c:pt idx="554">
                  <c:v>2.5000000000000001E-9</c:v>
                </c:pt>
                <c:pt idx="555">
                  <c:v>2.4E-9</c:v>
                </c:pt>
                <c:pt idx="556">
                  <c:v>2.4E-9</c:v>
                </c:pt>
                <c:pt idx="557">
                  <c:v>2.4E-9</c:v>
                </c:pt>
                <c:pt idx="558">
                  <c:v>2.4E-9</c:v>
                </c:pt>
                <c:pt idx="559">
                  <c:v>2.5000000000000001E-9</c:v>
                </c:pt>
                <c:pt idx="560">
                  <c:v>2.5000000000000001E-9</c:v>
                </c:pt>
                <c:pt idx="561">
                  <c:v>2.5000000000000001E-9</c:v>
                </c:pt>
                <c:pt idx="562">
                  <c:v>2.6000000000000001E-9</c:v>
                </c:pt>
                <c:pt idx="563">
                  <c:v>2.5000000000000001E-9</c:v>
                </c:pt>
                <c:pt idx="564">
                  <c:v>2.5000000000000001E-9</c:v>
                </c:pt>
                <c:pt idx="565">
                  <c:v>2.4E-9</c:v>
                </c:pt>
                <c:pt idx="566">
                  <c:v>2.4E-9</c:v>
                </c:pt>
                <c:pt idx="567">
                  <c:v>2.4E-9</c:v>
                </c:pt>
                <c:pt idx="568">
                  <c:v>2.4E-9</c:v>
                </c:pt>
                <c:pt idx="569">
                  <c:v>2.5000000000000001E-9</c:v>
                </c:pt>
                <c:pt idx="570">
                  <c:v>2.5000000000000001E-9</c:v>
                </c:pt>
                <c:pt idx="571">
                  <c:v>2.5000000000000001E-9</c:v>
                </c:pt>
                <c:pt idx="572">
                  <c:v>2.6000000000000001E-9</c:v>
                </c:pt>
                <c:pt idx="573">
                  <c:v>2.4E-9</c:v>
                </c:pt>
                <c:pt idx="574">
                  <c:v>2.4E-9</c:v>
                </c:pt>
                <c:pt idx="575">
                  <c:v>2.4E-9</c:v>
                </c:pt>
                <c:pt idx="576">
                  <c:v>2.2999999999999999E-9</c:v>
                </c:pt>
                <c:pt idx="577">
                  <c:v>2.5000000000000001E-9</c:v>
                </c:pt>
                <c:pt idx="578">
                  <c:v>2.4E-9</c:v>
                </c:pt>
                <c:pt idx="579">
                  <c:v>2.5000000000000001E-9</c:v>
                </c:pt>
                <c:pt idx="580">
                  <c:v>2.5000000000000001E-9</c:v>
                </c:pt>
                <c:pt idx="581">
                  <c:v>2.4E-9</c:v>
                </c:pt>
                <c:pt idx="582">
                  <c:v>2.5000000000000001E-9</c:v>
                </c:pt>
                <c:pt idx="583">
                  <c:v>2.2999999999999999E-9</c:v>
                </c:pt>
                <c:pt idx="584">
                  <c:v>2.4E-9</c:v>
                </c:pt>
                <c:pt idx="585">
                  <c:v>2.5000000000000001E-9</c:v>
                </c:pt>
                <c:pt idx="586">
                  <c:v>2.4E-9</c:v>
                </c:pt>
                <c:pt idx="587">
                  <c:v>2.6000000000000001E-9</c:v>
                </c:pt>
                <c:pt idx="588">
                  <c:v>2.4E-9</c:v>
                </c:pt>
                <c:pt idx="589">
                  <c:v>2.5000000000000001E-9</c:v>
                </c:pt>
                <c:pt idx="590">
                  <c:v>2.4E-9</c:v>
                </c:pt>
                <c:pt idx="591">
                  <c:v>2.4E-9</c:v>
                </c:pt>
                <c:pt idx="592">
                  <c:v>2.4E-9</c:v>
                </c:pt>
                <c:pt idx="593">
                  <c:v>2.4E-9</c:v>
                </c:pt>
                <c:pt idx="594">
                  <c:v>2.4E-9</c:v>
                </c:pt>
                <c:pt idx="595">
                  <c:v>2.6000000000000001E-9</c:v>
                </c:pt>
                <c:pt idx="596">
                  <c:v>2.4E-9</c:v>
                </c:pt>
                <c:pt idx="597">
                  <c:v>2.5000000000000001E-9</c:v>
                </c:pt>
                <c:pt idx="598">
                  <c:v>2.2999999999999999E-9</c:v>
                </c:pt>
                <c:pt idx="599">
                  <c:v>2.4E-9</c:v>
                </c:pt>
                <c:pt idx="600">
                  <c:v>2.4E-9</c:v>
                </c:pt>
                <c:pt idx="601">
                  <c:v>2.4E-9</c:v>
                </c:pt>
                <c:pt idx="602">
                  <c:v>2.5000000000000001E-9</c:v>
                </c:pt>
                <c:pt idx="603">
                  <c:v>2.5000000000000001E-9</c:v>
                </c:pt>
                <c:pt idx="604">
                  <c:v>2.4E-9</c:v>
                </c:pt>
                <c:pt idx="605">
                  <c:v>2.5000000000000001E-9</c:v>
                </c:pt>
                <c:pt idx="606">
                  <c:v>2.2999999999999999E-9</c:v>
                </c:pt>
                <c:pt idx="607">
                  <c:v>2.4E-9</c:v>
                </c:pt>
                <c:pt idx="608">
                  <c:v>2.2999999999999999E-9</c:v>
                </c:pt>
                <c:pt idx="609">
                  <c:v>2.4E-9</c:v>
                </c:pt>
                <c:pt idx="610">
                  <c:v>2.5000000000000001E-9</c:v>
                </c:pt>
                <c:pt idx="611">
                  <c:v>2.5000000000000001E-9</c:v>
                </c:pt>
                <c:pt idx="612">
                  <c:v>2.5000000000000001E-9</c:v>
                </c:pt>
                <c:pt idx="613">
                  <c:v>2.5000000000000001E-9</c:v>
                </c:pt>
                <c:pt idx="614">
                  <c:v>2.2999999999999999E-9</c:v>
                </c:pt>
                <c:pt idx="615">
                  <c:v>2.5000000000000001E-9</c:v>
                </c:pt>
                <c:pt idx="616">
                  <c:v>2.2999999999999999E-9</c:v>
                </c:pt>
                <c:pt idx="617">
                  <c:v>2.5000000000000001E-9</c:v>
                </c:pt>
                <c:pt idx="618">
                  <c:v>2.4E-9</c:v>
                </c:pt>
                <c:pt idx="619">
                  <c:v>2.5000000000000001E-9</c:v>
                </c:pt>
                <c:pt idx="620">
                  <c:v>2.5000000000000001E-9</c:v>
                </c:pt>
                <c:pt idx="621">
                  <c:v>2.5000000000000001E-9</c:v>
                </c:pt>
                <c:pt idx="622">
                  <c:v>2.4E-9</c:v>
                </c:pt>
                <c:pt idx="623">
                  <c:v>2.5000000000000001E-9</c:v>
                </c:pt>
                <c:pt idx="624">
                  <c:v>2.2999999999999999E-9</c:v>
                </c:pt>
                <c:pt idx="625">
                  <c:v>2.5000000000000001E-9</c:v>
                </c:pt>
                <c:pt idx="626">
                  <c:v>2.2999999999999999E-9</c:v>
                </c:pt>
                <c:pt idx="627">
                  <c:v>2.5000000000000001E-9</c:v>
                </c:pt>
                <c:pt idx="628">
                  <c:v>2.5000000000000001E-9</c:v>
                </c:pt>
                <c:pt idx="629">
                  <c:v>2.5000000000000001E-9</c:v>
                </c:pt>
                <c:pt idx="630">
                  <c:v>2.5000000000000001E-9</c:v>
                </c:pt>
                <c:pt idx="631">
                  <c:v>2.5000000000000001E-9</c:v>
                </c:pt>
                <c:pt idx="632">
                  <c:v>2.4E-9</c:v>
                </c:pt>
                <c:pt idx="633">
                  <c:v>2.5000000000000001E-9</c:v>
                </c:pt>
                <c:pt idx="634">
                  <c:v>2.2999999999999999E-9</c:v>
                </c:pt>
                <c:pt idx="635">
                  <c:v>2.5000000000000001E-9</c:v>
                </c:pt>
                <c:pt idx="636">
                  <c:v>2.2999999999999999E-9</c:v>
                </c:pt>
                <c:pt idx="637">
                  <c:v>2.5000000000000001E-9</c:v>
                </c:pt>
                <c:pt idx="638">
                  <c:v>2.5000000000000001E-9</c:v>
                </c:pt>
                <c:pt idx="639">
                  <c:v>2.6000000000000001E-9</c:v>
                </c:pt>
                <c:pt idx="640">
                  <c:v>2.6000000000000001E-9</c:v>
                </c:pt>
                <c:pt idx="641">
                  <c:v>2.6000000000000001E-9</c:v>
                </c:pt>
                <c:pt idx="642">
                  <c:v>2.4E-9</c:v>
                </c:pt>
                <c:pt idx="643">
                  <c:v>2.6000000000000001E-9</c:v>
                </c:pt>
                <c:pt idx="644">
                  <c:v>2.4E-9</c:v>
                </c:pt>
                <c:pt idx="645">
                  <c:v>2.5000000000000001E-9</c:v>
                </c:pt>
                <c:pt idx="646">
                  <c:v>2.4E-9</c:v>
                </c:pt>
                <c:pt idx="647">
                  <c:v>2.5000000000000001E-9</c:v>
                </c:pt>
                <c:pt idx="648">
                  <c:v>2.5000000000000001E-9</c:v>
                </c:pt>
                <c:pt idx="649">
                  <c:v>2.5000000000000001E-9</c:v>
                </c:pt>
                <c:pt idx="650">
                  <c:v>2.6000000000000001E-9</c:v>
                </c:pt>
                <c:pt idx="651">
                  <c:v>2.6000000000000001E-9</c:v>
                </c:pt>
                <c:pt idx="652">
                  <c:v>2.5000000000000001E-9</c:v>
                </c:pt>
                <c:pt idx="653">
                  <c:v>2.6000000000000001E-9</c:v>
                </c:pt>
                <c:pt idx="654">
                  <c:v>2.4E-9</c:v>
                </c:pt>
                <c:pt idx="655">
                  <c:v>2.5000000000000001E-9</c:v>
                </c:pt>
                <c:pt idx="656">
                  <c:v>2.4E-9</c:v>
                </c:pt>
                <c:pt idx="657">
                  <c:v>2.4E-9</c:v>
                </c:pt>
                <c:pt idx="658">
                  <c:v>2.5000000000000001E-9</c:v>
                </c:pt>
                <c:pt idx="659">
                  <c:v>2.5000000000000001E-9</c:v>
                </c:pt>
                <c:pt idx="660">
                  <c:v>2.5000000000000001E-9</c:v>
                </c:pt>
                <c:pt idx="661">
                  <c:v>2.6000000000000001E-9</c:v>
                </c:pt>
                <c:pt idx="662">
                  <c:v>2.5000000000000001E-9</c:v>
                </c:pt>
                <c:pt idx="663">
                  <c:v>2.6000000000000001E-9</c:v>
                </c:pt>
                <c:pt idx="664">
                  <c:v>2.4E-9</c:v>
                </c:pt>
                <c:pt idx="665">
                  <c:v>2.5000000000000001E-9</c:v>
                </c:pt>
                <c:pt idx="666">
                  <c:v>2.4E-9</c:v>
                </c:pt>
                <c:pt idx="667">
                  <c:v>2.4E-9</c:v>
                </c:pt>
                <c:pt idx="668">
                  <c:v>2.4E-9</c:v>
                </c:pt>
                <c:pt idx="669">
                  <c:v>2.4E-9</c:v>
                </c:pt>
                <c:pt idx="670">
                  <c:v>2.4E-9</c:v>
                </c:pt>
                <c:pt idx="671">
                  <c:v>2.5000000000000001E-9</c:v>
                </c:pt>
                <c:pt idx="672">
                  <c:v>2.4E-9</c:v>
                </c:pt>
                <c:pt idx="673">
                  <c:v>2.6000000000000001E-9</c:v>
                </c:pt>
                <c:pt idx="674">
                  <c:v>2.5000000000000001E-9</c:v>
                </c:pt>
                <c:pt idx="675">
                  <c:v>2.6000000000000001E-9</c:v>
                </c:pt>
                <c:pt idx="676">
                  <c:v>2.5000000000000001E-9</c:v>
                </c:pt>
                <c:pt idx="677">
                  <c:v>2.4E-9</c:v>
                </c:pt>
                <c:pt idx="678">
                  <c:v>2.5000000000000001E-9</c:v>
                </c:pt>
                <c:pt idx="679">
                  <c:v>2.4E-9</c:v>
                </c:pt>
                <c:pt idx="680">
                  <c:v>2.5000000000000001E-9</c:v>
                </c:pt>
                <c:pt idx="681">
                  <c:v>2.5000000000000001E-9</c:v>
                </c:pt>
                <c:pt idx="682">
                  <c:v>2.5000000000000001E-9</c:v>
                </c:pt>
                <c:pt idx="683">
                  <c:v>2.6000000000000001E-9</c:v>
                </c:pt>
                <c:pt idx="684">
                  <c:v>2.4E-9</c:v>
                </c:pt>
                <c:pt idx="685">
                  <c:v>2.5000000000000001E-9</c:v>
                </c:pt>
                <c:pt idx="686">
                  <c:v>2.5000000000000001E-9</c:v>
                </c:pt>
                <c:pt idx="687">
                  <c:v>2.4E-9</c:v>
                </c:pt>
                <c:pt idx="688">
                  <c:v>2.5000000000000001E-9</c:v>
                </c:pt>
                <c:pt idx="689">
                  <c:v>2.4E-9</c:v>
                </c:pt>
                <c:pt idx="690">
                  <c:v>2.5000000000000001E-9</c:v>
                </c:pt>
                <c:pt idx="691">
                  <c:v>2.6000000000000001E-9</c:v>
                </c:pt>
                <c:pt idx="692">
                  <c:v>2.5000000000000001E-9</c:v>
                </c:pt>
                <c:pt idx="693">
                  <c:v>2.5000000000000001E-9</c:v>
                </c:pt>
                <c:pt idx="694">
                  <c:v>2.4E-9</c:v>
                </c:pt>
                <c:pt idx="695">
                  <c:v>2.4E-9</c:v>
                </c:pt>
                <c:pt idx="696">
                  <c:v>2.5000000000000001E-9</c:v>
                </c:pt>
                <c:pt idx="697">
                  <c:v>2.2999999999999999E-9</c:v>
                </c:pt>
                <c:pt idx="698">
                  <c:v>2.5000000000000001E-9</c:v>
                </c:pt>
                <c:pt idx="699">
                  <c:v>2.5000000000000001E-9</c:v>
                </c:pt>
                <c:pt idx="700">
                  <c:v>2.5000000000000001E-9</c:v>
                </c:pt>
                <c:pt idx="701">
                  <c:v>2.5000000000000001E-9</c:v>
                </c:pt>
                <c:pt idx="702">
                  <c:v>2.4E-9</c:v>
                </c:pt>
                <c:pt idx="703">
                  <c:v>2.4E-9</c:v>
                </c:pt>
                <c:pt idx="704">
                  <c:v>2.4E-9</c:v>
                </c:pt>
                <c:pt idx="705">
                  <c:v>2.2999999999999999E-9</c:v>
                </c:pt>
                <c:pt idx="706">
                  <c:v>2.5000000000000001E-9</c:v>
                </c:pt>
                <c:pt idx="707">
                  <c:v>2.4E-9</c:v>
                </c:pt>
                <c:pt idx="708">
                  <c:v>2.6000000000000001E-9</c:v>
                </c:pt>
                <c:pt idx="709">
                  <c:v>2.5000000000000001E-9</c:v>
                </c:pt>
                <c:pt idx="710">
                  <c:v>2.5000000000000001E-9</c:v>
                </c:pt>
                <c:pt idx="711">
                  <c:v>2.5000000000000001E-9</c:v>
                </c:pt>
                <c:pt idx="712">
                  <c:v>2.4E-9</c:v>
                </c:pt>
                <c:pt idx="713">
                  <c:v>2.2999999999999999E-9</c:v>
                </c:pt>
                <c:pt idx="714">
                  <c:v>2.5000000000000001E-9</c:v>
                </c:pt>
                <c:pt idx="715">
                  <c:v>2.4E-9</c:v>
                </c:pt>
                <c:pt idx="716">
                  <c:v>2.6000000000000001E-9</c:v>
                </c:pt>
                <c:pt idx="717">
                  <c:v>2.4E-9</c:v>
                </c:pt>
                <c:pt idx="718">
                  <c:v>2.5000000000000001E-9</c:v>
                </c:pt>
                <c:pt idx="719">
                  <c:v>2.4E-9</c:v>
                </c:pt>
                <c:pt idx="720">
                  <c:v>2.4E-9</c:v>
                </c:pt>
                <c:pt idx="721">
                  <c:v>2.4E-9</c:v>
                </c:pt>
                <c:pt idx="722">
                  <c:v>2.4E-9</c:v>
                </c:pt>
                <c:pt idx="723">
                  <c:v>2.2999999999999999E-9</c:v>
                </c:pt>
                <c:pt idx="724">
                  <c:v>2.5000000000000001E-9</c:v>
                </c:pt>
                <c:pt idx="725">
                  <c:v>2.4E-9</c:v>
                </c:pt>
                <c:pt idx="726">
                  <c:v>2.6000000000000001E-9</c:v>
                </c:pt>
                <c:pt idx="727">
                  <c:v>2.4E-9</c:v>
                </c:pt>
                <c:pt idx="728">
                  <c:v>2.5000000000000001E-9</c:v>
                </c:pt>
                <c:pt idx="729">
                  <c:v>2.4E-9</c:v>
                </c:pt>
                <c:pt idx="730">
                  <c:v>2.4E-9</c:v>
                </c:pt>
                <c:pt idx="731">
                  <c:v>2.4E-9</c:v>
                </c:pt>
                <c:pt idx="732">
                  <c:v>2.4E-9</c:v>
                </c:pt>
                <c:pt idx="733">
                  <c:v>2.4E-9</c:v>
                </c:pt>
                <c:pt idx="734">
                  <c:v>2.6000000000000001E-9</c:v>
                </c:pt>
                <c:pt idx="735">
                  <c:v>2.4E-9</c:v>
                </c:pt>
                <c:pt idx="736">
                  <c:v>2.6000000000000001E-9</c:v>
                </c:pt>
                <c:pt idx="737">
                  <c:v>2.2999999999999999E-9</c:v>
                </c:pt>
                <c:pt idx="738">
                  <c:v>2.5000000000000001E-9</c:v>
                </c:pt>
                <c:pt idx="739">
                  <c:v>2.5000000000000001E-9</c:v>
                </c:pt>
                <c:pt idx="740">
                  <c:v>2.5000000000000001E-9</c:v>
                </c:pt>
                <c:pt idx="741">
                  <c:v>2.5000000000000001E-9</c:v>
                </c:pt>
                <c:pt idx="742">
                  <c:v>2.5000000000000001E-9</c:v>
                </c:pt>
                <c:pt idx="743">
                  <c:v>2.2999999999999999E-9</c:v>
                </c:pt>
                <c:pt idx="744">
                  <c:v>2.5000000000000001E-9</c:v>
                </c:pt>
                <c:pt idx="745">
                  <c:v>2.2999999999999999E-9</c:v>
                </c:pt>
                <c:pt idx="746">
                  <c:v>2.5000000000000001E-9</c:v>
                </c:pt>
                <c:pt idx="747">
                  <c:v>2.4E-9</c:v>
                </c:pt>
                <c:pt idx="748">
                  <c:v>2.5000000000000001E-9</c:v>
                </c:pt>
                <c:pt idx="749">
                  <c:v>2.6000000000000001E-9</c:v>
                </c:pt>
                <c:pt idx="750">
                  <c:v>2.5000000000000001E-9</c:v>
                </c:pt>
                <c:pt idx="751">
                  <c:v>2.4E-9</c:v>
                </c:pt>
                <c:pt idx="752">
                  <c:v>2.5000000000000001E-9</c:v>
                </c:pt>
                <c:pt idx="753">
                  <c:v>2.2999999999999999E-9</c:v>
                </c:pt>
                <c:pt idx="754">
                  <c:v>2.6000000000000001E-9</c:v>
                </c:pt>
                <c:pt idx="755">
                  <c:v>2.4E-9</c:v>
                </c:pt>
                <c:pt idx="756">
                  <c:v>2.6000000000000001E-9</c:v>
                </c:pt>
                <c:pt idx="757">
                  <c:v>2.5000000000000001E-9</c:v>
                </c:pt>
                <c:pt idx="758">
                  <c:v>2.5000000000000001E-9</c:v>
                </c:pt>
                <c:pt idx="759">
                  <c:v>2.6000000000000001E-9</c:v>
                </c:pt>
                <c:pt idx="760">
                  <c:v>2.5000000000000001E-9</c:v>
                </c:pt>
                <c:pt idx="761">
                  <c:v>2.4E-9</c:v>
                </c:pt>
                <c:pt idx="762">
                  <c:v>2.5000000000000001E-9</c:v>
                </c:pt>
                <c:pt idx="763">
                  <c:v>2.4E-9</c:v>
                </c:pt>
                <c:pt idx="764">
                  <c:v>2.6000000000000001E-9</c:v>
                </c:pt>
                <c:pt idx="765">
                  <c:v>2.5000000000000001E-9</c:v>
                </c:pt>
                <c:pt idx="766">
                  <c:v>2.6000000000000001E-9</c:v>
                </c:pt>
                <c:pt idx="767">
                  <c:v>2.6000000000000001E-9</c:v>
                </c:pt>
                <c:pt idx="768">
                  <c:v>2.5000000000000001E-9</c:v>
                </c:pt>
                <c:pt idx="769">
                  <c:v>2.5000000000000001E-9</c:v>
                </c:pt>
                <c:pt idx="770">
                  <c:v>2.5000000000000001E-9</c:v>
                </c:pt>
                <c:pt idx="771">
                  <c:v>2.4E-9</c:v>
                </c:pt>
                <c:pt idx="772">
                  <c:v>2.5000000000000001E-9</c:v>
                </c:pt>
                <c:pt idx="773">
                  <c:v>2.4E-9</c:v>
                </c:pt>
                <c:pt idx="774">
                  <c:v>2.6000000000000001E-9</c:v>
                </c:pt>
                <c:pt idx="775">
                  <c:v>2.6000000000000001E-9</c:v>
                </c:pt>
                <c:pt idx="776">
                  <c:v>2.6000000000000001E-9</c:v>
                </c:pt>
                <c:pt idx="777">
                  <c:v>2.6000000000000001E-9</c:v>
                </c:pt>
                <c:pt idx="778">
                  <c:v>2.6000000000000001E-9</c:v>
                </c:pt>
                <c:pt idx="779">
                  <c:v>2.5000000000000001E-9</c:v>
                </c:pt>
                <c:pt idx="780">
                  <c:v>2.5000000000000001E-9</c:v>
                </c:pt>
                <c:pt idx="781">
                  <c:v>2.4E-9</c:v>
                </c:pt>
                <c:pt idx="782">
                  <c:v>2.6000000000000001E-9</c:v>
                </c:pt>
                <c:pt idx="783">
                  <c:v>2.5000000000000001E-9</c:v>
                </c:pt>
                <c:pt idx="784">
                  <c:v>2.7000000000000002E-9</c:v>
                </c:pt>
                <c:pt idx="785">
                  <c:v>2.6000000000000001E-9</c:v>
                </c:pt>
                <c:pt idx="786">
                  <c:v>2.6000000000000001E-9</c:v>
                </c:pt>
                <c:pt idx="787">
                  <c:v>2.5000000000000001E-9</c:v>
                </c:pt>
                <c:pt idx="788">
                  <c:v>2.4E-9</c:v>
                </c:pt>
                <c:pt idx="789">
                  <c:v>2.5000000000000001E-9</c:v>
                </c:pt>
                <c:pt idx="790">
                  <c:v>2.5000000000000001E-9</c:v>
                </c:pt>
                <c:pt idx="791">
                  <c:v>2.4E-9</c:v>
                </c:pt>
                <c:pt idx="792">
                  <c:v>2.6000000000000001E-9</c:v>
                </c:pt>
                <c:pt idx="793">
                  <c:v>2.7000000000000002E-9</c:v>
                </c:pt>
                <c:pt idx="794">
                  <c:v>2.6000000000000001E-9</c:v>
                </c:pt>
                <c:pt idx="795">
                  <c:v>2.6000000000000001E-9</c:v>
                </c:pt>
                <c:pt idx="796">
                  <c:v>2.4E-9</c:v>
                </c:pt>
                <c:pt idx="797">
                  <c:v>2.5000000000000001E-9</c:v>
                </c:pt>
                <c:pt idx="798">
                  <c:v>2.2999999999999999E-9</c:v>
                </c:pt>
                <c:pt idx="799">
                  <c:v>2.5000000000000001E-9</c:v>
                </c:pt>
                <c:pt idx="800">
                  <c:v>2.5000000000000001E-9</c:v>
                </c:pt>
                <c:pt idx="801">
                  <c:v>2.5000000000000001E-9</c:v>
                </c:pt>
                <c:pt idx="802">
                  <c:v>2.6000000000000001E-9</c:v>
                </c:pt>
                <c:pt idx="803">
                  <c:v>2.5000000000000001E-9</c:v>
                </c:pt>
                <c:pt idx="804">
                  <c:v>2.4E-9</c:v>
                </c:pt>
                <c:pt idx="805">
                  <c:v>2.5000000000000001E-9</c:v>
                </c:pt>
                <c:pt idx="806">
                  <c:v>2.4E-9</c:v>
                </c:pt>
                <c:pt idx="807">
                  <c:v>2.5000000000000001E-9</c:v>
                </c:pt>
                <c:pt idx="808">
                  <c:v>2.2999999999999999E-9</c:v>
                </c:pt>
                <c:pt idx="809">
                  <c:v>2.5000000000000001E-9</c:v>
                </c:pt>
                <c:pt idx="810">
                  <c:v>2.5000000000000001E-9</c:v>
                </c:pt>
                <c:pt idx="811">
                  <c:v>2.5000000000000001E-9</c:v>
                </c:pt>
                <c:pt idx="812">
                  <c:v>2.6000000000000001E-9</c:v>
                </c:pt>
                <c:pt idx="813">
                  <c:v>2.5000000000000001E-9</c:v>
                </c:pt>
                <c:pt idx="814">
                  <c:v>2.5000000000000001E-9</c:v>
                </c:pt>
                <c:pt idx="815">
                  <c:v>2.5000000000000001E-9</c:v>
                </c:pt>
                <c:pt idx="816">
                  <c:v>2.2999999999999999E-9</c:v>
                </c:pt>
                <c:pt idx="817">
                  <c:v>2.5000000000000001E-9</c:v>
                </c:pt>
                <c:pt idx="818">
                  <c:v>2.2999999999999999E-9</c:v>
                </c:pt>
                <c:pt idx="819">
                  <c:v>2.5000000000000001E-9</c:v>
                </c:pt>
                <c:pt idx="820">
                  <c:v>2.5000000000000001E-9</c:v>
                </c:pt>
                <c:pt idx="821">
                  <c:v>2.5000000000000001E-9</c:v>
                </c:pt>
                <c:pt idx="822">
                  <c:v>2.5000000000000001E-9</c:v>
                </c:pt>
                <c:pt idx="823">
                  <c:v>2.5000000000000001E-9</c:v>
                </c:pt>
                <c:pt idx="824">
                  <c:v>2.4E-9</c:v>
                </c:pt>
                <c:pt idx="825">
                  <c:v>2.5000000000000001E-9</c:v>
                </c:pt>
                <c:pt idx="826">
                  <c:v>2.2999999999999999E-9</c:v>
                </c:pt>
                <c:pt idx="827">
                  <c:v>2.5000000000000001E-9</c:v>
                </c:pt>
                <c:pt idx="828">
                  <c:v>2.4E-9</c:v>
                </c:pt>
                <c:pt idx="829">
                  <c:v>2.5000000000000001E-9</c:v>
                </c:pt>
                <c:pt idx="830">
                  <c:v>2.5000000000000001E-9</c:v>
                </c:pt>
                <c:pt idx="831">
                  <c:v>2.6000000000000001E-9</c:v>
                </c:pt>
                <c:pt idx="832">
                  <c:v>2.6000000000000001E-9</c:v>
                </c:pt>
                <c:pt idx="833">
                  <c:v>2.6000000000000001E-9</c:v>
                </c:pt>
                <c:pt idx="834">
                  <c:v>2.4E-9</c:v>
                </c:pt>
                <c:pt idx="835">
                  <c:v>2.5000000000000001E-9</c:v>
                </c:pt>
                <c:pt idx="836">
                  <c:v>2.2999999999999999E-9</c:v>
                </c:pt>
                <c:pt idx="837">
                  <c:v>2.5000000000000001E-9</c:v>
                </c:pt>
                <c:pt idx="838">
                  <c:v>2.4E-9</c:v>
                </c:pt>
                <c:pt idx="839">
                  <c:v>2.5000000000000001E-9</c:v>
                </c:pt>
                <c:pt idx="840">
                  <c:v>2.5000000000000001E-9</c:v>
                </c:pt>
                <c:pt idx="841">
                  <c:v>2.5000000000000001E-9</c:v>
                </c:pt>
                <c:pt idx="842">
                  <c:v>2.5000000000000001E-9</c:v>
                </c:pt>
                <c:pt idx="843">
                  <c:v>2.6000000000000001E-9</c:v>
                </c:pt>
                <c:pt idx="844">
                  <c:v>2.4E-9</c:v>
                </c:pt>
                <c:pt idx="845">
                  <c:v>2.6000000000000001E-9</c:v>
                </c:pt>
                <c:pt idx="846">
                  <c:v>2.2999999999999999E-9</c:v>
                </c:pt>
                <c:pt idx="847">
                  <c:v>2.5000000000000001E-9</c:v>
                </c:pt>
                <c:pt idx="848">
                  <c:v>2.4E-9</c:v>
                </c:pt>
                <c:pt idx="849">
                  <c:v>2.4E-9</c:v>
                </c:pt>
                <c:pt idx="850">
                  <c:v>2.5000000000000001E-9</c:v>
                </c:pt>
                <c:pt idx="851">
                  <c:v>2.5000000000000001E-9</c:v>
                </c:pt>
                <c:pt idx="852">
                  <c:v>2.6000000000000001E-9</c:v>
                </c:pt>
                <c:pt idx="853">
                  <c:v>2.6000000000000001E-9</c:v>
                </c:pt>
                <c:pt idx="854">
                  <c:v>2.4E-9</c:v>
                </c:pt>
                <c:pt idx="855">
                  <c:v>2.6000000000000001E-9</c:v>
                </c:pt>
                <c:pt idx="856">
                  <c:v>2.2999999999999999E-9</c:v>
                </c:pt>
                <c:pt idx="857">
                  <c:v>2.5000000000000001E-9</c:v>
                </c:pt>
                <c:pt idx="858">
                  <c:v>2.4E-9</c:v>
                </c:pt>
                <c:pt idx="859">
                  <c:v>2.4E-9</c:v>
                </c:pt>
                <c:pt idx="860">
                  <c:v>2.5000000000000001E-9</c:v>
                </c:pt>
                <c:pt idx="861">
                  <c:v>2.5000000000000001E-9</c:v>
                </c:pt>
                <c:pt idx="862">
                  <c:v>2.5000000000000001E-9</c:v>
                </c:pt>
                <c:pt idx="863">
                  <c:v>2.7000000000000002E-9</c:v>
                </c:pt>
                <c:pt idx="864">
                  <c:v>2.4E-9</c:v>
                </c:pt>
                <c:pt idx="865">
                  <c:v>2.6000000000000001E-9</c:v>
                </c:pt>
                <c:pt idx="866">
                  <c:v>2.4E-9</c:v>
                </c:pt>
                <c:pt idx="867">
                  <c:v>2.5000000000000001E-9</c:v>
                </c:pt>
                <c:pt idx="868">
                  <c:v>2.5000000000000001E-9</c:v>
                </c:pt>
                <c:pt idx="869">
                  <c:v>2.5000000000000001E-9</c:v>
                </c:pt>
                <c:pt idx="870">
                  <c:v>2.5000000000000001E-9</c:v>
                </c:pt>
                <c:pt idx="871">
                  <c:v>2.6000000000000001E-9</c:v>
                </c:pt>
                <c:pt idx="872">
                  <c:v>2.6000000000000001E-9</c:v>
                </c:pt>
                <c:pt idx="873">
                  <c:v>2.6000000000000001E-9</c:v>
                </c:pt>
                <c:pt idx="874">
                  <c:v>2.4E-9</c:v>
                </c:pt>
                <c:pt idx="875">
                  <c:v>2.6000000000000001E-9</c:v>
                </c:pt>
                <c:pt idx="876">
                  <c:v>2.4E-9</c:v>
                </c:pt>
                <c:pt idx="877">
                  <c:v>2.5000000000000001E-9</c:v>
                </c:pt>
                <c:pt idx="878">
                  <c:v>2.5000000000000001E-9</c:v>
                </c:pt>
                <c:pt idx="879">
                  <c:v>2.5000000000000001E-9</c:v>
                </c:pt>
                <c:pt idx="880">
                  <c:v>2.6000000000000001E-9</c:v>
                </c:pt>
                <c:pt idx="881">
                  <c:v>2.6000000000000001E-9</c:v>
                </c:pt>
                <c:pt idx="882">
                  <c:v>2.5000000000000001E-9</c:v>
                </c:pt>
                <c:pt idx="883">
                  <c:v>2.6000000000000001E-9</c:v>
                </c:pt>
                <c:pt idx="884">
                  <c:v>2.4E-9</c:v>
                </c:pt>
                <c:pt idx="885">
                  <c:v>2.5000000000000001E-9</c:v>
                </c:pt>
                <c:pt idx="886">
                  <c:v>2.4E-9</c:v>
                </c:pt>
                <c:pt idx="887">
                  <c:v>2.5000000000000001E-9</c:v>
                </c:pt>
                <c:pt idx="888">
                  <c:v>2.6000000000000001E-9</c:v>
                </c:pt>
                <c:pt idx="889">
                  <c:v>2.6000000000000001E-9</c:v>
                </c:pt>
                <c:pt idx="890">
                  <c:v>2.6000000000000001E-9</c:v>
                </c:pt>
                <c:pt idx="891">
                  <c:v>2.6000000000000001E-9</c:v>
                </c:pt>
                <c:pt idx="892">
                  <c:v>2.4E-9</c:v>
                </c:pt>
                <c:pt idx="893">
                  <c:v>2.5000000000000001E-9</c:v>
                </c:pt>
                <c:pt idx="894">
                  <c:v>2.4E-9</c:v>
                </c:pt>
                <c:pt idx="895">
                  <c:v>2.5000000000000001E-9</c:v>
                </c:pt>
                <c:pt idx="896">
                  <c:v>2.5000000000000001E-9</c:v>
                </c:pt>
                <c:pt idx="897">
                  <c:v>2.5000000000000001E-9</c:v>
                </c:pt>
                <c:pt idx="898">
                  <c:v>2.7000000000000002E-9</c:v>
                </c:pt>
                <c:pt idx="899">
                  <c:v>2.5000000000000001E-9</c:v>
                </c:pt>
                <c:pt idx="900">
                  <c:v>2.5000000000000001E-9</c:v>
                </c:pt>
                <c:pt idx="901">
                  <c:v>2.5000000000000001E-9</c:v>
                </c:pt>
                <c:pt idx="902">
                  <c:v>2.4E-9</c:v>
                </c:pt>
                <c:pt idx="903">
                  <c:v>2.5000000000000001E-9</c:v>
                </c:pt>
                <c:pt idx="904">
                  <c:v>2.4E-9</c:v>
                </c:pt>
                <c:pt idx="905">
                  <c:v>2.5000000000000001E-9</c:v>
                </c:pt>
                <c:pt idx="906">
                  <c:v>2.6000000000000001E-9</c:v>
                </c:pt>
                <c:pt idx="907">
                  <c:v>2.5000000000000001E-9</c:v>
                </c:pt>
                <c:pt idx="908">
                  <c:v>2.6000000000000001E-9</c:v>
                </c:pt>
                <c:pt idx="909">
                  <c:v>2.4E-9</c:v>
                </c:pt>
                <c:pt idx="910">
                  <c:v>2.4E-9</c:v>
                </c:pt>
                <c:pt idx="911">
                  <c:v>2.4E-9</c:v>
                </c:pt>
                <c:pt idx="912">
                  <c:v>2.4E-9</c:v>
                </c:pt>
                <c:pt idx="913">
                  <c:v>2.5000000000000001E-9</c:v>
                </c:pt>
                <c:pt idx="914">
                  <c:v>2.5000000000000001E-9</c:v>
                </c:pt>
                <c:pt idx="915">
                  <c:v>2.5000000000000001E-9</c:v>
                </c:pt>
                <c:pt idx="916">
                  <c:v>2.6000000000000001E-9</c:v>
                </c:pt>
                <c:pt idx="917">
                  <c:v>2.4E-9</c:v>
                </c:pt>
                <c:pt idx="918">
                  <c:v>2.5000000000000001E-9</c:v>
                </c:pt>
                <c:pt idx="919">
                  <c:v>2.4E-9</c:v>
                </c:pt>
                <c:pt idx="920">
                  <c:v>2.4E-9</c:v>
                </c:pt>
                <c:pt idx="921">
                  <c:v>2.4E-9</c:v>
                </c:pt>
                <c:pt idx="922">
                  <c:v>2.4E-9</c:v>
                </c:pt>
                <c:pt idx="923">
                  <c:v>2.4E-9</c:v>
                </c:pt>
                <c:pt idx="924">
                  <c:v>2.5000000000000001E-9</c:v>
                </c:pt>
                <c:pt idx="925">
                  <c:v>2.5000000000000001E-9</c:v>
                </c:pt>
                <c:pt idx="926">
                  <c:v>2.6000000000000001E-9</c:v>
                </c:pt>
                <c:pt idx="927">
                  <c:v>2.4E-9</c:v>
                </c:pt>
                <c:pt idx="928">
                  <c:v>2.5000000000000001E-9</c:v>
                </c:pt>
                <c:pt idx="929">
                  <c:v>2.2999999999999999E-9</c:v>
                </c:pt>
                <c:pt idx="930">
                  <c:v>2.4E-9</c:v>
                </c:pt>
                <c:pt idx="931">
                  <c:v>2.4E-9</c:v>
                </c:pt>
                <c:pt idx="932">
                  <c:v>2.4E-9</c:v>
                </c:pt>
                <c:pt idx="933">
                  <c:v>2.4E-9</c:v>
                </c:pt>
                <c:pt idx="934">
                  <c:v>2.6000000000000001E-9</c:v>
                </c:pt>
                <c:pt idx="935">
                  <c:v>2.4E-9</c:v>
                </c:pt>
                <c:pt idx="936">
                  <c:v>2.6000000000000001E-9</c:v>
                </c:pt>
                <c:pt idx="937">
                  <c:v>2.4E-9</c:v>
                </c:pt>
                <c:pt idx="938">
                  <c:v>2.5000000000000001E-9</c:v>
                </c:pt>
                <c:pt idx="939">
                  <c:v>2.2999999999999999E-9</c:v>
                </c:pt>
                <c:pt idx="940">
                  <c:v>2.4E-9</c:v>
                </c:pt>
                <c:pt idx="941">
                  <c:v>2.4E-9</c:v>
                </c:pt>
                <c:pt idx="942">
                  <c:v>2.4E-9</c:v>
                </c:pt>
                <c:pt idx="943">
                  <c:v>2.4E-9</c:v>
                </c:pt>
                <c:pt idx="944">
                  <c:v>2.6000000000000001E-9</c:v>
                </c:pt>
                <c:pt idx="945">
                  <c:v>2.4E-9</c:v>
                </c:pt>
                <c:pt idx="946">
                  <c:v>2.6000000000000001E-9</c:v>
                </c:pt>
                <c:pt idx="947">
                  <c:v>2.4E-9</c:v>
                </c:pt>
                <c:pt idx="948">
                  <c:v>2.6000000000000001E-9</c:v>
                </c:pt>
                <c:pt idx="949">
                  <c:v>2.4E-9</c:v>
                </c:pt>
                <c:pt idx="950">
                  <c:v>2.4E-9</c:v>
                </c:pt>
                <c:pt idx="951">
                  <c:v>2.4E-9</c:v>
                </c:pt>
                <c:pt idx="952">
                  <c:v>2.4E-9</c:v>
                </c:pt>
                <c:pt idx="953">
                  <c:v>2.4E-9</c:v>
                </c:pt>
                <c:pt idx="954">
                  <c:v>2.6000000000000001E-9</c:v>
                </c:pt>
                <c:pt idx="955">
                  <c:v>2.4E-9</c:v>
                </c:pt>
                <c:pt idx="956">
                  <c:v>2.7000000000000002E-9</c:v>
                </c:pt>
                <c:pt idx="957">
                  <c:v>2.5000000000000001E-9</c:v>
                </c:pt>
                <c:pt idx="958">
                  <c:v>2.6000000000000001E-9</c:v>
                </c:pt>
                <c:pt idx="959">
                  <c:v>2.5000000000000001E-9</c:v>
                </c:pt>
                <c:pt idx="960">
                  <c:v>2.5000000000000001E-9</c:v>
                </c:pt>
                <c:pt idx="961">
                  <c:v>2.5000000000000001E-9</c:v>
                </c:pt>
                <c:pt idx="962">
                  <c:v>2.4E-9</c:v>
                </c:pt>
                <c:pt idx="963">
                  <c:v>2.4E-9</c:v>
                </c:pt>
                <c:pt idx="964">
                  <c:v>2.5000000000000001E-9</c:v>
                </c:pt>
                <c:pt idx="965">
                  <c:v>2.2999999999999999E-9</c:v>
                </c:pt>
                <c:pt idx="966">
                  <c:v>2.5000000000000001E-9</c:v>
                </c:pt>
                <c:pt idx="967">
                  <c:v>2.4E-9</c:v>
                </c:pt>
                <c:pt idx="968">
                  <c:v>2.6000000000000001E-9</c:v>
                </c:pt>
                <c:pt idx="969">
                  <c:v>2.6000000000000001E-9</c:v>
                </c:pt>
                <c:pt idx="970">
                  <c:v>2.5000000000000001E-9</c:v>
                </c:pt>
                <c:pt idx="971">
                  <c:v>2.5000000000000001E-9</c:v>
                </c:pt>
                <c:pt idx="972">
                  <c:v>2.5000000000000001E-9</c:v>
                </c:pt>
                <c:pt idx="973">
                  <c:v>2.4E-9</c:v>
                </c:pt>
                <c:pt idx="974">
                  <c:v>2.5000000000000001E-9</c:v>
                </c:pt>
                <c:pt idx="975">
                  <c:v>2.2999999999999999E-9</c:v>
                </c:pt>
                <c:pt idx="976">
                  <c:v>2.5000000000000001E-9</c:v>
                </c:pt>
                <c:pt idx="977">
                  <c:v>2.4E-9</c:v>
                </c:pt>
                <c:pt idx="978">
                  <c:v>2.7000000000000002E-9</c:v>
                </c:pt>
                <c:pt idx="979">
                  <c:v>2.6000000000000001E-9</c:v>
                </c:pt>
                <c:pt idx="980">
                  <c:v>2.7999999999999998E-9</c:v>
                </c:pt>
                <c:pt idx="981">
                  <c:v>2.2999999999999999E-9</c:v>
                </c:pt>
                <c:pt idx="982">
                  <c:v>2.4E-9</c:v>
                </c:pt>
                <c:pt idx="983">
                  <c:v>2.4E-9</c:v>
                </c:pt>
                <c:pt idx="984">
                  <c:v>2.5000000000000001E-9</c:v>
                </c:pt>
                <c:pt idx="985">
                  <c:v>2.4E-9</c:v>
                </c:pt>
                <c:pt idx="986">
                  <c:v>2.6000000000000001E-9</c:v>
                </c:pt>
                <c:pt idx="987">
                  <c:v>2.5000000000000001E-9</c:v>
                </c:pt>
                <c:pt idx="988">
                  <c:v>2.6000000000000001E-9</c:v>
                </c:pt>
                <c:pt idx="989">
                  <c:v>2.6000000000000001E-9</c:v>
                </c:pt>
                <c:pt idx="990">
                  <c:v>2.5000000000000001E-9</c:v>
                </c:pt>
                <c:pt idx="991">
                  <c:v>2.5000000000000001E-9</c:v>
                </c:pt>
                <c:pt idx="992">
                  <c:v>2.5000000000000001E-9</c:v>
                </c:pt>
                <c:pt idx="993">
                  <c:v>2.4E-9</c:v>
                </c:pt>
                <c:pt idx="994">
                  <c:v>2.5000000000000001E-9</c:v>
                </c:pt>
                <c:pt idx="995">
                  <c:v>2.4E-9</c:v>
                </c:pt>
                <c:pt idx="996">
                  <c:v>2.6000000000000001E-9</c:v>
                </c:pt>
                <c:pt idx="997">
                  <c:v>2.6000000000000001E-9</c:v>
                </c:pt>
                <c:pt idx="998">
                  <c:v>2.5000000000000001E-9</c:v>
                </c:pt>
                <c:pt idx="999">
                  <c:v>2.5000000000000001E-9</c:v>
                </c:pt>
                <c:pt idx="1000">
                  <c:v>2.4E-9</c:v>
                </c:pt>
                <c:pt idx="1001">
                  <c:v>2.4E-9</c:v>
                </c:pt>
                <c:pt idx="1002">
                  <c:v>2.5000000000000001E-9</c:v>
                </c:pt>
                <c:pt idx="1003">
                  <c:v>2.4E-9</c:v>
                </c:pt>
                <c:pt idx="1004">
                  <c:v>2.6000000000000001E-9</c:v>
                </c:pt>
                <c:pt idx="1005">
                  <c:v>2.5000000000000001E-9</c:v>
                </c:pt>
                <c:pt idx="1006">
                  <c:v>2.6000000000000001E-9</c:v>
                </c:pt>
                <c:pt idx="1007">
                  <c:v>2.5000000000000001E-9</c:v>
                </c:pt>
                <c:pt idx="1008">
                  <c:v>2.4E-9</c:v>
                </c:pt>
                <c:pt idx="1009">
                  <c:v>2.5000000000000001E-9</c:v>
                </c:pt>
                <c:pt idx="1010">
                  <c:v>2.4E-9</c:v>
                </c:pt>
                <c:pt idx="1011">
                  <c:v>2.5000000000000001E-9</c:v>
                </c:pt>
                <c:pt idx="1012">
                  <c:v>2.6000000000000001E-9</c:v>
                </c:pt>
                <c:pt idx="1013">
                  <c:v>2.5000000000000001E-9</c:v>
                </c:pt>
                <c:pt idx="1014">
                  <c:v>2.5000000000000001E-9</c:v>
                </c:pt>
                <c:pt idx="1015">
                  <c:v>2.4E-9</c:v>
                </c:pt>
                <c:pt idx="1016">
                  <c:v>2.4E-9</c:v>
                </c:pt>
                <c:pt idx="1017">
                  <c:v>2.5000000000000001E-9</c:v>
                </c:pt>
                <c:pt idx="1018">
                  <c:v>2.4E-9</c:v>
                </c:pt>
                <c:pt idx="1019">
                  <c:v>2.6000000000000001E-9</c:v>
                </c:pt>
                <c:pt idx="1020">
                  <c:v>2.6000000000000001E-9</c:v>
                </c:pt>
                <c:pt idx="1021">
                  <c:v>2.7999999999999998E-9</c:v>
                </c:pt>
                <c:pt idx="1022">
                  <c:v>2.5000000000000001E-9</c:v>
                </c:pt>
                <c:pt idx="1023">
                  <c:v>2.5000000000000001E-9</c:v>
                </c:pt>
                <c:pt idx="1024">
                  <c:v>2.5000000000000001E-9</c:v>
                </c:pt>
                <c:pt idx="1025">
                  <c:v>2.6000000000000001E-9</c:v>
                </c:pt>
                <c:pt idx="1026">
                  <c:v>2.4E-9</c:v>
                </c:pt>
                <c:pt idx="1027">
                  <c:v>2.6000000000000001E-9</c:v>
                </c:pt>
                <c:pt idx="1028">
                  <c:v>2.5000000000000001E-9</c:v>
                </c:pt>
                <c:pt idx="1029">
                  <c:v>2.6000000000000001E-9</c:v>
                </c:pt>
                <c:pt idx="1030">
                  <c:v>2.5000000000000001E-9</c:v>
                </c:pt>
                <c:pt idx="1031">
                  <c:v>2.5000000000000001E-9</c:v>
                </c:pt>
                <c:pt idx="1032">
                  <c:v>2.5000000000000001E-9</c:v>
                </c:pt>
                <c:pt idx="1033">
                  <c:v>2.4E-9</c:v>
                </c:pt>
                <c:pt idx="1034">
                  <c:v>2.4E-9</c:v>
                </c:pt>
                <c:pt idx="1035">
                  <c:v>2.5000000000000001E-9</c:v>
                </c:pt>
                <c:pt idx="1036">
                  <c:v>2.2999999999999999E-9</c:v>
                </c:pt>
                <c:pt idx="1037">
                  <c:v>2.5000000000000001E-9</c:v>
                </c:pt>
                <c:pt idx="1038">
                  <c:v>2.4E-9</c:v>
                </c:pt>
                <c:pt idx="1039">
                  <c:v>2.6000000000000001E-9</c:v>
                </c:pt>
                <c:pt idx="1040">
                  <c:v>2.5000000000000001E-9</c:v>
                </c:pt>
                <c:pt idx="1041">
                  <c:v>2.5000000000000001E-9</c:v>
                </c:pt>
                <c:pt idx="1042">
                  <c:v>2.5000000000000001E-9</c:v>
                </c:pt>
                <c:pt idx="1043">
                  <c:v>2.4E-9</c:v>
                </c:pt>
                <c:pt idx="1044">
                  <c:v>2.4E-9</c:v>
                </c:pt>
                <c:pt idx="1045">
                  <c:v>2.5000000000000001E-9</c:v>
                </c:pt>
                <c:pt idx="1046">
                  <c:v>2.2999999999999999E-9</c:v>
                </c:pt>
                <c:pt idx="1047">
                  <c:v>2.6000000000000001E-9</c:v>
                </c:pt>
                <c:pt idx="1048">
                  <c:v>2.4E-9</c:v>
                </c:pt>
                <c:pt idx="1049">
                  <c:v>2.6000000000000001E-9</c:v>
                </c:pt>
                <c:pt idx="1050">
                  <c:v>2.5000000000000001E-9</c:v>
                </c:pt>
                <c:pt idx="1051">
                  <c:v>2.4E-9</c:v>
                </c:pt>
                <c:pt idx="1052">
                  <c:v>2.5000000000000001E-9</c:v>
                </c:pt>
                <c:pt idx="1053">
                  <c:v>2.5000000000000001E-9</c:v>
                </c:pt>
                <c:pt idx="1054">
                  <c:v>2.5000000000000001E-9</c:v>
                </c:pt>
                <c:pt idx="1055">
                  <c:v>2.7000000000000002E-9</c:v>
                </c:pt>
                <c:pt idx="1056">
                  <c:v>2.4E-9</c:v>
                </c:pt>
                <c:pt idx="1057">
                  <c:v>2.6000000000000001E-9</c:v>
                </c:pt>
                <c:pt idx="1058">
                  <c:v>2.2999999999999999E-9</c:v>
                </c:pt>
                <c:pt idx="1059">
                  <c:v>2.4E-9</c:v>
                </c:pt>
                <c:pt idx="1060">
                  <c:v>2.4E-9</c:v>
                </c:pt>
                <c:pt idx="1061">
                  <c:v>2.4E-9</c:v>
                </c:pt>
                <c:pt idx="1062">
                  <c:v>2.4E-9</c:v>
                </c:pt>
                <c:pt idx="1063">
                  <c:v>2.5000000000000001E-9</c:v>
                </c:pt>
                <c:pt idx="1064">
                  <c:v>2.5000000000000001E-9</c:v>
                </c:pt>
                <c:pt idx="1065">
                  <c:v>2.6000000000000001E-9</c:v>
                </c:pt>
                <c:pt idx="1066">
                  <c:v>2.4E-9</c:v>
                </c:pt>
                <c:pt idx="1067">
                  <c:v>2.6000000000000001E-9</c:v>
                </c:pt>
                <c:pt idx="1068">
                  <c:v>2.4E-9</c:v>
                </c:pt>
                <c:pt idx="1069">
                  <c:v>2.4E-9</c:v>
                </c:pt>
                <c:pt idx="1070">
                  <c:v>2.4E-9</c:v>
                </c:pt>
                <c:pt idx="1071">
                  <c:v>2.4E-9</c:v>
                </c:pt>
                <c:pt idx="1072">
                  <c:v>2.4E-9</c:v>
                </c:pt>
                <c:pt idx="1073">
                  <c:v>2.6000000000000001E-9</c:v>
                </c:pt>
                <c:pt idx="1074">
                  <c:v>2.5000000000000001E-9</c:v>
                </c:pt>
                <c:pt idx="1075">
                  <c:v>2.7000000000000002E-9</c:v>
                </c:pt>
                <c:pt idx="1076">
                  <c:v>2.4E-9</c:v>
                </c:pt>
                <c:pt idx="1077">
                  <c:v>2.6000000000000001E-9</c:v>
                </c:pt>
                <c:pt idx="1078">
                  <c:v>2.5000000000000001E-9</c:v>
                </c:pt>
                <c:pt idx="1079">
                  <c:v>2.4E-9</c:v>
                </c:pt>
                <c:pt idx="1080">
                  <c:v>2.4E-9</c:v>
                </c:pt>
                <c:pt idx="1081">
                  <c:v>2.4E-9</c:v>
                </c:pt>
                <c:pt idx="1082">
                  <c:v>2.4E-9</c:v>
                </c:pt>
                <c:pt idx="1083">
                  <c:v>2.5000000000000001E-9</c:v>
                </c:pt>
                <c:pt idx="1084">
                  <c:v>2.5000000000000001E-9</c:v>
                </c:pt>
                <c:pt idx="1085">
                  <c:v>2.6000000000000001E-9</c:v>
                </c:pt>
                <c:pt idx="1086">
                  <c:v>2.4E-9</c:v>
                </c:pt>
                <c:pt idx="1087">
                  <c:v>2.6000000000000001E-9</c:v>
                </c:pt>
                <c:pt idx="1088">
                  <c:v>2.4E-9</c:v>
                </c:pt>
                <c:pt idx="1089">
                  <c:v>2.4E-9</c:v>
                </c:pt>
                <c:pt idx="1090">
                  <c:v>2.5000000000000001E-9</c:v>
                </c:pt>
                <c:pt idx="1091">
                  <c:v>2.5000000000000001E-9</c:v>
                </c:pt>
                <c:pt idx="1092">
                  <c:v>2.5000000000000001E-9</c:v>
                </c:pt>
                <c:pt idx="1093">
                  <c:v>2.6000000000000001E-9</c:v>
                </c:pt>
                <c:pt idx="1094">
                  <c:v>2.5000000000000001E-9</c:v>
                </c:pt>
                <c:pt idx="1095">
                  <c:v>2.6000000000000001E-9</c:v>
                </c:pt>
                <c:pt idx="1096">
                  <c:v>2.5000000000000001E-9</c:v>
                </c:pt>
                <c:pt idx="1097">
                  <c:v>2.5000000000000001E-9</c:v>
                </c:pt>
                <c:pt idx="1098">
                  <c:v>2.5000000000000001E-9</c:v>
                </c:pt>
                <c:pt idx="1099">
                  <c:v>2.5000000000000001E-9</c:v>
                </c:pt>
                <c:pt idx="1100">
                  <c:v>2.6000000000000001E-9</c:v>
                </c:pt>
                <c:pt idx="1101">
                  <c:v>2.6000000000000001E-9</c:v>
                </c:pt>
                <c:pt idx="1102">
                  <c:v>2.6000000000000001E-9</c:v>
                </c:pt>
                <c:pt idx="1103">
                  <c:v>2.6000000000000001E-9</c:v>
                </c:pt>
                <c:pt idx="1104">
                  <c:v>2.5000000000000001E-9</c:v>
                </c:pt>
                <c:pt idx="1105">
                  <c:v>2.6000000000000001E-9</c:v>
                </c:pt>
                <c:pt idx="1106">
                  <c:v>2.4E-9</c:v>
                </c:pt>
                <c:pt idx="1107">
                  <c:v>2.5000000000000001E-9</c:v>
                </c:pt>
                <c:pt idx="1108">
                  <c:v>2.5000000000000001E-9</c:v>
                </c:pt>
                <c:pt idx="1109">
                  <c:v>2.5000000000000001E-9</c:v>
                </c:pt>
                <c:pt idx="1110">
                  <c:v>2.6000000000000001E-9</c:v>
                </c:pt>
                <c:pt idx="1111">
                  <c:v>2.6000000000000001E-9</c:v>
                </c:pt>
                <c:pt idx="1112">
                  <c:v>2.5000000000000001E-9</c:v>
                </c:pt>
                <c:pt idx="1113">
                  <c:v>2.6000000000000001E-9</c:v>
                </c:pt>
                <c:pt idx="1114">
                  <c:v>2.4E-9</c:v>
                </c:pt>
                <c:pt idx="1115">
                  <c:v>2.5000000000000001E-9</c:v>
                </c:pt>
                <c:pt idx="1116">
                  <c:v>2.4E-9</c:v>
                </c:pt>
                <c:pt idx="1117">
                  <c:v>2.5000000000000001E-9</c:v>
                </c:pt>
                <c:pt idx="1118">
                  <c:v>2.6000000000000001E-9</c:v>
                </c:pt>
                <c:pt idx="1119">
                  <c:v>2.5000000000000001E-9</c:v>
                </c:pt>
                <c:pt idx="1120">
                  <c:v>2.6000000000000001E-9</c:v>
                </c:pt>
                <c:pt idx="1121">
                  <c:v>2.5000000000000001E-9</c:v>
                </c:pt>
                <c:pt idx="1122">
                  <c:v>2.4E-9</c:v>
                </c:pt>
                <c:pt idx="1123">
                  <c:v>2.5000000000000001E-9</c:v>
                </c:pt>
                <c:pt idx="1124">
                  <c:v>2.4E-9</c:v>
                </c:pt>
                <c:pt idx="1125">
                  <c:v>2.5000000000000001E-9</c:v>
                </c:pt>
                <c:pt idx="1126">
                  <c:v>2.6000000000000001E-9</c:v>
                </c:pt>
                <c:pt idx="1127">
                  <c:v>2.5000000000000001E-9</c:v>
                </c:pt>
                <c:pt idx="1128">
                  <c:v>2.7000000000000002E-9</c:v>
                </c:pt>
                <c:pt idx="1129">
                  <c:v>2.5000000000000001E-9</c:v>
                </c:pt>
                <c:pt idx="1130">
                  <c:v>2.6000000000000001E-9</c:v>
                </c:pt>
                <c:pt idx="1131">
                  <c:v>2.5000000000000001E-9</c:v>
                </c:pt>
                <c:pt idx="1132">
                  <c:v>2.4E-9</c:v>
                </c:pt>
                <c:pt idx="1133">
                  <c:v>2.5000000000000001E-9</c:v>
                </c:pt>
                <c:pt idx="1134">
                  <c:v>2.5000000000000001E-9</c:v>
                </c:pt>
                <c:pt idx="1135">
                  <c:v>2.5000000000000001E-9</c:v>
                </c:pt>
                <c:pt idx="1136">
                  <c:v>2.7000000000000002E-9</c:v>
                </c:pt>
                <c:pt idx="1137">
                  <c:v>2.5000000000000001E-9</c:v>
                </c:pt>
                <c:pt idx="1138">
                  <c:v>2.6000000000000001E-9</c:v>
                </c:pt>
                <c:pt idx="1139">
                  <c:v>2.4E-9</c:v>
                </c:pt>
                <c:pt idx="1140">
                  <c:v>2.5000000000000001E-9</c:v>
                </c:pt>
                <c:pt idx="1141">
                  <c:v>2.4E-9</c:v>
                </c:pt>
                <c:pt idx="1142">
                  <c:v>2.4E-9</c:v>
                </c:pt>
                <c:pt idx="1143">
                  <c:v>2.5000000000000001E-9</c:v>
                </c:pt>
                <c:pt idx="1144">
                  <c:v>2.5000000000000001E-9</c:v>
                </c:pt>
                <c:pt idx="1145">
                  <c:v>2.5000000000000001E-9</c:v>
                </c:pt>
                <c:pt idx="1146">
                  <c:v>2.6000000000000001E-9</c:v>
                </c:pt>
                <c:pt idx="1147">
                  <c:v>2.4E-9</c:v>
                </c:pt>
                <c:pt idx="1148">
                  <c:v>2.5000000000000001E-9</c:v>
                </c:pt>
                <c:pt idx="1149">
                  <c:v>2.2999999999999999E-9</c:v>
                </c:pt>
                <c:pt idx="1150">
                  <c:v>2.5000000000000001E-9</c:v>
                </c:pt>
                <c:pt idx="1151">
                  <c:v>2.4E-9</c:v>
                </c:pt>
                <c:pt idx="1152">
                  <c:v>2.5000000000000001E-9</c:v>
                </c:pt>
                <c:pt idx="1153">
                  <c:v>2.5000000000000001E-9</c:v>
                </c:pt>
                <c:pt idx="1154">
                  <c:v>2.6000000000000001E-9</c:v>
                </c:pt>
                <c:pt idx="1155">
                  <c:v>2.4E-9</c:v>
                </c:pt>
                <c:pt idx="1156">
                  <c:v>2.6000000000000001E-9</c:v>
                </c:pt>
                <c:pt idx="1157">
                  <c:v>2.4E-9</c:v>
                </c:pt>
                <c:pt idx="1158">
                  <c:v>2.5000000000000001E-9</c:v>
                </c:pt>
                <c:pt idx="1159">
                  <c:v>2.2999999999999999E-9</c:v>
                </c:pt>
                <c:pt idx="1160">
                  <c:v>2.4E-9</c:v>
                </c:pt>
                <c:pt idx="1161">
                  <c:v>2.4E-9</c:v>
                </c:pt>
                <c:pt idx="1162">
                  <c:v>2.5000000000000001E-9</c:v>
                </c:pt>
                <c:pt idx="1163">
                  <c:v>2.5000000000000001E-9</c:v>
                </c:pt>
                <c:pt idx="1164">
                  <c:v>2.6000000000000001E-9</c:v>
                </c:pt>
                <c:pt idx="1165">
                  <c:v>2.4E-9</c:v>
                </c:pt>
                <c:pt idx="1166">
                  <c:v>2.6000000000000001E-9</c:v>
                </c:pt>
                <c:pt idx="1167">
                  <c:v>2.4E-9</c:v>
                </c:pt>
                <c:pt idx="1168">
                  <c:v>2.5000000000000001E-9</c:v>
                </c:pt>
                <c:pt idx="1169">
                  <c:v>2.4E-9</c:v>
                </c:pt>
                <c:pt idx="1170">
                  <c:v>2.4E-9</c:v>
                </c:pt>
                <c:pt idx="1171">
                  <c:v>2.4E-9</c:v>
                </c:pt>
                <c:pt idx="1172">
                  <c:v>2.5000000000000001E-9</c:v>
                </c:pt>
                <c:pt idx="1173">
                  <c:v>2.4E-9</c:v>
                </c:pt>
                <c:pt idx="1174">
                  <c:v>2.6000000000000001E-9</c:v>
                </c:pt>
                <c:pt idx="1175">
                  <c:v>2.5000000000000001E-9</c:v>
                </c:pt>
                <c:pt idx="1176">
                  <c:v>2.7000000000000002E-9</c:v>
                </c:pt>
                <c:pt idx="1177">
                  <c:v>2.4E-9</c:v>
                </c:pt>
                <c:pt idx="1178">
                  <c:v>2.6000000000000001E-9</c:v>
                </c:pt>
                <c:pt idx="1179">
                  <c:v>2.4E-9</c:v>
                </c:pt>
                <c:pt idx="1180">
                  <c:v>2.4E-9</c:v>
                </c:pt>
                <c:pt idx="1181">
                  <c:v>2.4E-9</c:v>
                </c:pt>
                <c:pt idx="1182">
                  <c:v>2.4E-9</c:v>
                </c:pt>
                <c:pt idx="1183">
                  <c:v>2.4E-9</c:v>
                </c:pt>
                <c:pt idx="1184">
                  <c:v>2.6000000000000001E-9</c:v>
                </c:pt>
                <c:pt idx="1185">
                  <c:v>2.6000000000000001E-9</c:v>
                </c:pt>
                <c:pt idx="1186">
                  <c:v>2.7000000000000002E-9</c:v>
                </c:pt>
                <c:pt idx="1187">
                  <c:v>2.5000000000000001E-9</c:v>
                </c:pt>
                <c:pt idx="1188">
                  <c:v>2.6000000000000001E-9</c:v>
                </c:pt>
                <c:pt idx="1189">
                  <c:v>2.6000000000000001E-9</c:v>
                </c:pt>
                <c:pt idx="1190">
                  <c:v>2.5000000000000001E-9</c:v>
                </c:pt>
                <c:pt idx="1191">
                  <c:v>2.5000000000000001E-9</c:v>
                </c:pt>
                <c:pt idx="1192">
                  <c:v>2.5000000000000001E-9</c:v>
                </c:pt>
                <c:pt idx="1193">
                  <c:v>2.4E-9</c:v>
                </c:pt>
                <c:pt idx="1194">
                  <c:v>2.5000000000000001E-9</c:v>
                </c:pt>
                <c:pt idx="1195">
                  <c:v>2.4E-9</c:v>
                </c:pt>
                <c:pt idx="1196">
                  <c:v>2.6000000000000001E-9</c:v>
                </c:pt>
                <c:pt idx="1197">
                  <c:v>2.4E-9</c:v>
                </c:pt>
                <c:pt idx="1198">
                  <c:v>2.6000000000000001E-9</c:v>
                </c:pt>
                <c:pt idx="1199">
                  <c:v>2.6000000000000001E-9</c:v>
                </c:pt>
                <c:pt idx="1200">
                  <c:v>2.6000000000000001E-9</c:v>
                </c:pt>
                <c:pt idx="1201">
                  <c:v>2.6000000000000001E-9</c:v>
                </c:pt>
                <c:pt idx="1202">
                  <c:v>2.6000000000000001E-9</c:v>
                </c:pt>
                <c:pt idx="1203">
                  <c:v>2.5000000000000001E-9</c:v>
                </c:pt>
                <c:pt idx="1204">
                  <c:v>2.6000000000000001E-9</c:v>
                </c:pt>
                <c:pt idx="1205">
                  <c:v>2.4E-9</c:v>
                </c:pt>
                <c:pt idx="1206">
                  <c:v>2.5000000000000001E-9</c:v>
                </c:pt>
                <c:pt idx="1207">
                  <c:v>2.4E-9</c:v>
                </c:pt>
                <c:pt idx="1208">
                  <c:v>2.5000000000000001E-9</c:v>
                </c:pt>
                <c:pt idx="1209">
                  <c:v>2.5000000000000001E-9</c:v>
                </c:pt>
                <c:pt idx="1210">
                  <c:v>2.5000000000000001E-9</c:v>
                </c:pt>
                <c:pt idx="1211">
                  <c:v>2.6000000000000001E-9</c:v>
                </c:pt>
                <c:pt idx="1212">
                  <c:v>2.6000000000000001E-9</c:v>
                </c:pt>
                <c:pt idx="1213">
                  <c:v>2.5000000000000001E-9</c:v>
                </c:pt>
                <c:pt idx="1214">
                  <c:v>2.6000000000000001E-9</c:v>
                </c:pt>
                <c:pt idx="1215">
                  <c:v>2.5000000000000001E-9</c:v>
                </c:pt>
                <c:pt idx="1216">
                  <c:v>2.5000000000000001E-9</c:v>
                </c:pt>
                <c:pt idx="1217">
                  <c:v>2.4E-9</c:v>
                </c:pt>
                <c:pt idx="1218">
                  <c:v>2.4E-9</c:v>
                </c:pt>
                <c:pt idx="1219">
                  <c:v>2.5000000000000001E-9</c:v>
                </c:pt>
                <c:pt idx="1220">
                  <c:v>2.4E-9</c:v>
                </c:pt>
                <c:pt idx="1221">
                  <c:v>2.5000000000000001E-9</c:v>
                </c:pt>
                <c:pt idx="1222">
                  <c:v>2.5000000000000001E-9</c:v>
                </c:pt>
                <c:pt idx="1223">
                  <c:v>2.5000000000000001E-9</c:v>
                </c:pt>
                <c:pt idx="1224">
                  <c:v>2.7000000000000002E-9</c:v>
                </c:pt>
                <c:pt idx="1225">
                  <c:v>2.5000000000000001E-9</c:v>
                </c:pt>
                <c:pt idx="1226">
                  <c:v>2.6000000000000001E-9</c:v>
                </c:pt>
                <c:pt idx="1227">
                  <c:v>2.5000000000000001E-9</c:v>
                </c:pt>
                <c:pt idx="1228">
                  <c:v>2.4E-9</c:v>
                </c:pt>
                <c:pt idx="1229">
                  <c:v>2.5000000000000001E-9</c:v>
                </c:pt>
                <c:pt idx="1230">
                  <c:v>2.4E-9</c:v>
                </c:pt>
                <c:pt idx="1231">
                  <c:v>2.5000000000000001E-9</c:v>
                </c:pt>
                <c:pt idx="1232">
                  <c:v>2.5000000000000001E-9</c:v>
                </c:pt>
                <c:pt idx="1233">
                  <c:v>2.5000000000000001E-9</c:v>
                </c:pt>
                <c:pt idx="1234">
                  <c:v>2.6000000000000001E-9</c:v>
                </c:pt>
                <c:pt idx="1235">
                  <c:v>2.5000000000000001E-9</c:v>
                </c:pt>
                <c:pt idx="1236">
                  <c:v>2.6000000000000001E-9</c:v>
                </c:pt>
                <c:pt idx="1237">
                  <c:v>2.6000000000000001E-9</c:v>
                </c:pt>
                <c:pt idx="1238">
                  <c:v>2.5000000000000001E-9</c:v>
                </c:pt>
                <c:pt idx="1239">
                  <c:v>2.6000000000000001E-9</c:v>
                </c:pt>
                <c:pt idx="1240">
                  <c:v>2.4E-9</c:v>
                </c:pt>
                <c:pt idx="1241">
                  <c:v>2.5000000000000001E-9</c:v>
                </c:pt>
                <c:pt idx="1242">
                  <c:v>2.4E-9</c:v>
                </c:pt>
                <c:pt idx="1243">
                  <c:v>2.4E-9</c:v>
                </c:pt>
                <c:pt idx="1244">
                  <c:v>2.5000000000000001E-9</c:v>
                </c:pt>
                <c:pt idx="1245">
                  <c:v>2.5000000000000001E-9</c:v>
                </c:pt>
                <c:pt idx="1246">
                  <c:v>2.5000000000000001E-9</c:v>
                </c:pt>
                <c:pt idx="1247">
                  <c:v>2.6000000000000001E-9</c:v>
                </c:pt>
                <c:pt idx="1248">
                  <c:v>2.5000000000000001E-9</c:v>
                </c:pt>
                <c:pt idx="1249">
                  <c:v>2.6000000000000001E-9</c:v>
                </c:pt>
                <c:pt idx="1250">
                  <c:v>2.4E-9</c:v>
                </c:pt>
                <c:pt idx="1251">
                  <c:v>2.5000000000000001E-9</c:v>
                </c:pt>
                <c:pt idx="1252">
                  <c:v>2.4E-9</c:v>
                </c:pt>
                <c:pt idx="1253">
                  <c:v>2.4E-9</c:v>
                </c:pt>
                <c:pt idx="1254">
                  <c:v>2.4E-9</c:v>
                </c:pt>
                <c:pt idx="1255">
                  <c:v>2.5000000000000001E-9</c:v>
                </c:pt>
                <c:pt idx="1256">
                  <c:v>2.5000000000000001E-9</c:v>
                </c:pt>
                <c:pt idx="1257">
                  <c:v>2.6000000000000001E-9</c:v>
                </c:pt>
                <c:pt idx="1258">
                  <c:v>2.4E-9</c:v>
                </c:pt>
                <c:pt idx="1259">
                  <c:v>2.6000000000000001E-9</c:v>
                </c:pt>
                <c:pt idx="1260">
                  <c:v>2.4E-9</c:v>
                </c:pt>
                <c:pt idx="1261">
                  <c:v>2.5000000000000001E-9</c:v>
                </c:pt>
                <c:pt idx="1262">
                  <c:v>2.4E-9</c:v>
                </c:pt>
                <c:pt idx="1263">
                  <c:v>2.4E-9</c:v>
                </c:pt>
                <c:pt idx="1264">
                  <c:v>2.4E-9</c:v>
                </c:pt>
                <c:pt idx="1265">
                  <c:v>2.5000000000000001E-9</c:v>
                </c:pt>
                <c:pt idx="1266">
                  <c:v>2.4E-9</c:v>
                </c:pt>
                <c:pt idx="1267">
                  <c:v>2.6000000000000001E-9</c:v>
                </c:pt>
                <c:pt idx="1268">
                  <c:v>2.4E-9</c:v>
                </c:pt>
                <c:pt idx="1269">
                  <c:v>2.6000000000000001E-9</c:v>
                </c:pt>
                <c:pt idx="1270">
                  <c:v>2.5000000000000001E-9</c:v>
                </c:pt>
                <c:pt idx="1271">
                  <c:v>2.6000000000000001E-9</c:v>
                </c:pt>
                <c:pt idx="1272">
                  <c:v>2.5000000000000001E-9</c:v>
                </c:pt>
                <c:pt idx="1273">
                  <c:v>2.5000000000000001E-9</c:v>
                </c:pt>
                <c:pt idx="1274">
                  <c:v>2.5000000000000001E-9</c:v>
                </c:pt>
                <c:pt idx="1275">
                  <c:v>2.5000000000000001E-9</c:v>
                </c:pt>
                <c:pt idx="1276">
                  <c:v>2.2999999999999999E-9</c:v>
                </c:pt>
                <c:pt idx="1277">
                  <c:v>2.5000000000000001E-9</c:v>
                </c:pt>
                <c:pt idx="1278">
                  <c:v>2.2999999999999999E-9</c:v>
                </c:pt>
                <c:pt idx="1279">
                  <c:v>2.6000000000000001E-9</c:v>
                </c:pt>
                <c:pt idx="1280">
                  <c:v>2.5000000000000001E-9</c:v>
                </c:pt>
                <c:pt idx="1281">
                  <c:v>2.6000000000000001E-9</c:v>
                </c:pt>
                <c:pt idx="1282">
                  <c:v>2.6000000000000001E-9</c:v>
                </c:pt>
                <c:pt idx="1283">
                  <c:v>2.5000000000000001E-9</c:v>
                </c:pt>
                <c:pt idx="1284">
                  <c:v>2.5000000000000001E-9</c:v>
                </c:pt>
                <c:pt idx="1285">
                  <c:v>2.5000000000000001E-9</c:v>
                </c:pt>
                <c:pt idx="1286">
                  <c:v>2.4E-9</c:v>
                </c:pt>
                <c:pt idx="1287">
                  <c:v>2.5000000000000001E-9</c:v>
                </c:pt>
                <c:pt idx="1288">
                  <c:v>2.2999999999999999E-9</c:v>
                </c:pt>
                <c:pt idx="1289">
                  <c:v>2.5000000000000001E-9</c:v>
                </c:pt>
                <c:pt idx="1290">
                  <c:v>2.4E-9</c:v>
                </c:pt>
                <c:pt idx="1291">
                  <c:v>2.5000000000000001E-9</c:v>
                </c:pt>
                <c:pt idx="1292">
                  <c:v>2.5000000000000001E-9</c:v>
                </c:pt>
                <c:pt idx="1293">
                  <c:v>2.5000000000000001E-9</c:v>
                </c:pt>
                <c:pt idx="1294">
                  <c:v>2.5000000000000001E-9</c:v>
                </c:pt>
                <c:pt idx="1295">
                  <c:v>2.6000000000000001E-9</c:v>
                </c:pt>
                <c:pt idx="1296">
                  <c:v>2.4E-9</c:v>
                </c:pt>
                <c:pt idx="1297">
                  <c:v>2.6000000000000001E-9</c:v>
                </c:pt>
                <c:pt idx="1298">
                  <c:v>2.4E-9</c:v>
                </c:pt>
                <c:pt idx="1299">
                  <c:v>2.5000000000000001E-9</c:v>
                </c:pt>
                <c:pt idx="1300">
                  <c:v>2.4E-9</c:v>
                </c:pt>
                <c:pt idx="1301">
                  <c:v>2.4E-9</c:v>
                </c:pt>
                <c:pt idx="1302">
                  <c:v>2.5000000000000001E-9</c:v>
                </c:pt>
                <c:pt idx="1303">
                  <c:v>2.5000000000000001E-9</c:v>
                </c:pt>
                <c:pt idx="1304">
                  <c:v>2.5000000000000001E-9</c:v>
                </c:pt>
                <c:pt idx="1305">
                  <c:v>2.7000000000000002E-9</c:v>
                </c:pt>
                <c:pt idx="1306">
                  <c:v>2.5000000000000001E-9</c:v>
                </c:pt>
                <c:pt idx="1307">
                  <c:v>2.7000000000000002E-9</c:v>
                </c:pt>
                <c:pt idx="1308">
                  <c:v>2.4E-9</c:v>
                </c:pt>
                <c:pt idx="1309">
                  <c:v>2.5000000000000001E-9</c:v>
                </c:pt>
                <c:pt idx="1310">
                  <c:v>2.5000000000000001E-9</c:v>
                </c:pt>
                <c:pt idx="1311">
                  <c:v>2.5000000000000001E-9</c:v>
                </c:pt>
                <c:pt idx="1312">
                  <c:v>2.5000000000000001E-9</c:v>
                </c:pt>
                <c:pt idx="1313">
                  <c:v>2.5000000000000001E-9</c:v>
                </c:pt>
                <c:pt idx="1314">
                  <c:v>2.5000000000000001E-9</c:v>
                </c:pt>
                <c:pt idx="1315">
                  <c:v>2.7000000000000002E-9</c:v>
                </c:pt>
                <c:pt idx="1316">
                  <c:v>2.5000000000000001E-9</c:v>
                </c:pt>
                <c:pt idx="1317">
                  <c:v>2.7000000000000002E-9</c:v>
                </c:pt>
                <c:pt idx="1318">
                  <c:v>2.5000000000000001E-9</c:v>
                </c:pt>
                <c:pt idx="1319">
                  <c:v>2.6000000000000001E-9</c:v>
                </c:pt>
                <c:pt idx="1320">
                  <c:v>2.5000000000000001E-9</c:v>
                </c:pt>
                <c:pt idx="1321">
                  <c:v>2.5000000000000001E-9</c:v>
                </c:pt>
                <c:pt idx="1322">
                  <c:v>2.5000000000000001E-9</c:v>
                </c:pt>
                <c:pt idx="1323">
                  <c:v>2.5000000000000001E-9</c:v>
                </c:pt>
                <c:pt idx="1324">
                  <c:v>2.5000000000000001E-9</c:v>
                </c:pt>
                <c:pt idx="1325">
                  <c:v>2.6000000000000001E-9</c:v>
                </c:pt>
                <c:pt idx="1326">
                  <c:v>2.5000000000000001E-9</c:v>
                </c:pt>
                <c:pt idx="1327">
                  <c:v>2.7000000000000002E-9</c:v>
                </c:pt>
                <c:pt idx="1328">
                  <c:v>2.6000000000000001E-9</c:v>
                </c:pt>
                <c:pt idx="1329">
                  <c:v>2.6000000000000001E-9</c:v>
                </c:pt>
                <c:pt idx="1330">
                  <c:v>2.6000000000000001E-9</c:v>
                </c:pt>
                <c:pt idx="1331">
                  <c:v>2.5000000000000001E-9</c:v>
                </c:pt>
                <c:pt idx="1332">
                  <c:v>2.5000000000000001E-9</c:v>
                </c:pt>
                <c:pt idx="1333">
                  <c:v>2.4E-9</c:v>
                </c:pt>
                <c:pt idx="1334">
                  <c:v>2.4E-9</c:v>
                </c:pt>
                <c:pt idx="1335">
                  <c:v>2.5000000000000001E-9</c:v>
                </c:pt>
                <c:pt idx="1336">
                  <c:v>2.5000000000000001E-9</c:v>
                </c:pt>
                <c:pt idx="1337">
                  <c:v>2.6000000000000001E-9</c:v>
                </c:pt>
                <c:pt idx="1338">
                  <c:v>2.6000000000000001E-9</c:v>
                </c:pt>
                <c:pt idx="1339">
                  <c:v>2.5000000000000001E-9</c:v>
                </c:pt>
                <c:pt idx="1340">
                  <c:v>2.6000000000000001E-9</c:v>
                </c:pt>
                <c:pt idx="1341">
                  <c:v>2.4E-9</c:v>
                </c:pt>
                <c:pt idx="1342">
                  <c:v>2.5000000000000001E-9</c:v>
                </c:pt>
                <c:pt idx="1343">
                  <c:v>2.4E-9</c:v>
                </c:pt>
                <c:pt idx="1344">
                  <c:v>2.4E-9</c:v>
                </c:pt>
                <c:pt idx="1345">
                  <c:v>2.5000000000000001E-9</c:v>
                </c:pt>
                <c:pt idx="1346">
                  <c:v>2.4E-9</c:v>
                </c:pt>
                <c:pt idx="1347">
                  <c:v>2.5000000000000001E-9</c:v>
                </c:pt>
                <c:pt idx="1348">
                  <c:v>2.6000000000000001E-9</c:v>
                </c:pt>
                <c:pt idx="1349">
                  <c:v>2.5000000000000001E-9</c:v>
                </c:pt>
                <c:pt idx="1350">
                  <c:v>2.6000000000000001E-9</c:v>
                </c:pt>
                <c:pt idx="1351">
                  <c:v>2.4E-9</c:v>
                </c:pt>
                <c:pt idx="1352">
                  <c:v>2.5000000000000001E-9</c:v>
                </c:pt>
                <c:pt idx="1353">
                  <c:v>2.4E-9</c:v>
                </c:pt>
                <c:pt idx="1354">
                  <c:v>2.4E-9</c:v>
                </c:pt>
                <c:pt idx="1355">
                  <c:v>2.4E-9</c:v>
                </c:pt>
                <c:pt idx="1356">
                  <c:v>2.4E-9</c:v>
                </c:pt>
                <c:pt idx="1357">
                  <c:v>2.4E-9</c:v>
                </c:pt>
                <c:pt idx="1358">
                  <c:v>2.5000000000000001E-9</c:v>
                </c:pt>
                <c:pt idx="1359">
                  <c:v>2.4E-9</c:v>
                </c:pt>
                <c:pt idx="1360">
                  <c:v>2.6000000000000001E-9</c:v>
                </c:pt>
                <c:pt idx="1361">
                  <c:v>2.5000000000000001E-9</c:v>
                </c:pt>
                <c:pt idx="1362">
                  <c:v>2.6000000000000001E-9</c:v>
                </c:pt>
                <c:pt idx="1363">
                  <c:v>2.5000000000000001E-9</c:v>
                </c:pt>
                <c:pt idx="1364">
                  <c:v>2.5000000000000001E-9</c:v>
                </c:pt>
                <c:pt idx="1365">
                  <c:v>2.5000000000000001E-9</c:v>
                </c:pt>
                <c:pt idx="1366">
                  <c:v>2.6000000000000001E-9</c:v>
                </c:pt>
                <c:pt idx="1367">
                  <c:v>2.5000000000000001E-9</c:v>
                </c:pt>
                <c:pt idx="1368">
                  <c:v>2.6000000000000001E-9</c:v>
                </c:pt>
                <c:pt idx="1369">
                  <c:v>2.4E-9</c:v>
                </c:pt>
                <c:pt idx="1370">
                  <c:v>2.5000000000000001E-9</c:v>
                </c:pt>
                <c:pt idx="1371">
                  <c:v>2.4E-9</c:v>
                </c:pt>
                <c:pt idx="1372">
                  <c:v>2.5000000000000001E-9</c:v>
                </c:pt>
                <c:pt idx="1373">
                  <c:v>2.4E-9</c:v>
                </c:pt>
                <c:pt idx="1374">
                  <c:v>2.4E-9</c:v>
                </c:pt>
                <c:pt idx="1375">
                  <c:v>2.4E-9</c:v>
                </c:pt>
                <c:pt idx="1376">
                  <c:v>2.5000000000000001E-9</c:v>
                </c:pt>
                <c:pt idx="1377">
                  <c:v>2.4E-9</c:v>
                </c:pt>
                <c:pt idx="1378">
                  <c:v>2.7000000000000002E-9</c:v>
                </c:pt>
                <c:pt idx="1379">
                  <c:v>2.4E-9</c:v>
                </c:pt>
                <c:pt idx="1380">
                  <c:v>2.6000000000000001E-9</c:v>
                </c:pt>
                <c:pt idx="1381">
                  <c:v>2.4E-9</c:v>
                </c:pt>
                <c:pt idx="1382">
                  <c:v>2.5000000000000001E-9</c:v>
                </c:pt>
                <c:pt idx="1383">
                  <c:v>2.5000000000000001E-9</c:v>
                </c:pt>
                <c:pt idx="1384">
                  <c:v>2.4E-9</c:v>
                </c:pt>
                <c:pt idx="1385">
                  <c:v>2.4E-9</c:v>
                </c:pt>
                <c:pt idx="1386">
                  <c:v>2.5000000000000001E-9</c:v>
                </c:pt>
                <c:pt idx="1387">
                  <c:v>2.4E-9</c:v>
                </c:pt>
                <c:pt idx="1388">
                  <c:v>2.6000000000000001E-9</c:v>
                </c:pt>
                <c:pt idx="1389">
                  <c:v>2.5000000000000001E-9</c:v>
                </c:pt>
                <c:pt idx="1390">
                  <c:v>2.7000000000000002E-9</c:v>
                </c:pt>
                <c:pt idx="1391">
                  <c:v>2.5000000000000001E-9</c:v>
                </c:pt>
                <c:pt idx="1392">
                  <c:v>2.6000000000000001E-9</c:v>
                </c:pt>
                <c:pt idx="1393">
                  <c:v>2.5000000000000001E-9</c:v>
                </c:pt>
                <c:pt idx="1394">
                  <c:v>2.5000000000000001E-9</c:v>
                </c:pt>
                <c:pt idx="1395">
                  <c:v>2.4E-9</c:v>
                </c:pt>
                <c:pt idx="1396">
                  <c:v>2.5000000000000001E-9</c:v>
                </c:pt>
                <c:pt idx="1397">
                  <c:v>2.4E-9</c:v>
                </c:pt>
                <c:pt idx="1398">
                  <c:v>2.6000000000000001E-9</c:v>
                </c:pt>
                <c:pt idx="1399">
                  <c:v>2.4E-9</c:v>
                </c:pt>
                <c:pt idx="1400">
                  <c:v>2.6000000000000001E-9</c:v>
                </c:pt>
                <c:pt idx="1401">
                  <c:v>2.6000000000000001E-9</c:v>
                </c:pt>
                <c:pt idx="1402">
                  <c:v>2.6000000000000001E-9</c:v>
                </c:pt>
                <c:pt idx="1403">
                  <c:v>2.6000000000000001E-9</c:v>
                </c:pt>
                <c:pt idx="1404">
                  <c:v>2.5000000000000001E-9</c:v>
                </c:pt>
                <c:pt idx="1405">
                  <c:v>2.5000000000000001E-9</c:v>
                </c:pt>
                <c:pt idx="1406">
                  <c:v>2.5000000000000001E-9</c:v>
                </c:pt>
                <c:pt idx="1407">
                  <c:v>2.4E-9</c:v>
                </c:pt>
                <c:pt idx="1408">
                  <c:v>2.6000000000000001E-9</c:v>
                </c:pt>
                <c:pt idx="1409">
                  <c:v>2.4E-9</c:v>
                </c:pt>
                <c:pt idx="1410">
                  <c:v>2.6000000000000001E-9</c:v>
                </c:pt>
                <c:pt idx="1411">
                  <c:v>2.5000000000000001E-9</c:v>
                </c:pt>
                <c:pt idx="1412">
                  <c:v>2.6000000000000001E-9</c:v>
                </c:pt>
                <c:pt idx="1413">
                  <c:v>2.6000000000000001E-9</c:v>
                </c:pt>
                <c:pt idx="1414">
                  <c:v>2.6000000000000001E-9</c:v>
                </c:pt>
                <c:pt idx="1415">
                  <c:v>2.6000000000000001E-9</c:v>
                </c:pt>
                <c:pt idx="1416">
                  <c:v>2.6000000000000001E-9</c:v>
                </c:pt>
                <c:pt idx="1417">
                  <c:v>2.4E-9</c:v>
                </c:pt>
                <c:pt idx="1418">
                  <c:v>2.6000000000000001E-9</c:v>
                </c:pt>
                <c:pt idx="1419">
                  <c:v>2.4E-9</c:v>
                </c:pt>
                <c:pt idx="1420">
                  <c:v>2.5000000000000001E-9</c:v>
                </c:pt>
                <c:pt idx="1421">
                  <c:v>2.5000000000000001E-9</c:v>
                </c:pt>
                <c:pt idx="1422">
                  <c:v>2.5000000000000001E-9</c:v>
                </c:pt>
                <c:pt idx="1423">
                  <c:v>2.5000000000000001E-9</c:v>
                </c:pt>
                <c:pt idx="1424">
                  <c:v>2.6000000000000001E-9</c:v>
                </c:pt>
                <c:pt idx="1425">
                  <c:v>2.6000000000000001E-9</c:v>
                </c:pt>
                <c:pt idx="1426">
                  <c:v>2.7000000000000002E-9</c:v>
                </c:pt>
                <c:pt idx="1427">
                  <c:v>2.5000000000000001E-9</c:v>
                </c:pt>
                <c:pt idx="1428">
                  <c:v>2.6000000000000001E-9</c:v>
                </c:pt>
                <c:pt idx="1429">
                  <c:v>2.5000000000000001E-9</c:v>
                </c:pt>
                <c:pt idx="1430">
                  <c:v>2.5000000000000001E-9</c:v>
                </c:pt>
                <c:pt idx="1431">
                  <c:v>2.5000000000000001E-9</c:v>
                </c:pt>
                <c:pt idx="1432">
                  <c:v>2.4E-9</c:v>
                </c:pt>
                <c:pt idx="1433">
                  <c:v>2.5000000000000001E-9</c:v>
                </c:pt>
                <c:pt idx="1434">
                  <c:v>2.5000000000000001E-9</c:v>
                </c:pt>
                <c:pt idx="1435">
                  <c:v>2.5000000000000001E-9</c:v>
                </c:pt>
                <c:pt idx="1436">
                  <c:v>2.6000000000000001E-9</c:v>
                </c:pt>
                <c:pt idx="1437">
                  <c:v>2.5000000000000001E-9</c:v>
                </c:pt>
                <c:pt idx="1438">
                  <c:v>2.6000000000000001E-9</c:v>
                </c:pt>
                <c:pt idx="1439">
                  <c:v>2.6000000000000001E-9</c:v>
                </c:pt>
                <c:pt idx="1440">
                  <c:v>2.5000000000000001E-9</c:v>
                </c:pt>
                <c:pt idx="1441">
                  <c:v>2.6000000000000001E-9</c:v>
                </c:pt>
                <c:pt idx="1442">
                  <c:v>2.4E-9</c:v>
                </c:pt>
                <c:pt idx="1443">
                  <c:v>2.5000000000000001E-9</c:v>
                </c:pt>
                <c:pt idx="1444">
                  <c:v>2.5000000000000001E-9</c:v>
                </c:pt>
                <c:pt idx="1445">
                  <c:v>2.4E-9</c:v>
                </c:pt>
                <c:pt idx="1446">
                  <c:v>2.5000000000000001E-9</c:v>
                </c:pt>
                <c:pt idx="1447">
                  <c:v>2.5000000000000001E-9</c:v>
                </c:pt>
                <c:pt idx="1448">
                  <c:v>2.6000000000000001E-9</c:v>
                </c:pt>
                <c:pt idx="1449">
                  <c:v>2.6000000000000001E-9</c:v>
                </c:pt>
                <c:pt idx="1450">
                  <c:v>2.6000000000000001E-9</c:v>
                </c:pt>
                <c:pt idx="1451">
                  <c:v>2.7000000000000002E-9</c:v>
                </c:pt>
                <c:pt idx="1452">
                  <c:v>2.5000000000000001E-9</c:v>
                </c:pt>
                <c:pt idx="1453">
                  <c:v>2.6000000000000001E-9</c:v>
                </c:pt>
                <c:pt idx="1454">
                  <c:v>2.5000000000000001E-9</c:v>
                </c:pt>
                <c:pt idx="1455">
                  <c:v>2.4E-9</c:v>
                </c:pt>
                <c:pt idx="1456">
                  <c:v>2.5000000000000001E-9</c:v>
                </c:pt>
                <c:pt idx="1457">
                  <c:v>2.4E-9</c:v>
                </c:pt>
                <c:pt idx="1458">
                  <c:v>2.5000000000000001E-9</c:v>
                </c:pt>
                <c:pt idx="1459">
                  <c:v>2.6000000000000001E-9</c:v>
                </c:pt>
                <c:pt idx="1460">
                  <c:v>2.5000000000000001E-9</c:v>
                </c:pt>
                <c:pt idx="1461">
                  <c:v>2.7000000000000002E-9</c:v>
                </c:pt>
                <c:pt idx="1462">
                  <c:v>2.5000000000000001E-9</c:v>
                </c:pt>
                <c:pt idx="1463">
                  <c:v>2.6000000000000001E-9</c:v>
                </c:pt>
                <c:pt idx="1464">
                  <c:v>2.5000000000000001E-9</c:v>
                </c:pt>
                <c:pt idx="1465">
                  <c:v>2.5000000000000001E-9</c:v>
                </c:pt>
                <c:pt idx="1466">
                  <c:v>2.5000000000000001E-9</c:v>
                </c:pt>
                <c:pt idx="1467">
                  <c:v>2.4E-9</c:v>
                </c:pt>
                <c:pt idx="1468">
                  <c:v>2.4E-9</c:v>
                </c:pt>
                <c:pt idx="1469">
                  <c:v>2.6000000000000001E-9</c:v>
                </c:pt>
                <c:pt idx="1470">
                  <c:v>2.5000000000000001E-9</c:v>
                </c:pt>
                <c:pt idx="1471">
                  <c:v>2.7000000000000002E-9</c:v>
                </c:pt>
                <c:pt idx="1472">
                  <c:v>2.5000000000000001E-9</c:v>
                </c:pt>
                <c:pt idx="1473">
                  <c:v>2.6000000000000001E-9</c:v>
                </c:pt>
                <c:pt idx="1474">
                  <c:v>2.5000000000000001E-9</c:v>
                </c:pt>
                <c:pt idx="1475">
                  <c:v>2.4E-9</c:v>
                </c:pt>
                <c:pt idx="1476">
                  <c:v>2.4E-9</c:v>
                </c:pt>
                <c:pt idx="1477">
                  <c:v>2.5000000000000001E-9</c:v>
                </c:pt>
                <c:pt idx="1478">
                  <c:v>2.5000000000000001E-9</c:v>
                </c:pt>
                <c:pt idx="1479">
                  <c:v>2.7000000000000002E-9</c:v>
                </c:pt>
                <c:pt idx="1480">
                  <c:v>2.4E-9</c:v>
                </c:pt>
                <c:pt idx="1481">
                  <c:v>2.6000000000000001E-9</c:v>
                </c:pt>
                <c:pt idx="1482">
                  <c:v>2.4E-9</c:v>
                </c:pt>
                <c:pt idx="1483">
                  <c:v>2.5000000000000001E-9</c:v>
                </c:pt>
                <c:pt idx="1484">
                  <c:v>2.4E-9</c:v>
                </c:pt>
                <c:pt idx="1485">
                  <c:v>2.5000000000000001E-9</c:v>
                </c:pt>
                <c:pt idx="1486">
                  <c:v>2.5000000000000001E-9</c:v>
                </c:pt>
                <c:pt idx="1487">
                  <c:v>2.6000000000000001E-9</c:v>
                </c:pt>
                <c:pt idx="1488">
                  <c:v>2.5000000000000001E-9</c:v>
                </c:pt>
                <c:pt idx="1489">
                  <c:v>2.7000000000000002E-9</c:v>
                </c:pt>
                <c:pt idx="1490">
                  <c:v>2.4E-9</c:v>
                </c:pt>
                <c:pt idx="1491">
                  <c:v>2.6000000000000001E-9</c:v>
                </c:pt>
                <c:pt idx="1492">
                  <c:v>2.4E-9</c:v>
                </c:pt>
                <c:pt idx="1493">
                  <c:v>2.5000000000000001E-9</c:v>
                </c:pt>
                <c:pt idx="1494">
                  <c:v>2.5000000000000001E-9</c:v>
                </c:pt>
                <c:pt idx="1495">
                  <c:v>2.5000000000000001E-9</c:v>
                </c:pt>
                <c:pt idx="1496">
                  <c:v>2.5000000000000001E-9</c:v>
                </c:pt>
                <c:pt idx="1497">
                  <c:v>2.7000000000000002E-9</c:v>
                </c:pt>
                <c:pt idx="1498">
                  <c:v>2.5000000000000001E-9</c:v>
                </c:pt>
                <c:pt idx="1499">
                  <c:v>2.7000000000000002E-9</c:v>
                </c:pt>
                <c:pt idx="1500">
                  <c:v>2.4E-9</c:v>
                </c:pt>
                <c:pt idx="1501">
                  <c:v>2.6000000000000001E-9</c:v>
                </c:pt>
                <c:pt idx="1502">
                  <c:v>2.4E-9</c:v>
                </c:pt>
                <c:pt idx="1503">
                  <c:v>2.4E-9</c:v>
                </c:pt>
                <c:pt idx="1504">
                  <c:v>2.5000000000000001E-9</c:v>
                </c:pt>
                <c:pt idx="1505">
                  <c:v>2.5000000000000001E-9</c:v>
                </c:pt>
                <c:pt idx="1506">
                  <c:v>2.5000000000000001E-9</c:v>
                </c:pt>
                <c:pt idx="1507">
                  <c:v>2.7000000000000002E-9</c:v>
                </c:pt>
                <c:pt idx="1508">
                  <c:v>2.5000000000000001E-9</c:v>
                </c:pt>
                <c:pt idx="1509">
                  <c:v>2.7000000000000002E-9</c:v>
                </c:pt>
                <c:pt idx="1510">
                  <c:v>2.5000000000000001E-9</c:v>
                </c:pt>
                <c:pt idx="1511">
                  <c:v>2.6000000000000001E-9</c:v>
                </c:pt>
                <c:pt idx="1512">
                  <c:v>2.5000000000000001E-9</c:v>
                </c:pt>
                <c:pt idx="1513">
                  <c:v>2.5000000000000001E-9</c:v>
                </c:pt>
                <c:pt idx="1514">
                  <c:v>2.5000000000000001E-9</c:v>
                </c:pt>
                <c:pt idx="1515">
                  <c:v>2.5000000000000001E-9</c:v>
                </c:pt>
                <c:pt idx="1516">
                  <c:v>2.5000000000000001E-9</c:v>
                </c:pt>
                <c:pt idx="1517">
                  <c:v>2.6000000000000001E-9</c:v>
                </c:pt>
                <c:pt idx="1518">
                  <c:v>2.5000000000000001E-9</c:v>
                </c:pt>
                <c:pt idx="1519">
                  <c:v>2.7000000000000002E-9</c:v>
                </c:pt>
                <c:pt idx="1520">
                  <c:v>2.5000000000000001E-9</c:v>
                </c:pt>
                <c:pt idx="1521">
                  <c:v>2.7000000000000002E-9</c:v>
                </c:pt>
                <c:pt idx="1522">
                  <c:v>2.6000000000000001E-9</c:v>
                </c:pt>
                <c:pt idx="1523">
                  <c:v>2.5000000000000001E-9</c:v>
                </c:pt>
                <c:pt idx="1524">
                  <c:v>2.5000000000000001E-9</c:v>
                </c:pt>
                <c:pt idx="1525">
                  <c:v>2.5000000000000001E-9</c:v>
                </c:pt>
                <c:pt idx="1526">
                  <c:v>2.5000000000000001E-9</c:v>
                </c:pt>
                <c:pt idx="1527">
                  <c:v>2.6000000000000001E-9</c:v>
                </c:pt>
                <c:pt idx="1528">
                  <c:v>2.4E-9</c:v>
                </c:pt>
                <c:pt idx="1529">
                  <c:v>2.7999999999999998E-9</c:v>
                </c:pt>
                <c:pt idx="1530">
                  <c:v>2.6000000000000001E-9</c:v>
                </c:pt>
                <c:pt idx="1531">
                  <c:v>2.7000000000000002E-9</c:v>
                </c:pt>
                <c:pt idx="1532">
                  <c:v>2.7000000000000002E-9</c:v>
                </c:pt>
                <c:pt idx="1533">
                  <c:v>2.6000000000000001E-9</c:v>
                </c:pt>
                <c:pt idx="1534">
                  <c:v>2.6000000000000001E-9</c:v>
                </c:pt>
                <c:pt idx="1535">
                  <c:v>2.6000000000000001E-9</c:v>
                </c:pt>
                <c:pt idx="1536">
                  <c:v>2.5000000000000001E-9</c:v>
                </c:pt>
                <c:pt idx="1537">
                  <c:v>2.6000000000000001E-9</c:v>
                </c:pt>
                <c:pt idx="1538">
                  <c:v>2.4E-9</c:v>
                </c:pt>
                <c:pt idx="1539">
                  <c:v>2.6000000000000001E-9</c:v>
                </c:pt>
                <c:pt idx="1540">
                  <c:v>2.5000000000000001E-9</c:v>
                </c:pt>
                <c:pt idx="1541">
                  <c:v>2.6000000000000001E-9</c:v>
                </c:pt>
                <c:pt idx="1542">
                  <c:v>2.6000000000000001E-9</c:v>
                </c:pt>
                <c:pt idx="1543">
                  <c:v>2.6000000000000001E-9</c:v>
                </c:pt>
                <c:pt idx="1544">
                  <c:v>2.7000000000000002E-9</c:v>
                </c:pt>
                <c:pt idx="1545">
                  <c:v>2.6000000000000001E-9</c:v>
                </c:pt>
                <c:pt idx="1546">
                  <c:v>2.6000000000000001E-9</c:v>
                </c:pt>
                <c:pt idx="1547">
                  <c:v>2.6000000000000001E-9</c:v>
                </c:pt>
                <c:pt idx="1548">
                  <c:v>2.5000000000000001E-9</c:v>
                </c:pt>
                <c:pt idx="1549">
                  <c:v>2.5000000000000001E-9</c:v>
                </c:pt>
                <c:pt idx="1550">
                  <c:v>2.5000000000000001E-9</c:v>
                </c:pt>
                <c:pt idx="1551">
                  <c:v>2.5000000000000001E-9</c:v>
                </c:pt>
                <c:pt idx="1552">
                  <c:v>2.6000000000000001E-9</c:v>
                </c:pt>
                <c:pt idx="1553">
                  <c:v>2.5000000000000001E-9</c:v>
                </c:pt>
                <c:pt idx="1554">
                  <c:v>2.6000000000000001E-9</c:v>
                </c:pt>
                <c:pt idx="1555">
                  <c:v>2.6000000000000001E-9</c:v>
                </c:pt>
                <c:pt idx="1556">
                  <c:v>2.6000000000000001E-9</c:v>
                </c:pt>
                <c:pt idx="1557">
                  <c:v>2.7000000000000002E-9</c:v>
                </c:pt>
                <c:pt idx="1558">
                  <c:v>2.5000000000000001E-9</c:v>
                </c:pt>
                <c:pt idx="1559">
                  <c:v>2.6000000000000001E-9</c:v>
                </c:pt>
                <c:pt idx="1560">
                  <c:v>2.5000000000000001E-9</c:v>
                </c:pt>
                <c:pt idx="1561">
                  <c:v>2.4E-9</c:v>
                </c:pt>
                <c:pt idx="1562">
                  <c:v>2.5000000000000001E-9</c:v>
                </c:pt>
                <c:pt idx="1563">
                  <c:v>2.4E-9</c:v>
                </c:pt>
                <c:pt idx="1564">
                  <c:v>2.5000000000000001E-9</c:v>
                </c:pt>
                <c:pt idx="1565">
                  <c:v>2.5000000000000001E-9</c:v>
                </c:pt>
                <c:pt idx="1566">
                  <c:v>2.6000000000000001E-9</c:v>
                </c:pt>
                <c:pt idx="1567">
                  <c:v>2.7000000000000002E-9</c:v>
                </c:pt>
                <c:pt idx="1568">
                  <c:v>2.6000000000000001E-9</c:v>
                </c:pt>
                <c:pt idx="1569">
                  <c:v>2.6000000000000001E-9</c:v>
                </c:pt>
                <c:pt idx="1570">
                  <c:v>2.6000000000000001E-9</c:v>
                </c:pt>
                <c:pt idx="1571">
                  <c:v>2.4E-9</c:v>
                </c:pt>
                <c:pt idx="1572">
                  <c:v>2.6000000000000001E-9</c:v>
                </c:pt>
                <c:pt idx="1573">
                  <c:v>2.4E-9</c:v>
                </c:pt>
                <c:pt idx="1574">
                  <c:v>2.5000000000000001E-9</c:v>
                </c:pt>
                <c:pt idx="1575">
                  <c:v>2.5000000000000001E-9</c:v>
                </c:pt>
                <c:pt idx="1576">
                  <c:v>2.5000000000000001E-9</c:v>
                </c:pt>
                <c:pt idx="1577">
                  <c:v>2.5000000000000001E-9</c:v>
                </c:pt>
                <c:pt idx="1578">
                  <c:v>2.6000000000000001E-9</c:v>
                </c:pt>
                <c:pt idx="1579">
                  <c:v>2.6000000000000001E-9</c:v>
                </c:pt>
                <c:pt idx="1580">
                  <c:v>2.7000000000000002E-9</c:v>
                </c:pt>
                <c:pt idx="1581">
                  <c:v>2.4E-9</c:v>
                </c:pt>
                <c:pt idx="1582">
                  <c:v>2.6000000000000001E-9</c:v>
                </c:pt>
                <c:pt idx="1583">
                  <c:v>2.4E-9</c:v>
                </c:pt>
                <c:pt idx="1584">
                  <c:v>2.5000000000000001E-9</c:v>
                </c:pt>
                <c:pt idx="1585">
                  <c:v>2.4E-9</c:v>
                </c:pt>
                <c:pt idx="1586">
                  <c:v>2.6000000000000001E-9</c:v>
                </c:pt>
                <c:pt idx="1587">
                  <c:v>2.5000000000000001E-9</c:v>
                </c:pt>
                <c:pt idx="1588">
                  <c:v>2.5000000000000001E-9</c:v>
                </c:pt>
                <c:pt idx="1589">
                  <c:v>2.5000000000000001E-9</c:v>
                </c:pt>
                <c:pt idx="1590">
                  <c:v>2.7000000000000002E-9</c:v>
                </c:pt>
                <c:pt idx="1591">
                  <c:v>2.5000000000000001E-9</c:v>
                </c:pt>
                <c:pt idx="1592">
                  <c:v>2.7000000000000002E-9</c:v>
                </c:pt>
                <c:pt idx="1593">
                  <c:v>2.5000000000000001E-9</c:v>
                </c:pt>
                <c:pt idx="1594">
                  <c:v>2.6000000000000001E-9</c:v>
                </c:pt>
                <c:pt idx="1595">
                  <c:v>2.5000000000000001E-9</c:v>
                </c:pt>
                <c:pt idx="1596">
                  <c:v>2.5000000000000001E-9</c:v>
                </c:pt>
                <c:pt idx="1597">
                  <c:v>2.4E-9</c:v>
                </c:pt>
                <c:pt idx="1598">
                  <c:v>2.5000000000000001E-9</c:v>
                </c:pt>
                <c:pt idx="1599">
                  <c:v>2.4E-9</c:v>
                </c:pt>
                <c:pt idx="1600">
                  <c:v>2.7000000000000002E-9</c:v>
                </c:pt>
                <c:pt idx="1601">
                  <c:v>2.5000000000000001E-9</c:v>
                </c:pt>
                <c:pt idx="1602">
                  <c:v>2.7000000000000002E-9</c:v>
                </c:pt>
                <c:pt idx="1603">
                  <c:v>2.5000000000000001E-9</c:v>
                </c:pt>
                <c:pt idx="1604">
                  <c:v>2.6000000000000001E-9</c:v>
                </c:pt>
                <c:pt idx="1605">
                  <c:v>2.6000000000000001E-9</c:v>
                </c:pt>
                <c:pt idx="1606">
                  <c:v>2.5000000000000001E-9</c:v>
                </c:pt>
                <c:pt idx="1607">
                  <c:v>2.5000000000000001E-9</c:v>
                </c:pt>
                <c:pt idx="1608">
                  <c:v>2.5000000000000001E-9</c:v>
                </c:pt>
                <c:pt idx="1609">
                  <c:v>2.4E-9</c:v>
                </c:pt>
                <c:pt idx="1610">
                  <c:v>2.6000000000000001E-9</c:v>
                </c:pt>
                <c:pt idx="1611">
                  <c:v>2.4E-9</c:v>
                </c:pt>
                <c:pt idx="1612">
                  <c:v>2.7000000000000002E-9</c:v>
                </c:pt>
                <c:pt idx="1613">
                  <c:v>2.6000000000000001E-9</c:v>
                </c:pt>
                <c:pt idx="1614">
                  <c:v>2.6000000000000001E-9</c:v>
                </c:pt>
                <c:pt idx="1615">
                  <c:v>2.6000000000000001E-9</c:v>
                </c:pt>
                <c:pt idx="1616">
                  <c:v>2.6000000000000001E-9</c:v>
                </c:pt>
                <c:pt idx="1617">
                  <c:v>2.5000000000000001E-9</c:v>
                </c:pt>
                <c:pt idx="1618">
                  <c:v>2.6000000000000001E-9</c:v>
                </c:pt>
                <c:pt idx="1619">
                  <c:v>2.4E-9</c:v>
                </c:pt>
                <c:pt idx="1620">
                  <c:v>2.6000000000000001E-9</c:v>
                </c:pt>
                <c:pt idx="1621">
                  <c:v>2.4E-9</c:v>
                </c:pt>
                <c:pt idx="1622">
                  <c:v>2.6000000000000001E-9</c:v>
                </c:pt>
                <c:pt idx="1623">
                  <c:v>2.6000000000000001E-9</c:v>
                </c:pt>
                <c:pt idx="1624">
                  <c:v>2.6000000000000001E-9</c:v>
                </c:pt>
                <c:pt idx="1625">
                  <c:v>2.6000000000000001E-9</c:v>
                </c:pt>
                <c:pt idx="1626">
                  <c:v>2.6000000000000001E-9</c:v>
                </c:pt>
                <c:pt idx="1627">
                  <c:v>2.5000000000000001E-9</c:v>
                </c:pt>
                <c:pt idx="1628">
                  <c:v>2.6000000000000001E-9</c:v>
                </c:pt>
                <c:pt idx="1629">
                  <c:v>2.4E-9</c:v>
                </c:pt>
                <c:pt idx="1630">
                  <c:v>2.6000000000000001E-9</c:v>
                </c:pt>
                <c:pt idx="1631">
                  <c:v>2.4E-9</c:v>
                </c:pt>
                <c:pt idx="1632">
                  <c:v>2.6000000000000001E-9</c:v>
                </c:pt>
                <c:pt idx="1633">
                  <c:v>2.6000000000000001E-9</c:v>
                </c:pt>
                <c:pt idx="1634">
                  <c:v>2.6000000000000001E-9</c:v>
                </c:pt>
                <c:pt idx="1635">
                  <c:v>2.7000000000000002E-9</c:v>
                </c:pt>
                <c:pt idx="1636">
                  <c:v>2.6000000000000001E-9</c:v>
                </c:pt>
                <c:pt idx="1637">
                  <c:v>2.6000000000000001E-9</c:v>
                </c:pt>
                <c:pt idx="1638">
                  <c:v>2.7000000000000002E-9</c:v>
                </c:pt>
                <c:pt idx="1639">
                  <c:v>2.5000000000000001E-9</c:v>
                </c:pt>
                <c:pt idx="1640">
                  <c:v>2.6000000000000001E-9</c:v>
                </c:pt>
                <c:pt idx="1641">
                  <c:v>2.4E-9</c:v>
                </c:pt>
                <c:pt idx="1642">
                  <c:v>2.5000000000000001E-9</c:v>
                </c:pt>
                <c:pt idx="1643">
                  <c:v>2.6000000000000001E-9</c:v>
                </c:pt>
                <c:pt idx="1644">
                  <c:v>2.6000000000000001E-9</c:v>
                </c:pt>
                <c:pt idx="1645">
                  <c:v>2.6000000000000001E-9</c:v>
                </c:pt>
                <c:pt idx="1646">
                  <c:v>2.6000000000000001E-9</c:v>
                </c:pt>
                <c:pt idx="1647">
                  <c:v>2.6000000000000001E-9</c:v>
                </c:pt>
                <c:pt idx="1648">
                  <c:v>2.6000000000000001E-9</c:v>
                </c:pt>
                <c:pt idx="1649">
                  <c:v>2.5000000000000001E-9</c:v>
                </c:pt>
                <c:pt idx="1650">
                  <c:v>2.6000000000000001E-9</c:v>
                </c:pt>
                <c:pt idx="1651">
                  <c:v>2.5000000000000001E-9</c:v>
                </c:pt>
                <c:pt idx="1652">
                  <c:v>2.5000000000000001E-9</c:v>
                </c:pt>
                <c:pt idx="1653">
                  <c:v>2.6000000000000001E-9</c:v>
                </c:pt>
                <c:pt idx="1654">
                  <c:v>2.5000000000000001E-9</c:v>
                </c:pt>
                <c:pt idx="1655">
                  <c:v>2.6000000000000001E-9</c:v>
                </c:pt>
                <c:pt idx="1656">
                  <c:v>2.6000000000000001E-9</c:v>
                </c:pt>
                <c:pt idx="1657">
                  <c:v>2.6000000000000001E-9</c:v>
                </c:pt>
                <c:pt idx="1658">
                  <c:v>2.6000000000000001E-9</c:v>
                </c:pt>
                <c:pt idx="1659">
                  <c:v>2.5000000000000001E-9</c:v>
                </c:pt>
                <c:pt idx="1660">
                  <c:v>2.5000000000000001E-9</c:v>
                </c:pt>
                <c:pt idx="1661">
                  <c:v>2.5000000000000001E-9</c:v>
                </c:pt>
                <c:pt idx="1662">
                  <c:v>2.5000000000000001E-9</c:v>
                </c:pt>
                <c:pt idx="1663">
                  <c:v>2.6000000000000001E-9</c:v>
                </c:pt>
                <c:pt idx="1664">
                  <c:v>2.5000000000000001E-9</c:v>
                </c:pt>
                <c:pt idx="1665">
                  <c:v>2.6000000000000001E-9</c:v>
                </c:pt>
                <c:pt idx="1666">
                  <c:v>2.7000000000000002E-9</c:v>
                </c:pt>
                <c:pt idx="1667">
                  <c:v>2.6000000000000001E-9</c:v>
                </c:pt>
                <c:pt idx="1668">
                  <c:v>2.6000000000000001E-9</c:v>
                </c:pt>
                <c:pt idx="1669">
                  <c:v>2.5000000000000001E-9</c:v>
                </c:pt>
                <c:pt idx="1670">
                  <c:v>2.5000000000000001E-9</c:v>
                </c:pt>
                <c:pt idx="1671">
                  <c:v>2.5000000000000001E-9</c:v>
                </c:pt>
                <c:pt idx="1672">
                  <c:v>2.5000000000000001E-9</c:v>
                </c:pt>
                <c:pt idx="1673">
                  <c:v>2.6000000000000001E-9</c:v>
                </c:pt>
                <c:pt idx="1674">
                  <c:v>2.6000000000000001E-9</c:v>
                </c:pt>
                <c:pt idx="1675">
                  <c:v>2.7000000000000002E-9</c:v>
                </c:pt>
                <c:pt idx="1676">
                  <c:v>2.6000000000000001E-9</c:v>
                </c:pt>
                <c:pt idx="1677">
                  <c:v>2.5000000000000001E-9</c:v>
                </c:pt>
                <c:pt idx="1678">
                  <c:v>2.5000000000000001E-9</c:v>
                </c:pt>
                <c:pt idx="1679">
                  <c:v>2.6000000000000001E-9</c:v>
                </c:pt>
                <c:pt idx="1680">
                  <c:v>2.6000000000000001E-9</c:v>
                </c:pt>
                <c:pt idx="1681">
                  <c:v>2.6000000000000001E-9</c:v>
                </c:pt>
                <c:pt idx="1682">
                  <c:v>2.4E-9</c:v>
                </c:pt>
                <c:pt idx="1683">
                  <c:v>2.5000000000000001E-9</c:v>
                </c:pt>
                <c:pt idx="1684">
                  <c:v>2.4E-9</c:v>
                </c:pt>
                <c:pt idx="1685">
                  <c:v>2.5000000000000001E-9</c:v>
                </c:pt>
                <c:pt idx="1686">
                  <c:v>2.5000000000000001E-9</c:v>
                </c:pt>
                <c:pt idx="1687">
                  <c:v>2.6000000000000001E-9</c:v>
                </c:pt>
                <c:pt idx="1688">
                  <c:v>2.6000000000000001E-9</c:v>
                </c:pt>
                <c:pt idx="1689">
                  <c:v>2.6000000000000001E-9</c:v>
                </c:pt>
                <c:pt idx="1690">
                  <c:v>2.5000000000000001E-9</c:v>
                </c:pt>
                <c:pt idx="1691">
                  <c:v>2.6000000000000001E-9</c:v>
                </c:pt>
                <c:pt idx="1692">
                  <c:v>2.2999999999999999E-9</c:v>
                </c:pt>
                <c:pt idx="1693">
                  <c:v>2.6000000000000001E-9</c:v>
                </c:pt>
                <c:pt idx="1694">
                  <c:v>2.4E-9</c:v>
                </c:pt>
                <c:pt idx="1695">
                  <c:v>2.6000000000000001E-9</c:v>
                </c:pt>
                <c:pt idx="1696">
                  <c:v>2.6000000000000001E-9</c:v>
                </c:pt>
                <c:pt idx="1697">
                  <c:v>2.6000000000000001E-9</c:v>
                </c:pt>
                <c:pt idx="1698">
                  <c:v>2.5000000000000001E-9</c:v>
                </c:pt>
                <c:pt idx="1699">
                  <c:v>2.6000000000000001E-9</c:v>
                </c:pt>
                <c:pt idx="1700">
                  <c:v>2.4E-9</c:v>
                </c:pt>
                <c:pt idx="1701">
                  <c:v>2.6000000000000001E-9</c:v>
                </c:pt>
                <c:pt idx="1702">
                  <c:v>2.4E-9</c:v>
                </c:pt>
                <c:pt idx="1703">
                  <c:v>2.6000000000000001E-9</c:v>
                </c:pt>
                <c:pt idx="1704">
                  <c:v>2.5000000000000001E-9</c:v>
                </c:pt>
                <c:pt idx="1705">
                  <c:v>2.6000000000000001E-9</c:v>
                </c:pt>
                <c:pt idx="1706">
                  <c:v>2.6000000000000001E-9</c:v>
                </c:pt>
                <c:pt idx="1707">
                  <c:v>2.5000000000000001E-9</c:v>
                </c:pt>
                <c:pt idx="1708">
                  <c:v>2.4E-9</c:v>
                </c:pt>
                <c:pt idx="1709">
                  <c:v>2.5000000000000001E-9</c:v>
                </c:pt>
                <c:pt idx="1710">
                  <c:v>2.4E-9</c:v>
                </c:pt>
                <c:pt idx="1711">
                  <c:v>2.6000000000000001E-9</c:v>
                </c:pt>
                <c:pt idx="1712">
                  <c:v>2.4E-9</c:v>
                </c:pt>
                <c:pt idx="1713">
                  <c:v>2.7000000000000002E-9</c:v>
                </c:pt>
                <c:pt idx="1714">
                  <c:v>2.5000000000000001E-9</c:v>
                </c:pt>
                <c:pt idx="1715">
                  <c:v>2.6000000000000001E-9</c:v>
                </c:pt>
                <c:pt idx="1716">
                  <c:v>2.6000000000000001E-9</c:v>
                </c:pt>
                <c:pt idx="1717">
                  <c:v>2.4E-9</c:v>
                </c:pt>
                <c:pt idx="1718">
                  <c:v>2.4E-9</c:v>
                </c:pt>
                <c:pt idx="1719">
                  <c:v>2.6000000000000001E-9</c:v>
                </c:pt>
                <c:pt idx="1720">
                  <c:v>2.4E-9</c:v>
                </c:pt>
                <c:pt idx="1721">
                  <c:v>2.7999999999999998E-9</c:v>
                </c:pt>
                <c:pt idx="1722">
                  <c:v>2.5000000000000001E-9</c:v>
                </c:pt>
                <c:pt idx="1723">
                  <c:v>2.6000000000000001E-9</c:v>
                </c:pt>
                <c:pt idx="1724">
                  <c:v>2.5000000000000001E-9</c:v>
                </c:pt>
                <c:pt idx="1725">
                  <c:v>2.5000000000000001E-9</c:v>
                </c:pt>
                <c:pt idx="1726">
                  <c:v>2.4E-9</c:v>
                </c:pt>
                <c:pt idx="1727">
                  <c:v>2.5000000000000001E-9</c:v>
                </c:pt>
                <c:pt idx="1728">
                  <c:v>2.5000000000000001E-9</c:v>
                </c:pt>
                <c:pt idx="1729">
                  <c:v>2.7000000000000002E-9</c:v>
                </c:pt>
                <c:pt idx="1730">
                  <c:v>2.5000000000000001E-9</c:v>
                </c:pt>
                <c:pt idx="1731">
                  <c:v>2.7000000000000002E-9</c:v>
                </c:pt>
                <c:pt idx="1732">
                  <c:v>2.5000000000000001E-9</c:v>
                </c:pt>
                <c:pt idx="1733">
                  <c:v>2.5000000000000001E-9</c:v>
                </c:pt>
                <c:pt idx="1734">
                  <c:v>2.5000000000000001E-9</c:v>
                </c:pt>
                <c:pt idx="1735">
                  <c:v>2.5000000000000001E-9</c:v>
                </c:pt>
                <c:pt idx="1736">
                  <c:v>2.5000000000000001E-9</c:v>
                </c:pt>
                <c:pt idx="1737">
                  <c:v>2.6000000000000001E-9</c:v>
                </c:pt>
                <c:pt idx="1738">
                  <c:v>2.6000000000000001E-9</c:v>
                </c:pt>
                <c:pt idx="1739">
                  <c:v>2.7000000000000002E-9</c:v>
                </c:pt>
                <c:pt idx="1740">
                  <c:v>2.4E-9</c:v>
                </c:pt>
                <c:pt idx="1741">
                  <c:v>2.6000000000000001E-9</c:v>
                </c:pt>
                <c:pt idx="1742">
                  <c:v>2.4E-9</c:v>
                </c:pt>
                <c:pt idx="1743">
                  <c:v>2.5000000000000001E-9</c:v>
                </c:pt>
                <c:pt idx="1744">
                  <c:v>2.6000000000000001E-9</c:v>
                </c:pt>
                <c:pt idx="1745">
                  <c:v>2.6000000000000001E-9</c:v>
                </c:pt>
                <c:pt idx="1746">
                  <c:v>2.6000000000000001E-9</c:v>
                </c:pt>
                <c:pt idx="1747">
                  <c:v>2.6000000000000001E-9</c:v>
                </c:pt>
                <c:pt idx="1748">
                  <c:v>2.5000000000000001E-9</c:v>
                </c:pt>
                <c:pt idx="1749">
                  <c:v>2.6000000000000001E-9</c:v>
                </c:pt>
                <c:pt idx="1750">
                  <c:v>2.4E-9</c:v>
                </c:pt>
                <c:pt idx="1751">
                  <c:v>2.5000000000000001E-9</c:v>
                </c:pt>
                <c:pt idx="1752">
                  <c:v>2.5000000000000001E-9</c:v>
                </c:pt>
                <c:pt idx="1753">
                  <c:v>2.5000000000000001E-9</c:v>
                </c:pt>
                <c:pt idx="1754">
                  <c:v>2.6000000000000001E-9</c:v>
                </c:pt>
                <c:pt idx="1755">
                  <c:v>2.6000000000000001E-9</c:v>
                </c:pt>
                <c:pt idx="1756">
                  <c:v>2.6000000000000001E-9</c:v>
                </c:pt>
                <c:pt idx="1757">
                  <c:v>2.6000000000000001E-9</c:v>
                </c:pt>
                <c:pt idx="1758">
                  <c:v>2.4E-9</c:v>
                </c:pt>
                <c:pt idx="1759">
                  <c:v>2.5000000000000001E-9</c:v>
                </c:pt>
                <c:pt idx="1760">
                  <c:v>2.4E-9</c:v>
                </c:pt>
                <c:pt idx="1761">
                  <c:v>2.5000000000000001E-9</c:v>
                </c:pt>
                <c:pt idx="1762">
                  <c:v>2.6000000000000001E-9</c:v>
                </c:pt>
                <c:pt idx="1763">
                  <c:v>2.6000000000000001E-9</c:v>
                </c:pt>
                <c:pt idx="1764">
                  <c:v>2.7000000000000002E-9</c:v>
                </c:pt>
                <c:pt idx="1765">
                  <c:v>2.6000000000000001E-9</c:v>
                </c:pt>
                <c:pt idx="1766">
                  <c:v>2.5000000000000001E-9</c:v>
                </c:pt>
                <c:pt idx="1767">
                  <c:v>2.6000000000000001E-9</c:v>
                </c:pt>
                <c:pt idx="1768">
                  <c:v>2.4E-9</c:v>
                </c:pt>
                <c:pt idx="1769">
                  <c:v>2.6000000000000001E-9</c:v>
                </c:pt>
                <c:pt idx="1770">
                  <c:v>2.6000000000000001E-9</c:v>
                </c:pt>
                <c:pt idx="1771">
                  <c:v>2.6000000000000001E-9</c:v>
                </c:pt>
                <c:pt idx="1772">
                  <c:v>2.7000000000000002E-9</c:v>
                </c:pt>
                <c:pt idx="1773">
                  <c:v>2.6000000000000001E-9</c:v>
                </c:pt>
                <c:pt idx="1774">
                  <c:v>2.6000000000000001E-9</c:v>
                </c:pt>
                <c:pt idx="1775">
                  <c:v>2.5000000000000001E-9</c:v>
                </c:pt>
                <c:pt idx="1776">
                  <c:v>2.5000000000000001E-9</c:v>
                </c:pt>
                <c:pt idx="1777">
                  <c:v>2.5000000000000001E-9</c:v>
                </c:pt>
                <c:pt idx="1778">
                  <c:v>2.5000000000000001E-9</c:v>
                </c:pt>
                <c:pt idx="1779">
                  <c:v>2.6000000000000001E-9</c:v>
                </c:pt>
                <c:pt idx="1780">
                  <c:v>2.6000000000000001E-9</c:v>
                </c:pt>
                <c:pt idx="1781">
                  <c:v>2.6000000000000001E-9</c:v>
                </c:pt>
                <c:pt idx="1782">
                  <c:v>2.7000000000000002E-9</c:v>
                </c:pt>
                <c:pt idx="1783">
                  <c:v>2.5000000000000001E-9</c:v>
                </c:pt>
                <c:pt idx="1784">
                  <c:v>2.6000000000000001E-9</c:v>
                </c:pt>
                <c:pt idx="1785">
                  <c:v>2.5000000000000001E-9</c:v>
                </c:pt>
                <c:pt idx="1786">
                  <c:v>2.5000000000000001E-9</c:v>
                </c:pt>
                <c:pt idx="1787">
                  <c:v>2.6000000000000001E-9</c:v>
                </c:pt>
                <c:pt idx="1788">
                  <c:v>2.6000000000000001E-9</c:v>
                </c:pt>
                <c:pt idx="1789">
                  <c:v>2.6000000000000001E-9</c:v>
                </c:pt>
                <c:pt idx="1790">
                  <c:v>2.6000000000000001E-9</c:v>
                </c:pt>
                <c:pt idx="1791">
                  <c:v>2.5000000000000001E-9</c:v>
                </c:pt>
                <c:pt idx="1792">
                  <c:v>2.6000000000000001E-9</c:v>
                </c:pt>
                <c:pt idx="1793">
                  <c:v>2.4E-9</c:v>
                </c:pt>
                <c:pt idx="1794">
                  <c:v>2.5000000000000001E-9</c:v>
                </c:pt>
                <c:pt idx="1795">
                  <c:v>2.5000000000000001E-9</c:v>
                </c:pt>
                <c:pt idx="1796">
                  <c:v>2.6000000000000001E-9</c:v>
                </c:pt>
                <c:pt idx="1797">
                  <c:v>2.6000000000000001E-9</c:v>
                </c:pt>
                <c:pt idx="1798">
                  <c:v>2.5000000000000001E-9</c:v>
                </c:pt>
                <c:pt idx="1799">
                  <c:v>2.5000000000000001E-9</c:v>
                </c:pt>
                <c:pt idx="1800">
                  <c:v>2.5000000000000001E-9</c:v>
                </c:pt>
                <c:pt idx="1801">
                  <c:v>2.2999999999999999E-9</c:v>
                </c:pt>
                <c:pt idx="1802">
                  <c:v>2.6000000000000001E-9</c:v>
                </c:pt>
                <c:pt idx="1803">
                  <c:v>2.4E-9</c:v>
                </c:pt>
                <c:pt idx="1804">
                  <c:v>2.6000000000000001E-9</c:v>
                </c:pt>
                <c:pt idx="1805">
                  <c:v>2.6000000000000001E-9</c:v>
                </c:pt>
                <c:pt idx="1806">
                  <c:v>2.6000000000000001E-9</c:v>
                </c:pt>
                <c:pt idx="1807">
                  <c:v>2.5000000000000001E-9</c:v>
                </c:pt>
                <c:pt idx="1808">
                  <c:v>2.5000000000000001E-9</c:v>
                </c:pt>
                <c:pt idx="1809">
                  <c:v>2.4E-9</c:v>
                </c:pt>
                <c:pt idx="1810">
                  <c:v>2.5000000000000001E-9</c:v>
                </c:pt>
                <c:pt idx="1811">
                  <c:v>2.4E-9</c:v>
                </c:pt>
                <c:pt idx="1812">
                  <c:v>2.6000000000000001E-9</c:v>
                </c:pt>
                <c:pt idx="1813">
                  <c:v>2.5000000000000001E-9</c:v>
                </c:pt>
                <c:pt idx="1814">
                  <c:v>2.6000000000000001E-9</c:v>
                </c:pt>
                <c:pt idx="1815">
                  <c:v>2.5000000000000001E-9</c:v>
                </c:pt>
                <c:pt idx="1816">
                  <c:v>2.5000000000000001E-9</c:v>
                </c:pt>
                <c:pt idx="1817">
                  <c:v>2.4E-9</c:v>
                </c:pt>
                <c:pt idx="1818">
                  <c:v>2.5000000000000001E-9</c:v>
                </c:pt>
                <c:pt idx="1819">
                  <c:v>2.4E-9</c:v>
                </c:pt>
                <c:pt idx="1820">
                  <c:v>2.7000000000000002E-9</c:v>
                </c:pt>
                <c:pt idx="1821">
                  <c:v>2.5000000000000001E-9</c:v>
                </c:pt>
                <c:pt idx="1822">
                  <c:v>2.7000000000000002E-9</c:v>
                </c:pt>
                <c:pt idx="1823">
                  <c:v>2.5000000000000001E-9</c:v>
                </c:pt>
                <c:pt idx="1824">
                  <c:v>2.5000000000000001E-9</c:v>
                </c:pt>
                <c:pt idx="1825">
                  <c:v>2.4E-9</c:v>
                </c:pt>
                <c:pt idx="1826">
                  <c:v>2.5000000000000001E-9</c:v>
                </c:pt>
                <c:pt idx="1827">
                  <c:v>2.5000000000000001E-9</c:v>
                </c:pt>
                <c:pt idx="1828">
                  <c:v>2.5000000000000001E-9</c:v>
                </c:pt>
                <c:pt idx="1829">
                  <c:v>2.5000000000000001E-9</c:v>
                </c:pt>
                <c:pt idx="1830">
                  <c:v>2.7000000000000002E-9</c:v>
                </c:pt>
                <c:pt idx="1831">
                  <c:v>2.4E-9</c:v>
                </c:pt>
                <c:pt idx="1832">
                  <c:v>2.6000000000000001E-9</c:v>
                </c:pt>
                <c:pt idx="1833">
                  <c:v>2.4E-9</c:v>
                </c:pt>
                <c:pt idx="1834">
                  <c:v>2.4E-9</c:v>
                </c:pt>
                <c:pt idx="1835">
                  <c:v>2.5000000000000001E-9</c:v>
                </c:pt>
                <c:pt idx="1836">
                  <c:v>2.6000000000000001E-9</c:v>
                </c:pt>
                <c:pt idx="1837">
                  <c:v>2.6000000000000001E-9</c:v>
                </c:pt>
                <c:pt idx="1838">
                  <c:v>2.7000000000000002E-9</c:v>
                </c:pt>
                <c:pt idx="1839">
                  <c:v>2.7000000000000002E-9</c:v>
                </c:pt>
                <c:pt idx="1840">
                  <c:v>3.1E-9</c:v>
                </c:pt>
                <c:pt idx="1841">
                  <c:v>2.2999999999999999E-9</c:v>
                </c:pt>
                <c:pt idx="1842">
                  <c:v>3.1E-9</c:v>
                </c:pt>
                <c:pt idx="1843">
                  <c:v>2.6000000000000001E-9</c:v>
                </c:pt>
                <c:pt idx="1844">
                  <c:v>2.2999999999999999E-9</c:v>
                </c:pt>
                <c:pt idx="1845">
                  <c:v>2.5000000000000001E-9</c:v>
                </c:pt>
                <c:pt idx="1846">
                  <c:v>2.5000000000000001E-9</c:v>
                </c:pt>
                <c:pt idx="1847">
                  <c:v>2.5000000000000001E-9</c:v>
                </c:pt>
                <c:pt idx="1848">
                  <c:v>2.5000000000000001E-9</c:v>
                </c:pt>
                <c:pt idx="1849">
                  <c:v>2.6000000000000001E-9</c:v>
                </c:pt>
                <c:pt idx="1850">
                  <c:v>2.6000000000000001E-9</c:v>
                </c:pt>
                <c:pt idx="1851">
                  <c:v>2.2999999999999999E-9</c:v>
                </c:pt>
                <c:pt idx="1852">
                  <c:v>2.2999999999999999E-9</c:v>
                </c:pt>
                <c:pt idx="1853">
                  <c:v>2.5000000000000001E-9</c:v>
                </c:pt>
                <c:pt idx="1854">
                  <c:v>2.5000000000000001E-9</c:v>
                </c:pt>
                <c:pt idx="1855">
                  <c:v>2.6000000000000001E-9</c:v>
                </c:pt>
                <c:pt idx="1856">
                  <c:v>2.6000000000000001E-9</c:v>
                </c:pt>
                <c:pt idx="1857">
                  <c:v>2.6000000000000001E-9</c:v>
                </c:pt>
                <c:pt idx="1858">
                  <c:v>2.7000000000000002E-9</c:v>
                </c:pt>
                <c:pt idx="1859">
                  <c:v>2.5000000000000001E-9</c:v>
                </c:pt>
                <c:pt idx="1860">
                  <c:v>2.6000000000000001E-9</c:v>
                </c:pt>
                <c:pt idx="1861">
                  <c:v>2.5000000000000001E-9</c:v>
                </c:pt>
                <c:pt idx="1862">
                  <c:v>2.5000000000000001E-9</c:v>
                </c:pt>
                <c:pt idx="1863">
                  <c:v>2.6000000000000001E-9</c:v>
                </c:pt>
                <c:pt idx="1864">
                  <c:v>2.6000000000000001E-9</c:v>
                </c:pt>
                <c:pt idx="1865">
                  <c:v>2.6000000000000001E-9</c:v>
                </c:pt>
                <c:pt idx="1866">
                  <c:v>2.6000000000000001E-9</c:v>
                </c:pt>
                <c:pt idx="1867">
                  <c:v>2.6000000000000001E-9</c:v>
                </c:pt>
                <c:pt idx="1868">
                  <c:v>2.7000000000000002E-9</c:v>
                </c:pt>
                <c:pt idx="1869">
                  <c:v>2.6000000000000001E-9</c:v>
                </c:pt>
                <c:pt idx="1870">
                  <c:v>2.6000000000000001E-9</c:v>
                </c:pt>
                <c:pt idx="1871">
                  <c:v>2.5000000000000001E-9</c:v>
                </c:pt>
                <c:pt idx="1872">
                  <c:v>2.5000000000000001E-9</c:v>
                </c:pt>
                <c:pt idx="1873">
                  <c:v>2.5000000000000001E-9</c:v>
                </c:pt>
                <c:pt idx="1874">
                  <c:v>2.6000000000000001E-9</c:v>
                </c:pt>
                <c:pt idx="1875">
                  <c:v>2.6000000000000001E-9</c:v>
                </c:pt>
                <c:pt idx="1876">
                  <c:v>2.7000000000000002E-9</c:v>
                </c:pt>
                <c:pt idx="1877">
                  <c:v>2.6000000000000001E-9</c:v>
                </c:pt>
                <c:pt idx="1878">
                  <c:v>2.6000000000000001E-9</c:v>
                </c:pt>
                <c:pt idx="1879">
                  <c:v>2.7000000000000002E-9</c:v>
                </c:pt>
                <c:pt idx="1880">
                  <c:v>2.5000000000000001E-9</c:v>
                </c:pt>
                <c:pt idx="1881">
                  <c:v>2.5000000000000001E-9</c:v>
                </c:pt>
                <c:pt idx="1882">
                  <c:v>2.4E-9</c:v>
                </c:pt>
                <c:pt idx="1883">
                  <c:v>2.6000000000000001E-9</c:v>
                </c:pt>
                <c:pt idx="1884">
                  <c:v>2.5000000000000001E-9</c:v>
                </c:pt>
                <c:pt idx="1885">
                  <c:v>2.6000000000000001E-9</c:v>
                </c:pt>
                <c:pt idx="1886">
                  <c:v>2.6000000000000001E-9</c:v>
                </c:pt>
                <c:pt idx="1887">
                  <c:v>2.6000000000000001E-9</c:v>
                </c:pt>
                <c:pt idx="1888">
                  <c:v>2.7000000000000002E-9</c:v>
                </c:pt>
                <c:pt idx="1889">
                  <c:v>2.5000000000000001E-9</c:v>
                </c:pt>
                <c:pt idx="1890">
                  <c:v>2.5000000000000001E-9</c:v>
                </c:pt>
                <c:pt idx="1891">
                  <c:v>2.5000000000000001E-9</c:v>
                </c:pt>
                <c:pt idx="1892">
                  <c:v>2.4E-9</c:v>
                </c:pt>
                <c:pt idx="1893">
                  <c:v>2.6000000000000001E-9</c:v>
                </c:pt>
                <c:pt idx="1894">
                  <c:v>2.5000000000000001E-9</c:v>
                </c:pt>
                <c:pt idx="1895">
                  <c:v>2.7000000000000002E-9</c:v>
                </c:pt>
                <c:pt idx="1896">
                  <c:v>2.6000000000000001E-9</c:v>
                </c:pt>
                <c:pt idx="1897">
                  <c:v>2.5000000000000001E-9</c:v>
                </c:pt>
                <c:pt idx="1898">
                  <c:v>2.5000000000000001E-9</c:v>
                </c:pt>
                <c:pt idx="1899">
                  <c:v>2.5000000000000001E-9</c:v>
                </c:pt>
                <c:pt idx="1900">
                  <c:v>2.4E-9</c:v>
                </c:pt>
                <c:pt idx="1901">
                  <c:v>2.5000000000000001E-9</c:v>
                </c:pt>
                <c:pt idx="1902">
                  <c:v>2.4E-9</c:v>
                </c:pt>
                <c:pt idx="1903">
                  <c:v>2.7000000000000002E-9</c:v>
                </c:pt>
                <c:pt idx="1904">
                  <c:v>2.5000000000000001E-9</c:v>
                </c:pt>
                <c:pt idx="1905">
                  <c:v>2.6000000000000001E-9</c:v>
                </c:pt>
                <c:pt idx="1906">
                  <c:v>2.5000000000000001E-9</c:v>
                </c:pt>
                <c:pt idx="1907">
                  <c:v>2.5000000000000001E-9</c:v>
                </c:pt>
                <c:pt idx="1908">
                  <c:v>2.5000000000000001E-9</c:v>
                </c:pt>
                <c:pt idx="1909">
                  <c:v>2.5000000000000001E-9</c:v>
                </c:pt>
                <c:pt idx="1910">
                  <c:v>2.4E-9</c:v>
                </c:pt>
                <c:pt idx="1911">
                  <c:v>2.6000000000000001E-9</c:v>
                </c:pt>
                <c:pt idx="1912">
                  <c:v>2.4E-9</c:v>
                </c:pt>
                <c:pt idx="1913">
                  <c:v>2.6000000000000001E-9</c:v>
                </c:pt>
                <c:pt idx="1914">
                  <c:v>2.5000000000000001E-9</c:v>
                </c:pt>
                <c:pt idx="1915">
                  <c:v>2.6000000000000001E-9</c:v>
                </c:pt>
                <c:pt idx="1916">
                  <c:v>2.5000000000000001E-9</c:v>
                </c:pt>
                <c:pt idx="1917">
                  <c:v>2.5000000000000001E-9</c:v>
                </c:pt>
                <c:pt idx="1918">
                  <c:v>2.5000000000000001E-9</c:v>
                </c:pt>
                <c:pt idx="1919">
                  <c:v>2.5000000000000001E-9</c:v>
                </c:pt>
                <c:pt idx="1920">
                  <c:v>2.2999999999999999E-9</c:v>
                </c:pt>
                <c:pt idx="1921">
                  <c:v>2.6000000000000001E-9</c:v>
                </c:pt>
                <c:pt idx="1922">
                  <c:v>2.4E-9</c:v>
                </c:pt>
                <c:pt idx="1923">
                  <c:v>2.6000000000000001E-9</c:v>
                </c:pt>
                <c:pt idx="1924">
                  <c:v>2.5000000000000001E-9</c:v>
                </c:pt>
                <c:pt idx="1925">
                  <c:v>2.6000000000000001E-9</c:v>
                </c:pt>
                <c:pt idx="1926">
                  <c:v>2.6000000000000001E-9</c:v>
                </c:pt>
                <c:pt idx="1927">
                  <c:v>2.5000000000000001E-9</c:v>
                </c:pt>
                <c:pt idx="1928">
                  <c:v>2.4E-9</c:v>
                </c:pt>
                <c:pt idx="1929">
                  <c:v>2.7000000000000002E-9</c:v>
                </c:pt>
                <c:pt idx="1930">
                  <c:v>2.2999999999999999E-9</c:v>
                </c:pt>
                <c:pt idx="1931">
                  <c:v>2.7000000000000002E-9</c:v>
                </c:pt>
                <c:pt idx="1932">
                  <c:v>2.1000000000000002E-9</c:v>
                </c:pt>
                <c:pt idx="1933">
                  <c:v>2.6000000000000001E-9</c:v>
                </c:pt>
                <c:pt idx="1934">
                  <c:v>2.6000000000000001E-9</c:v>
                </c:pt>
                <c:pt idx="1935">
                  <c:v>2.6000000000000001E-9</c:v>
                </c:pt>
                <c:pt idx="1936">
                  <c:v>2.6000000000000001E-9</c:v>
                </c:pt>
                <c:pt idx="1937">
                  <c:v>2.6000000000000001E-9</c:v>
                </c:pt>
                <c:pt idx="1938">
                  <c:v>2.4E-9</c:v>
                </c:pt>
                <c:pt idx="1939">
                  <c:v>2.5000000000000001E-9</c:v>
                </c:pt>
                <c:pt idx="1940">
                  <c:v>2.2999999999999999E-9</c:v>
                </c:pt>
                <c:pt idx="1941">
                  <c:v>2.6000000000000001E-9</c:v>
                </c:pt>
                <c:pt idx="1942">
                  <c:v>2.4E-9</c:v>
                </c:pt>
                <c:pt idx="1943">
                  <c:v>2.5000000000000001E-9</c:v>
                </c:pt>
                <c:pt idx="1944">
                  <c:v>2.5000000000000001E-9</c:v>
                </c:pt>
                <c:pt idx="1945">
                  <c:v>2.5000000000000001E-9</c:v>
                </c:pt>
                <c:pt idx="1946">
                  <c:v>2.6000000000000001E-9</c:v>
                </c:pt>
                <c:pt idx="1947">
                  <c:v>2.5000000000000001E-9</c:v>
                </c:pt>
                <c:pt idx="1948">
                  <c:v>2.4E-9</c:v>
                </c:pt>
                <c:pt idx="1949">
                  <c:v>2.6000000000000001E-9</c:v>
                </c:pt>
                <c:pt idx="1950">
                  <c:v>2.4E-9</c:v>
                </c:pt>
                <c:pt idx="1951">
                  <c:v>2.6000000000000001E-9</c:v>
                </c:pt>
                <c:pt idx="1952">
                  <c:v>2.5000000000000001E-9</c:v>
                </c:pt>
                <c:pt idx="1953">
                  <c:v>2.6000000000000001E-9</c:v>
                </c:pt>
                <c:pt idx="1954">
                  <c:v>2.6000000000000001E-9</c:v>
                </c:pt>
                <c:pt idx="1955">
                  <c:v>2.5000000000000001E-9</c:v>
                </c:pt>
                <c:pt idx="1956">
                  <c:v>2.5000000000000001E-9</c:v>
                </c:pt>
                <c:pt idx="1957">
                  <c:v>2.5000000000000001E-9</c:v>
                </c:pt>
                <c:pt idx="1958">
                  <c:v>2.2999999999999999E-9</c:v>
                </c:pt>
                <c:pt idx="1959">
                  <c:v>2.5000000000000001E-9</c:v>
                </c:pt>
                <c:pt idx="1960">
                  <c:v>2.4E-9</c:v>
                </c:pt>
                <c:pt idx="1961">
                  <c:v>2.7000000000000002E-9</c:v>
                </c:pt>
                <c:pt idx="1962">
                  <c:v>2.5000000000000001E-9</c:v>
                </c:pt>
                <c:pt idx="1963">
                  <c:v>2.6000000000000001E-9</c:v>
                </c:pt>
                <c:pt idx="1964">
                  <c:v>2.5000000000000001E-9</c:v>
                </c:pt>
                <c:pt idx="1965">
                  <c:v>2.2999999999999999E-9</c:v>
                </c:pt>
                <c:pt idx="1966">
                  <c:v>2.4E-9</c:v>
                </c:pt>
                <c:pt idx="1967">
                  <c:v>2.5000000000000001E-9</c:v>
                </c:pt>
                <c:pt idx="1968">
                  <c:v>2.4E-9</c:v>
                </c:pt>
                <c:pt idx="1969">
                  <c:v>2.6000000000000001E-9</c:v>
                </c:pt>
                <c:pt idx="1970">
                  <c:v>2.5000000000000001E-9</c:v>
                </c:pt>
                <c:pt idx="1971">
                  <c:v>2.6000000000000001E-9</c:v>
                </c:pt>
                <c:pt idx="1972">
                  <c:v>2.5000000000000001E-9</c:v>
                </c:pt>
                <c:pt idx="1973">
                  <c:v>2.5000000000000001E-9</c:v>
                </c:pt>
                <c:pt idx="1974">
                  <c:v>2.5000000000000001E-9</c:v>
                </c:pt>
                <c:pt idx="1975">
                  <c:v>2.4E-9</c:v>
                </c:pt>
                <c:pt idx="1976">
                  <c:v>2.4E-9</c:v>
                </c:pt>
                <c:pt idx="1977">
                  <c:v>2.5000000000000001E-9</c:v>
                </c:pt>
                <c:pt idx="1978">
                  <c:v>2.4E-9</c:v>
                </c:pt>
                <c:pt idx="1979">
                  <c:v>2.6000000000000001E-9</c:v>
                </c:pt>
                <c:pt idx="1980">
                  <c:v>2.5000000000000001E-9</c:v>
                </c:pt>
                <c:pt idx="1981">
                  <c:v>2.6000000000000001E-9</c:v>
                </c:pt>
                <c:pt idx="1982">
                  <c:v>2.6000000000000001E-9</c:v>
                </c:pt>
                <c:pt idx="1983">
                  <c:v>2.5000000000000001E-9</c:v>
                </c:pt>
                <c:pt idx="1984">
                  <c:v>2.5000000000000001E-9</c:v>
                </c:pt>
                <c:pt idx="1985">
                  <c:v>2.5000000000000001E-9</c:v>
                </c:pt>
                <c:pt idx="1986">
                  <c:v>2.5000000000000001E-9</c:v>
                </c:pt>
                <c:pt idx="1987">
                  <c:v>2.5000000000000001E-9</c:v>
                </c:pt>
                <c:pt idx="1988">
                  <c:v>2.5000000000000001E-9</c:v>
                </c:pt>
                <c:pt idx="1989">
                  <c:v>2.6000000000000001E-9</c:v>
                </c:pt>
                <c:pt idx="1990">
                  <c:v>2.5000000000000001E-9</c:v>
                </c:pt>
                <c:pt idx="1991">
                  <c:v>2.6000000000000001E-9</c:v>
                </c:pt>
                <c:pt idx="1992">
                  <c:v>2.6000000000000001E-9</c:v>
                </c:pt>
                <c:pt idx="1993">
                  <c:v>2.4E-9</c:v>
                </c:pt>
                <c:pt idx="1994">
                  <c:v>2.6000000000000001E-9</c:v>
                </c:pt>
                <c:pt idx="1995">
                  <c:v>2.5000000000000001E-9</c:v>
                </c:pt>
                <c:pt idx="1996">
                  <c:v>2.6000000000000001E-9</c:v>
                </c:pt>
                <c:pt idx="1997">
                  <c:v>2.6000000000000001E-9</c:v>
                </c:pt>
                <c:pt idx="1998">
                  <c:v>2.5000000000000001E-9</c:v>
                </c:pt>
                <c:pt idx="1999">
                  <c:v>2.6000000000000001E-9</c:v>
                </c:pt>
                <c:pt idx="2000">
                  <c:v>2.5000000000000001E-9</c:v>
                </c:pt>
                <c:pt idx="2001">
                  <c:v>2.5000000000000001E-9</c:v>
                </c:pt>
                <c:pt idx="2002">
                  <c:v>2.5000000000000001E-9</c:v>
                </c:pt>
                <c:pt idx="2003">
                  <c:v>2.4E-9</c:v>
                </c:pt>
                <c:pt idx="2004">
                  <c:v>2.5000000000000001E-9</c:v>
                </c:pt>
                <c:pt idx="2005">
                  <c:v>2.4E-9</c:v>
                </c:pt>
                <c:pt idx="2006">
                  <c:v>2.6000000000000001E-9</c:v>
                </c:pt>
                <c:pt idx="2007">
                  <c:v>2.6000000000000001E-9</c:v>
                </c:pt>
                <c:pt idx="2008">
                  <c:v>2.6000000000000001E-9</c:v>
                </c:pt>
                <c:pt idx="2009">
                  <c:v>2.6000000000000001E-9</c:v>
                </c:pt>
                <c:pt idx="2010">
                  <c:v>2.5000000000000001E-9</c:v>
                </c:pt>
                <c:pt idx="2011">
                  <c:v>2.4E-9</c:v>
                </c:pt>
                <c:pt idx="2012">
                  <c:v>2.5000000000000001E-9</c:v>
                </c:pt>
                <c:pt idx="2013">
                  <c:v>2.2999999999999999E-9</c:v>
                </c:pt>
                <c:pt idx="2014">
                  <c:v>2.5000000000000001E-9</c:v>
                </c:pt>
                <c:pt idx="2015">
                  <c:v>2.4E-9</c:v>
                </c:pt>
                <c:pt idx="2016">
                  <c:v>2.5000000000000001E-9</c:v>
                </c:pt>
                <c:pt idx="2017">
                  <c:v>2.5000000000000001E-9</c:v>
                </c:pt>
                <c:pt idx="2018">
                  <c:v>2.7000000000000002E-9</c:v>
                </c:pt>
                <c:pt idx="2019">
                  <c:v>2.6000000000000001E-9</c:v>
                </c:pt>
                <c:pt idx="2020">
                  <c:v>2.6000000000000001E-9</c:v>
                </c:pt>
                <c:pt idx="2021">
                  <c:v>2.4E-9</c:v>
                </c:pt>
                <c:pt idx="2022">
                  <c:v>2.6000000000000001E-9</c:v>
                </c:pt>
                <c:pt idx="2023">
                  <c:v>2.2999999999999999E-9</c:v>
                </c:pt>
                <c:pt idx="2024">
                  <c:v>2.5000000000000001E-9</c:v>
                </c:pt>
                <c:pt idx="2025">
                  <c:v>2.4E-9</c:v>
                </c:pt>
                <c:pt idx="2026">
                  <c:v>2.5000000000000001E-9</c:v>
                </c:pt>
                <c:pt idx="2027">
                  <c:v>2.6000000000000001E-9</c:v>
                </c:pt>
                <c:pt idx="2028">
                  <c:v>2.6000000000000001E-9</c:v>
                </c:pt>
                <c:pt idx="2029">
                  <c:v>2.5000000000000001E-9</c:v>
                </c:pt>
                <c:pt idx="2030">
                  <c:v>2.6000000000000001E-9</c:v>
                </c:pt>
                <c:pt idx="2031">
                  <c:v>4.5999999999999998E-9</c:v>
                </c:pt>
                <c:pt idx="2032">
                  <c:v>3E-9</c:v>
                </c:pt>
                <c:pt idx="2033">
                  <c:v>2.4E-9</c:v>
                </c:pt>
                <c:pt idx="2034">
                  <c:v>7.4000000000000001E-9</c:v>
                </c:pt>
                <c:pt idx="2035">
                  <c:v>8.5999999999999993E-9</c:v>
                </c:pt>
                <c:pt idx="2036">
                  <c:v>1.8299999999999998E-8</c:v>
                </c:pt>
                <c:pt idx="2037">
                  <c:v>5.3000000000000003E-9</c:v>
                </c:pt>
                <c:pt idx="2038">
                  <c:v>3E-9</c:v>
                </c:pt>
                <c:pt idx="2039">
                  <c:v>2.5000000000000001E-9</c:v>
                </c:pt>
                <c:pt idx="2040">
                  <c:v>2.5000000000000001E-9</c:v>
                </c:pt>
                <c:pt idx="2041">
                  <c:v>2.2999999999999999E-9</c:v>
                </c:pt>
                <c:pt idx="2042">
                  <c:v>2.5000000000000001E-9</c:v>
                </c:pt>
                <c:pt idx="2043">
                  <c:v>2.2999999999999999E-9</c:v>
                </c:pt>
                <c:pt idx="2044">
                  <c:v>2.5000000000000001E-9</c:v>
                </c:pt>
                <c:pt idx="2045">
                  <c:v>2.5000000000000001E-9</c:v>
                </c:pt>
                <c:pt idx="2046">
                  <c:v>3E-9</c:v>
                </c:pt>
                <c:pt idx="2047">
                  <c:v>2.5000000000000001E-9</c:v>
                </c:pt>
                <c:pt idx="2048">
                  <c:v>2.5000000000000001E-9</c:v>
                </c:pt>
                <c:pt idx="2049">
                  <c:v>2.2999999999999999E-9</c:v>
                </c:pt>
                <c:pt idx="2050">
                  <c:v>2.5000000000000001E-9</c:v>
                </c:pt>
                <c:pt idx="2051">
                  <c:v>2.2999999999999999E-9</c:v>
                </c:pt>
                <c:pt idx="2052">
                  <c:v>2.5000000000000001E-9</c:v>
                </c:pt>
                <c:pt idx="2053">
                  <c:v>2.5000000000000001E-9</c:v>
                </c:pt>
                <c:pt idx="2054">
                  <c:v>2.6000000000000001E-9</c:v>
                </c:pt>
                <c:pt idx="2055">
                  <c:v>2.5000000000000001E-9</c:v>
                </c:pt>
                <c:pt idx="2056">
                  <c:v>2.4E-9</c:v>
                </c:pt>
                <c:pt idx="2057">
                  <c:v>2.4E-9</c:v>
                </c:pt>
                <c:pt idx="2058">
                  <c:v>2.5000000000000001E-9</c:v>
                </c:pt>
                <c:pt idx="2059">
                  <c:v>2.4E-9</c:v>
                </c:pt>
                <c:pt idx="2060">
                  <c:v>2.6000000000000001E-9</c:v>
                </c:pt>
                <c:pt idx="2061">
                  <c:v>2.5000000000000001E-9</c:v>
                </c:pt>
                <c:pt idx="2062">
                  <c:v>2.7000000000000002E-9</c:v>
                </c:pt>
                <c:pt idx="2063">
                  <c:v>2.7999999999999998E-9</c:v>
                </c:pt>
                <c:pt idx="2064">
                  <c:v>2.8999999999999999E-9</c:v>
                </c:pt>
                <c:pt idx="2065">
                  <c:v>2.7999999999999998E-9</c:v>
                </c:pt>
                <c:pt idx="2066">
                  <c:v>2.5000000000000001E-9</c:v>
                </c:pt>
                <c:pt idx="2067">
                  <c:v>2.7000000000000002E-9</c:v>
                </c:pt>
                <c:pt idx="2068">
                  <c:v>2.6000000000000001E-9</c:v>
                </c:pt>
                <c:pt idx="2069">
                  <c:v>2.5000000000000001E-9</c:v>
                </c:pt>
                <c:pt idx="2070">
                  <c:v>2.6000000000000001E-9</c:v>
                </c:pt>
                <c:pt idx="2071">
                  <c:v>2.4E-9</c:v>
                </c:pt>
                <c:pt idx="2072">
                  <c:v>2.5000000000000001E-9</c:v>
                </c:pt>
                <c:pt idx="2073">
                  <c:v>2.4E-9</c:v>
                </c:pt>
                <c:pt idx="2074">
                  <c:v>2.4E-9</c:v>
                </c:pt>
                <c:pt idx="2075">
                  <c:v>2.5000000000000001E-9</c:v>
                </c:pt>
                <c:pt idx="2076">
                  <c:v>2.5000000000000001E-9</c:v>
                </c:pt>
                <c:pt idx="2077">
                  <c:v>2.6000000000000001E-9</c:v>
                </c:pt>
                <c:pt idx="2078">
                  <c:v>2.6000000000000001E-9</c:v>
                </c:pt>
                <c:pt idx="2079">
                  <c:v>2.4E-9</c:v>
                </c:pt>
                <c:pt idx="2080">
                  <c:v>2.5000000000000001E-9</c:v>
                </c:pt>
                <c:pt idx="2081">
                  <c:v>2.9700000000000001E-8</c:v>
                </c:pt>
                <c:pt idx="2082">
                  <c:v>4.07E-8</c:v>
                </c:pt>
                <c:pt idx="2083">
                  <c:v>4.21E-8</c:v>
                </c:pt>
                <c:pt idx="2084">
                  <c:v>2.51E-8</c:v>
                </c:pt>
                <c:pt idx="2085">
                  <c:v>6E-9</c:v>
                </c:pt>
                <c:pt idx="2086">
                  <c:v>3E-9</c:v>
                </c:pt>
                <c:pt idx="2087">
                  <c:v>2.6000000000000001E-9</c:v>
                </c:pt>
                <c:pt idx="2088">
                  <c:v>2.6000000000000001E-9</c:v>
                </c:pt>
                <c:pt idx="2089">
                  <c:v>2.4E-9</c:v>
                </c:pt>
                <c:pt idx="2090">
                  <c:v>2.5000000000000001E-9</c:v>
                </c:pt>
                <c:pt idx="2091">
                  <c:v>2.4E-9</c:v>
                </c:pt>
                <c:pt idx="2092">
                  <c:v>3.3999999999999998E-9</c:v>
                </c:pt>
                <c:pt idx="2093">
                  <c:v>3.4300000000000003E-8</c:v>
                </c:pt>
                <c:pt idx="2094">
                  <c:v>4.14E-8</c:v>
                </c:pt>
                <c:pt idx="2095">
                  <c:v>4.2499999999999997E-8</c:v>
                </c:pt>
                <c:pt idx="2096">
                  <c:v>4.2499999999999997E-8</c:v>
                </c:pt>
                <c:pt idx="2097">
                  <c:v>4.2699999999999999E-8</c:v>
                </c:pt>
                <c:pt idx="2098">
                  <c:v>4.1700000000000003E-8</c:v>
                </c:pt>
                <c:pt idx="2099">
                  <c:v>4.3100000000000002E-8</c:v>
                </c:pt>
                <c:pt idx="2100">
                  <c:v>4.5200000000000001E-8</c:v>
                </c:pt>
                <c:pt idx="2101">
                  <c:v>4.5200000000000001E-8</c:v>
                </c:pt>
                <c:pt idx="2102">
                  <c:v>4.5300000000000002E-8</c:v>
                </c:pt>
                <c:pt idx="2103">
                  <c:v>4.5300000000000002E-8</c:v>
                </c:pt>
                <c:pt idx="2104">
                  <c:v>4.5200000000000001E-8</c:v>
                </c:pt>
                <c:pt idx="2105">
                  <c:v>4.5400000000000003E-8</c:v>
                </c:pt>
                <c:pt idx="2106">
                  <c:v>4.5400000000000003E-8</c:v>
                </c:pt>
                <c:pt idx="2107">
                  <c:v>4.43E-8</c:v>
                </c:pt>
                <c:pt idx="2108">
                  <c:v>3.8700000000000002E-8</c:v>
                </c:pt>
                <c:pt idx="2109">
                  <c:v>3.7599999999999999E-8</c:v>
                </c:pt>
                <c:pt idx="2110">
                  <c:v>3.7399999999999997E-8</c:v>
                </c:pt>
                <c:pt idx="2111">
                  <c:v>3.7499999999999998E-8</c:v>
                </c:pt>
                <c:pt idx="2112">
                  <c:v>3.7300000000000003E-8</c:v>
                </c:pt>
                <c:pt idx="2113">
                  <c:v>3.7399999999999997E-8</c:v>
                </c:pt>
                <c:pt idx="2114">
                  <c:v>3.5399999999999999E-8</c:v>
                </c:pt>
                <c:pt idx="2115">
                  <c:v>3.4399999999999997E-8</c:v>
                </c:pt>
                <c:pt idx="2116">
                  <c:v>3.5700000000000002E-8</c:v>
                </c:pt>
                <c:pt idx="2117">
                  <c:v>3.5700000000000002E-8</c:v>
                </c:pt>
                <c:pt idx="2118">
                  <c:v>3.6300000000000001E-8</c:v>
                </c:pt>
                <c:pt idx="2119">
                  <c:v>3.6300000000000001E-8</c:v>
                </c:pt>
                <c:pt idx="2120">
                  <c:v>3.62E-8</c:v>
                </c:pt>
                <c:pt idx="2121">
                  <c:v>3.6300000000000001E-8</c:v>
                </c:pt>
                <c:pt idx="2122">
                  <c:v>3.5899999999999997E-8</c:v>
                </c:pt>
                <c:pt idx="2123">
                  <c:v>3.5999999999999998E-8</c:v>
                </c:pt>
                <c:pt idx="2124">
                  <c:v>3.4399999999999997E-8</c:v>
                </c:pt>
                <c:pt idx="2125">
                  <c:v>3.5700000000000002E-8</c:v>
                </c:pt>
                <c:pt idx="2126">
                  <c:v>3.5399999999999999E-8</c:v>
                </c:pt>
                <c:pt idx="2127">
                  <c:v>3.4499999999999998E-8</c:v>
                </c:pt>
                <c:pt idx="2128">
                  <c:v>3.5800000000000003E-8</c:v>
                </c:pt>
                <c:pt idx="2129">
                  <c:v>3.4100000000000001E-8</c:v>
                </c:pt>
                <c:pt idx="2130">
                  <c:v>3.2399999999999999E-8</c:v>
                </c:pt>
                <c:pt idx="2131">
                  <c:v>3.0099999999999998E-8</c:v>
                </c:pt>
                <c:pt idx="2132">
                  <c:v>2.8699999999999999E-8</c:v>
                </c:pt>
                <c:pt idx="2133">
                  <c:v>3.1699999999999999E-8</c:v>
                </c:pt>
                <c:pt idx="2134">
                  <c:v>3.2000000000000002E-8</c:v>
                </c:pt>
                <c:pt idx="2135">
                  <c:v>3.1200000000000001E-8</c:v>
                </c:pt>
                <c:pt idx="2136">
                  <c:v>8.9999999999999995E-9</c:v>
                </c:pt>
                <c:pt idx="2137">
                  <c:v>3.3999999999999998E-9</c:v>
                </c:pt>
                <c:pt idx="2138">
                  <c:v>2.6000000000000001E-9</c:v>
                </c:pt>
                <c:pt idx="2139">
                  <c:v>2.6000000000000001E-9</c:v>
                </c:pt>
                <c:pt idx="2140">
                  <c:v>2.5000000000000001E-9</c:v>
                </c:pt>
                <c:pt idx="2141">
                  <c:v>2.7000000000000002E-9</c:v>
                </c:pt>
                <c:pt idx="2142">
                  <c:v>2.4E-9</c:v>
                </c:pt>
                <c:pt idx="2143">
                  <c:v>2.6000000000000001E-9</c:v>
                </c:pt>
                <c:pt idx="2144">
                  <c:v>2.4E-9</c:v>
                </c:pt>
                <c:pt idx="2145">
                  <c:v>2.5000000000000001E-9</c:v>
                </c:pt>
                <c:pt idx="2146">
                  <c:v>2.4E-9</c:v>
                </c:pt>
                <c:pt idx="2147">
                  <c:v>2.5000000000000001E-9</c:v>
                </c:pt>
                <c:pt idx="2148">
                  <c:v>2.5000000000000001E-9</c:v>
                </c:pt>
                <c:pt idx="2149">
                  <c:v>2.6000000000000001E-9</c:v>
                </c:pt>
                <c:pt idx="2150">
                  <c:v>2.5000000000000001E-9</c:v>
                </c:pt>
                <c:pt idx="2151">
                  <c:v>2.7000000000000002E-9</c:v>
                </c:pt>
                <c:pt idx="2152">
                  <c:v>2.4E-9</c:v>
                </c:pt>
                <c:pt idx="2153">
                  <c:v>2.6000000000000001E-9</c:v>
                </c:pt>
                <c:pt idx="2154">
                  <c:v>2.4E-9</c:v>
                </c:pt>
                <c:pt idx="2155">
                  <c:v>2.4E-9</c:v>
                </c:pt>
                <c:pt idx="2156">
                  <c:v>2.5000000000000001E-9</c:v>
                </c:pt>
                <c:pt idx="2157">
                  <c:v>2.5000000000000001E-9</c:v>
                </c:pt>
                <c:pt idx="2158">
                  <c:v>2.5000000000000001E-9</c:v>
                </c:pt>
                <c:pt idx="2159">
                  <c:v>2.6000000000000001E-9</c:v>
                </c:pt>
                <c:pt idx="2160">
                  <c:v>2.5000000000000001E-9</c:v>
                </c:pt>
                <c:pt idx="2161">
                  <c:v>2.7000000000000002E-9</c:v>
                </c:pt>
                <c:pt idx="2162">
                  <c:v>2.4E-9</c:v>
                </c:pt>
                <c:pt idx="2163">
                  <c:v>2.6000000000000001E-9</c:v>
                </c:pt>
                <c:pt idx="2164">
                  <c:v>2.4E-9</c:v>
                </c:pt>
                <c:pt idx="2165">
                  <c:v>2.4E-9</c:v>
                </c:pt>
                <c:pt idx="2166">
                  <c:v>2.4E-9</c:v>
                </c:pt>
                <c:pt idx="2167">
                  <c:v>2.5000000000000001E-9</c:v>
                </c:pt>
                <c:pt idx="2168">
                  <c:v>2.5000000000000001E-9</c:v>
                </c:pt>
                <c:pt idx="2169">
                  <c:v>2.6000000000000001E-9</c:v>
                </c:pt>
                <c:pt idx="2170">
                  <c:v>2.5000000000000001E-9</c:v>
                </c:pt>
                <c:pt idx="2171">
                  <c:v>2.7000000000000002E-9</c:v>
                </c:pt>
                <c:pt idx="2172">
                  <c:v>2.5000000000000001E-9</c:v>
                </c:pt>
                <c:pt idx="2173">
                  <c:v>2.6000000000000001E-9</c:v>
                </c:pt>
                <c:pt idx="2174">
                  <c:v>2.5000000000000001E-9</c:v>
                </c:pt>
                <c:pt idx="2175">
                  <c:v>2.4E-9</c:v>
                </c:pt>
                <c:pt idx="2176">
                  <c:v>2.5000000000000001E-9</c:v>
                </c:pt>
                <c:pt idx="2177">
                  <c:v>2.5000000000000001E-9</c:v>
                </c:pt>
                <c:pt idx="2178">
                  <c:v>2.5000000000000001E-9</c:v>
                </c:pt>
                <c:pt idx="2179">
                  <c:v>2.6000000000000001E-9</c:v>
                </c:pt>
                <c:pt idx="2180">
                  <c:v>2.5000000000000001E-9</c:v>
                </c:pt>
                <c:pt idx="2181">
                  <c:v>2.7000000000000002E-9</c:v>
                </c:pt>
                <c:pt idx="2182">
                  <c:v>2.5000000000000001E-9</c:v>
                </c:pt>
                <c:pt idx="2183">
                  <c:v>2.5000000000000001E-9</c:v>
                </c:pt>
                <c:pt idx="2184">
                  <c:v>2.5000000000000001E-9</c:v>
                </c:pt>
                <c:pt idx="2185">
                  <c:v>2.4E-9</c:v>
                </c:pt>
                <c:pt idx="2186">
                  <c:v>2.5000000000000001E-9</c:v>
                </c:pt>
                <c:pt idx="2187">
                  <c:v>2.5000000000000001E-9</c:v>
                </c:pt>
                <c:pt idx="2188">
                  <c:v>2.5000000000000001E-9</c:v>
                </c:pt>
                <c:pt idx="2189">
                  <c:v>2.6000000000000001E-9</c:v>
                </c:pt>
                <c:pt idx="2190">
                  <c:v>2.5000000000000001E-9</c:v>
                </c:pt>
                <c:pt idx="2191">
                  <c:v>2.6000000000000001E-9</c:v>
                </c:pt>
                <c:pt idx="2192">
                  <c:v>2.5000000000000001E-9</c:v>
                </c:pt>
                <c:pt idx="2193">
                  <c:v>2.5000000000000001E-9</c:v>
                </c:pt>
                <c:pt idx="2194">
                  <c:v>2.5000000000000001E-9</c:v>
                </c:pt>
                <c:pt idx="2195">
                  <c:v>2.4E-9</c:v>
                </c:pt>
                <c:pt idx="2196">
                  <c:v>2.5000000000000001E-9</c:v>
                </c:pt>
                <c:pt idx="2197">
                  <c:v>2.5000000000000001E-9</c:v>
                </c:pt>
                <c:pt idx="2198">
                  <c:v>2.5000000000000001E-9</c:v>
                </c:pt>
                <c:pt idx="2199">
                  <c:v>2.6000000000000001E-9</c:v>
                </c:pt>
                <c:pt idx="2200">
                  <c:v>2.5000000000000001E-9</c:v>
                </c:pt>
                <c:pt idx="2201">
                  <c:v>2.6000000000000001E-9</c:v>
                </c:pt>
                <c:pt idx="2202">
                  <c:v>2.4E-9</c:v>
                </c:pt>
                <c:pt idx="2203">
                  <c:v>2.4E-9</c:v>
                </c:pt>
                <c:pt idx="2204">
                  <c:v>2.5000000000000001E-9</c:v>
                </c:pt>
                <c:pt idx="2205">
                  <c:v>2.4E-9</c:v>
                </c:pt>
                <c:pt idx="2206">
                  <c:v>2.6000000000000001E-9</c:v>
                </c:pt>
                <c:pt idx="2207">
                  <c:v>2.6000000000000001E-9</c:v>
                </c:pt>
                <c:pt idx="2208">
                  <c:v>2.5000000000000001E-9</c:v>
                </c:pt>
                <c:pt idx="2209">
                  <c:v>2.6000000000000001E-9</c:v>
                </c:pt>
                <c:pt idx="2210">
                  <c:v>2.5000000000000001E-9</c:v>
                </c:pt>
                <c:pt idx="2211">
                  <c:v>2.5000000000000001E-9</c:v>
                </c:pt>
                <c:pt idx="2212">
                  <c:v>2.4E-9</c:v>
                </c:pt>
                <c:pt idx="2213">
                  <c:v>2.4E-9</c:v>
                </c:pt>
                <c:pt idx="2214">
                  <c:v>2.5000000000000001E-9</c:v>
                </c:pt>
                <c:pt idx="2215">
                  <c:v>2.4E-9</c:v>
                </c:pt>
                <c:pt idx="2216">
                  <c:v>2.6000000000000001E-9</c:v>
                </c:pt>
                <c:pt idx="2217">
                  <c:v>2.6000000000000001E-9</c:v>
                </c:pt>
                <c:pt idx="2218">
                  <c:v>2.8999999999999999E-9</c:v>
                </c:pt>
                <c:pt idx="2219">
                  <c:v>2.7999999999999999E-8</c:v>
                </c:pt>
                <c:pt idx="2220">
                  <c:v>3.5100000000000003E-8</c:v>
                </c:pt>
                <c:pt idx="2221">
                  <c:v>3.25E-8</c:v>
                </c:pt>
                <c:pt idx="2222">
                  <c:v>2.92E-8</c:v>
                </c:pt>
                <c:pt idx="2223">
                  <c:v>2.6499999999999999E-8</c:v>
                </c:pt>
                <c:pt idx="2224">
                  <c:v>3.4800000000000001E-8</c:v>
                </c:pt>
                <c:pt idx="2225">
                  <c:v>3.7900000000000002E-8</c:v>
                </c:pt>
                <c:pt idx="2226">
                  <c:v>3.84E-8</c:v>
                </c:pt>
                <c:pt idx="2227">
                  <c:v>3.8099999999999997E-8</c:v>
                </c:pt>
                <c:pt idx="2228">
                  <c:v>3.7900000000000002E-8</c:v>
                </c:pt>
                <c:pt idx="2229">
                  <c:v>3.77E-8</c:v>
                </c:pt>
                <c:pt idx="2230">
                  <c:v>3.77E-8</c:v>
                </c:pt>
                <c:pt idx="2231">
                  <c:v>2.9000000000000002E-8</c:v>
                </c:pt>
                <c:pt idx="2232">
                  <c:v>6.6999999999999996E-9</c:v>
                </c:pt>
                <c:pt idx="2233">
                  <c:v>2.8999999999999999E-9</c:v>
                </c:pt>
                <c:pt idx="2234">
                  <c:v>2.6000000000000001E-9</c:v>
                </c:pt>
                <c:pt idx="2235">
                  <c:v>2.4E-9</c:v>
                </c:pt>
                <c:pt idx="2236">
                  <c:v>2.6000000000000001E-9</c:v>
                </c:pt>
                <c:pt idx="2237">
                  <c:v>2.5000000000000001E-9</c:v>
                </c:pt>
                <c:pt idx="2238">
                  <c:v>2.5000000000000001E-9</c:v>
                </c:pt>
                <c:pt idx="2239">
                  <c:v>2.5000000000000001E-9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063-8012-64CF9DA9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75871"/>
        <c:axId val="403580239"/>
      </c:scatterChart>
      <c:valAx>
        <c:axId val="498775871"/>
        <c:scaling>
          <c:orientation val="minMax"/>
          <c:max val="2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80239"/>
        <c:crosses val="autoZero"/>
        <c:crossBetween val="midCat"/>
      </c:valAx>
      <c:valAx>
        <c:axId val="403580239"/>
        <c:scaling>
          <c:orientation val="minMax"/>
          <c:max val="4.9999999999999998E-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7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step03!$K$1:$K$3715</c:f>
              <c:numCache>
                <c:formatCode>0.00E+00</c:formatCode>
                <c:ptCount val="3715"/>
                <c:pt idx="0">
                  <c:v>2.7000000000000002E-9</c:v>
                </c:pt>
                <c:pt idx="1">
                  <c:v>2.6000000000000001E-9</c:v>
                </c:pt>
                <c:pt idx="2">
                  <c:v>2.6000000000000001E-9</c:v>
                </c:pt>
                <c:pt idx="3">
                  <c:v>2.5000000000000001E-9</c:v>
                </c:pt>
                <c:pt idx="4">
                  <c:v>2.5000000000000001E-9</c:v>
                </c:pt>
                <c:pt idx="5">
                  <c:v>2.4E-9</c:v>
                </c:pt>
                <c:pt idx="6">
                  <c:v>2.4E-9</c:v>
                </c:pt>
                <c:pt idx="7">
                  <c:v>2.5000000000000001E-9</c:v>
                </c:pt>
                <c:pt idx="8">
                  <c:v>2.6000000000000001E-9</c:v>
                </c:pt>
                <c:pt idx="9">
                  <c:v>2.5000000000000001E-9</c:v>
                </c:pt>
                <c:pt idx="10">
                  <c:v>2.7000000000000002E-9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2.4E-9</c:v>
                </c:pt>
                <c:pt idx="14">
                  <c:v>2.5000000000000001E-9</c:v>
                </c:pt>
                <c:pt idx="15">
                  <c:v>2.5000000000000001E-9</c:v>
                </c:pt>
                <c:pt idx="16">
                  <c:v>2.5000000000000001E-9</c:v>
                </c:pt>
                <c:pt idx="17">
                  <c:v>2.5000000000000001E-9</c:v>
                </c:pt>
                <c:pt idx="18">
                  <c:v>2.6000000000000001E-9</c:v>
                </c:pt>
                <c:pt idx="19">
                  <c:v>2.4E-9</c:v>
                </c:pt>
                <c:pt idx="20">
                  <c:v>2.6000000000000001E-9</c:v>
                </c:pt>
                <c:pt idx="21">
                  <c:v>2.2999999999999999E-9</c:v>
                </c:pt>
                <c:pt idx="22">
                  <c:v>2.5000000000000001E-9</c:v>
                </c:pt>
                <c:pt idx="23">
                  <c:v>2.4E-9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2.5000000000000001E-9</c:v>
                </c:pt>
                <c:pt idx="27">
                  <c:v>2.5000000000000001E-9</c:v>
                </c:pt>
                <c:pt idx="28">
                  <c:v>2.6000000000000001E-9</c:v>
                </c:pt>
                <c:pt idx="29">
                  <c:v>2.4E-9</c:v>
                </c:pt>
                <c:pt idx="30">
                  <c:v>2.6000000000000001E-9</c:v>
                </c:pt>
                <c:pt idx="31">
                  <c:v>2.2999999999999999E-9</c:v>
                </c:pt>
                <c:pt idx="32">
                  <c:v>2.5000000000000001E-9</c:v>
                </c:pt>
                <c:pt idx="33">
                  <c:v>2.4E-9</c:v>
                </c:pt>
                <c:pt idx="34">
                  <c:v>2.5000000000000001E-9</c:v>
                </c:pt>
                <c:pt idx="35">
                  <c:v>2.5000000000000001E-9</c:v>
                </c:pt>
                <c:pt idx="36">
                  <c:v>2.5000000000000001E-9</c:v>
                </c:pt>
                <c:pt idx="37">
                  <c:v>2.5000000000000001E-9</c:v>
                </c:pt>
                <c:pt idx="38">
                  <c:v>2.6000000000000001E-9</c:v>
                </c:pt>
                <c:pt idx="39">
                  <c:v>2.4E-9</c:v>
                </c:pt>
                <c:pt idx="40">
                  <c:v>2.6000000000000001E-9</c:v>
                </c:pt>
                <c:pt idx="41">
                  <c:v>2.4E-9</c:v>
                </c:pt>
                <c:pt idx="42">
                  <c:v>2.5000000000000001E-9</c:v>
                </c:pt>
                <c:pt idx="43">
                  <c:v>2.4E-9</c:v>
                </c:pt>
                <c:pt idx="44">
                  <c:v>2.5000000000000001E-9</c:v>
                </c:pt>
                <c:pt idx="45">
                  <c:v>2.5000000000000001E-9</c:v>
                </c:pt>
                <c:pt idx="46">
                  <c:v>2.6000000000000001E-9</c:v>
                </c:pt>
                <c:pt idx="47">
                  <c:v>2.5000000000000001E-9</c:v>
                </c:pt>
                <c:pt idx="48">
                  <c:v>2.7000000000000002E-9</c:v>
                </c:pt>
                <c:pt idx="49">
                  <c:v>2.4E-9</c:v>
                </c:pt>
                <c:pt idx="50">
                  <c:v>1.02E-8</c:v>
                </c:pt>
                <c:pt idx="51">
                  <c:v>2.6700000000000001E-8</c:v>
                </c:pt>
                <c:pt idx="52">
                  <c:v>2.92E-8</c:v>
                </c:pt>
                <c:pt idx="53">
                  <c:v>2.9399999999999999E-8</c:v>
                </c:pt>
                <c:pt idx="54">
                  <c:v>2.9499999999999999E-8</c:v>
                </c:pt>
                <c:pt idx="55">
                  <c:v>2.9799999999999999E-8</c:v>
                </c:pt>
                <c:pt idx="56">
                  <c:v>2.9700000000000001E-8</c:v>
                </c:pt>
                <c:pt idx="57">
                  <c:v>2.96E-8</c:v>
                </c:pt>
                <c:pt idx="58">
                  <c:v>2.9700000000000001E-8</c:v>
                </c:pt>
                <c:pt idx="59">
                  <c:v>2.96E-8</c:v>
                </c:pt>
                <c:pt idx="60">
                  <c:v>2.96E-8</c:v>
                </c:pt>
                <c:pt idx="61">
                  <c:v>2.37E-8</c:v>
                </c:pt>
                <c:pt idx="62">
                  <c:v>5.5999999999999997E-9</c:v>
                </c:pt>
                <c:pt idx="63">
                  <c:v>3E-9</c:v>
                </c:pt>
                <c:pt idx="64">
                  <c:v>2.5000000000000001E-9</c:v>
                </c:pt>
                <c:pt idx="65">
                  <c:v>2.5000000000000001E-9</c:v>
                </c:pt>
                <c:pt idx="66">
                  <c:v>2.6000000000000001E-9</c:v>
                </c:pt>
                <c:pt idx="67">
                  <c:v>2.5000000000000001E-9</c:v>
                </c:pt>
                <c:pt idx="68">
                  <c:v>2.7000000000000002E-9</c:v>
                </c:pt>
                <c:pt idx="69">
                  <c:v>-7.4099999999999995E-8</c:v>
                </c:pt>
                <c:pt idx="70">
                  <c:v>-1.18E-8</c:v>
                </c:pt>
                <c:pt idx="71">
                  <c:v>-4.0000000000000001E-10</c:v>
                </c:pt>
                <c:pt idx="72">
                  <c:v>1.2E-9</c:v>
                </c:pt>
                <c:pt idx="73">
                  <c:v>1.3999999999999999E-9</c:v>
                </c:pt>
                <c:pt idx="74">
                  <c:v>1.5E-9</c:v>
                </c:pt>
                <c:pt idx="75">
                  <c:v>1.3000000000000001E-9</c:v>
                </c:pt>
                <c:pt idx="76">
                  <c:v>1.2E-9</c:v>
                </c:pt>
                <c:pt idx="77">
                  <c:v>1.3999999999999999E-9</c:v>
                </c:pt>
                <c:pt idx="78">
                  <c:v>8.9999999999999999E-10</c:v>
                </c:pt>
                <c:pt idx="79">
                  <c:v>-4.8E-8</c:v>
                </c:pt>
                <c:pt idx="80">
                  <c:v>-4.3999999999999997E-9</c:v>
                </c:pt>
                <c:pt idx="81">
                  <c:v>1.6000000000000001E-9</c:v>
                </c:pt>
                <c:pt idx="82">
                  <c:v>2.4E-9</c:v>
                </c:pt>
                <c:pt idx="83">
                  <c:v>2.6000000000000001E-9</c:v>
                </c:pt>
                <c:pt idx="84">
                  <c:v>2.5000000000000001E-9</c:v>
                </c:pt>
                <c:pt idx="85">
                  <c:v>2.5000000000000001E-9</c:v>
                </c:pt>
                <c:pt idx="86">
                  <c:v>2.5000000000000001E-9</c:v>
                </c:pt>
                <c:pt idx="87">
                  <c:v>2.4E-9</c:v>
                </c:pt>
                <c:pt idx="88">
                  <c:v>2.6000000000000001E-9</c:v>
                </c:pt>
                <c:pt idx="89">
                  <c:v>2.5000000000000001E-9</c:v>
                </c:pt>
                <c:pt idx="90">
                  <c:v>2.6000000000000001E-9</c:v>
                </c:pt>
                <c:pt idx="91">
                  <c:v>2.6000000000000001E-9</c:v>
                </c:pt>
                <c:pt idx="92">
                  <c:v>2.5000000000000001E-9</c:v>
                </c:pt>
                <c:pt idx="93">
                  <c:v>2.6000000000000001E-9</c:v>
                </c:pt>
                <c:pt idx="94">
                  <c:v>2.5000000000000001E-9</c:v>
                </c:pt>
                <c:pt idx="95">
                  <c:v>2.5000000000000001E-9</c:v>
                </c:pt>
                <c:pt idx="96">
                  <c:v>2.5000000000000001E-9</c:v>
                </c:pt>
                <c:pt idx="97">
                  <c:v>2.4E-9</c:v>
                </c:pt>
                <c:pt idx="98">
                  <c:v>2.5000000000000001E-9</c:v>
                </c:pt>
                <c:pt idx="99">
                  <c:v>2.5000000000000001E-9</c:v>
                </c:pt>
                <c:pt idx="100">
                  <c:v>2.6000000000000001E-9</c:v>
                </c:pt>
                <c:pt idx="101">
                  <c:v>2.7000000000000002E-9</c:v>
                </c:pt>
                <c:pt idx="102">
                  <c:v>2.6000000000000001E-9</c:v>
                </c:pt>
                <c:pt idx="103">
                  <c:v>2.7000000000000002E-9</c:v>
                </c:pt>
                <c:pt idx="104">
                  <c:v>2.0199999999999999E-8</c:v>
                </c:pt>
                <c:pt idx="105">
                  <c:v>2.7400000000000001E-8</c:v>
                </c:pt>
                <c:pt idx="106">
                  <c:v>2.8600000000000001E-8</c:v>
                </c:pt>
                <c:pt idx="107">
                  <c:v>2.8600000000000001E-8</c:v>
                </c:pt>
                <c:pt idx="108">
                  <c:v>2.88E-8</c:v>
                </c:pt>
                <c:pt idx="109">
                  <c:v>2.8600000000000001E-8</c:v>
                </c:pt>
                <c:pt idx="110">
                  <c:v>2.8699999999999999E-8</c:v>
                </c:pt>
                <c:pt idx="111">
                  <c:v>2.8600000000000001E-8</c:v>
                </c:pt>
                <c:pt idx="112">
                  <c:v>2.8600000000000001E-8</c:v>
                </c:pt>
                <c:pt idx="113">
                  <c:v>2.8600000000000001E-8</c:v>
                </c:pt>
                <c:pt idx="114">
                  <c:v>2.84E-8</c:v>
                </c:pt>
                <c:pt idx="115">
                  <c:v>2.85E-8</c:v>
                </c:pt>
                <c:pt idx="116">
                  <c:v>2.8600000000000001E-8</c:v>
                </c:pt>
                <c:pt idx="117">
                  <c:v>2.8600000000000001E-8</c:v>
                </c:pt>
                <c:pt idx="118">
                  <c:v>4.2499999999999997E-8</c:v>
                </c:pt>
                <c:pt idx="119">
                  <c:v>3.8799999999999997E-8</c:v>
                </c:pt>
                <c:pt idx="120">
                  <c:v>2.9399999999999999E-8</c:v>
                </c:pt>
                <c:pt idx="121">
                  <c:v>2.7899999999999998E-8</c:v>
                </c:pt>
                <c:pt idx="122">
                  <c:v>2.7599999999999999E-8</c:v>
                </c:pt>
                <c:pt idx="123">
                  <c:v>2.7800000000000001E-8</c:v>
                </c:pt>
                <c:pt idx="124">
                  <c:v>2.7899999999999998E-8</c:v>
                </c:pt>
                <c:pt idx="125">
                  <c:v>-5.3300000000000001E-8</c:v>
                </c:pt>
                <c:pt idx="126">
                  <c:v>1.59E-8</c:v>
                </c:pt>
                <c:pt idx="127">
                  <c:v>2.6799999999999998E-8</c:v>
                </c:pt>
                <c:pt idx="128">
                  <c:v>2.8200000000000001E-8</c:v>
                </c:pt>
                <c:pt idx="129">
                  <c:v>2.85E-8</c:v>
                </c:pt>
                <c:pt idx="130">
                  <c:v>2.8200000000000001E-8</c:v>
                </c:pt>
                <c:pt idx="131">
                  <c:v>9.8999999999999993E-9</c:v>
                </c:pt>
                <c:pt idx="132">
                  <c:v>3.4999999999999999E-9</c:v>
                </c:pt>
                <c:pt idx="133">
                  <c:v>3.2000000000000001E-9</c:v>
                </c:pt>
                <c:pt idx="134">
                  <c:v>2.4E-9</c:v>
                </c:pt>
                <c:pt idx="135">
                  <c:v>2.5000000000000001E-9</c:v>
                </c:pt>
                <c:pt idx="136">
                  <c:v>2.6000000000000001E-9</c:v>
                </c:pt>
                <c:pt idx="137">
                  <c:v>2.6000000000000001E-9</c:v>
                </c:pt>
                <c:pt idx="138">
                  <c:v>2.5000000000000001E-9</c:v>
                </c:pt>
                <c:pt idx="139">
                  <c:v>2.5000000000000001E-9</c:v>
                </c:pt>
                <c:pt idx="140">
                  <c:v>2.2999999999999999E-9</c:v>
                </c:pt>
                <c:pt idx="141">
                  <c:v>2.5000000000000001E-9</c:v>
                </c:pt>
                <c:pt idx="142">
                  <c:v>2.4E-9</c:v>
                </c:pt>
                <c:pt idx="143">
                  <c:v>2.6000000000000001E-9</c:v>
                </c:pt>
                <c:pt idx="144">
                  <c:v>-2.0500000000000002E-8</c:v>
                </c:pt>
                <c:pt idx="145">
                  <c:v>6.9999999999999996E-10</c:v>
                </c:pt>
                <c:pt idx="146">
                  <c:v>2.2999999999999999E-9</c:v>
                </c:pt>
                <c:pt idx="147">
                  <c:v>1.3000000000000001E-9</c:v>
                </c:pt>
                <c:pt idx="148">
                  <c:v>1.5E-9</c:v>
                </c:pt>
                <c:pt idx="149">
                  <c:v>1.6000000000000001E-9</c:v>
                </c:pt>
                <c:pt idx="150">
                  <c:v>1.3000000000000001E-9</c:v>
                </c:pt>
                <c:pt idx="151">
                  <c:v>1.6999999999999999E-9</c:v>
                </c:pt>
                <c:pt idx="152">
                  <c:v>1.0000000000000001E-9</c:v>
                </c:pt>
                <c:pt idx="153">
                  <c:v>1.6999999999999999E-9</c:v>
                </c:pt>
                <c:pt idx="154">
                  <c:v>1.0000000000000001E-9</c:v>
                </c:pt>
                <c:pt idx="155">
                  <c:v>1.5E-9</c:v>
                </c:pt>
                <c:pt idx="156">
                  <c:v>-1.3999999999999999E-9</c:v>
                </c:pt>
                <c:pt idx="157">
                  <c:v>2.0000000000000001E-9</c:v>
                </c:pt>
                <c:pt idx="158">
                  <c:v>2.4E-9</c:v>
                </c:pt>
                <c:pt idx="159">
                  <c:v>2.6000000000000001E-9</c:v>
                </c:pt>
                <c:pt idx="160">
                  <c:v>2.5000000000000001E-9</c:v>
                </c:pt>
                <c:pt idx="161">
                  <c:v>2.7000000000000002E-9</c:v>
                </c:pt>
                <c:pt idx="162">
                  <c:v>2.6000000000000001E-9</c:v>
                </c:pt>
                <c:pt idx="163">
                  <c:v>2.6000000000000001E-9</c:v>
                </c:pt>
                <c:pt idx="164">
                  <c:v>2.5000000000000001E-9</c:v>
                </c:pt>
                <c:pt idx="165">
                  <c:v>2.5000000000000001E-9</c:v>
                </c:pt>
                <c:pt idx="166">
                  <c:v>2.5000000000000001E-9</c:v>
                </c:pt>
                <c:pt idx="167">
                  <c:v>2.6000000000000001E-9</c:v>
                </c:pt>
                <c:pt idx="168">
                  <c:v>2.5000000000000001E-9</c:v>
                </c:pt>
                <c:pt idx="169">
                  <c:v>2.7000000000000002E-9</c:v>
                </c:pt>
                <c:pt idx="170">
                  <c:v>2.5000000000000001E-9</c:v>
                </c:pt>
                <c:pt idx="171">
                  <c:v>2.6000000000000001E-9</c:v>
                </c:pt>
                <c:pt idx="172">
                  <c:v>2.5000000000000001E-9</c:v>
                </c:pt>
                <c:pt idx="173">
                  <c:v>2.5000000000000001E-9</c:v>
                </c:pt>
                <c:pt idx="174">
                  <c:v>2.6000000000000001E-9</c:v>
                </c:pt>
                <c:pt idx="175">
                  <c:v>2.6000000000000001E-9</c:v>
                </c:pt>
                <c:pt idx="176">
                  <c:v>2.7000000000000002E-9</c:v>
                </c:pt>
                <c:pt idx="177">
                  <c:v>2.6000000000000001E-9</c:v>
                </c:pt>
                <c:pt idx="178">
                  <c:v>2.5000000000000001E-9</c:v>
                </c:pt>
                <c:pt idx="179">
                  <c:v>2.7000000000000002E-9</c:v>
                </c:pt>
                <c:pt idx="180">
                  <c:v>2.6000000000000001E-9</c:v>
                </c:pt>
                <c:pt idx="181">
                  <c:v>2.7000000000000002E-9</c:v>
                </c:pt>
                <c:pt idx="182">
                  <c:v>2.6000000000000001E-9</c:v>
                </c:pt>
                <c:pt idx="183">
                  <c:v>2.5000000000000001E-9</c:v>
                </c:pt>
                <c:pt idx="184">
                  <c:v>2.5000000000000001E-9</c:v>
                </c:pt>
                <c:pt idx="185">
                  <c:v>2.5000000000000001E-9</c:v>
                </c:pt>
                <c:pt idx="186">
                  <c:v>2.5000000000000001E-9</c:v>
                </c:pt>
                <c:pt idx="187">
                  <c:v>2.7000000000000002E-9</c:v>
                </c:pt>
                <c:pt idx="188">
                  <c:v>2.6000000000000001E-9</c:v>
                </c:pt>
                <c:pt idx="189">
                  <c:v>2.7000000000000002E-9</c:v>
                </c:pt>
                <c:pt idx="190">
                  <c:v>2.6000000000000001E-9</c:v>
                </c:pt>
                <c:pt idx="191">
                  <c:v>2.6000000000000001E-9</c:v>
                </c:pt>
                <c:pt idx="192">
                  <c:v>2.6000000000000001E-9</c:v>
                </c:pt>
                <c:pt idx="193">
                  <c:v>2.5000000000000001E-9</c:v>
                </c:pt>
                <c:pt idx="194">
                  <c:v>2.6000000000000001E-9</c:v>
                </c:pt>
                <c:pt idx="195">
                  <c:v>2.6000000000000001E-9</c:v>
                </c:pt>
                <c:pt idx="196">
                  <c:v>2.6000000000000001E-9</c:v>
                </c:pt>
                <c:pt idx="197">
                  <c:v>2.7000000000000002E-9</c:v>
                </c:pt>
                <c:pt idx="198">
                  <c:v>2.6000000000000001E-9</c:v>
                </c:pt>
                <c:pt idx="199">
                  <c:v>2.6000000000000001E-9</c:v>
                </c:pt>
                <c:pt idx="200">
                  <c:v>3.3000000000000002E-9</c:v>
                </c:pt>
                <c:pt idx="201">
                  <c:v>2.4E-8</c:v>
                </c:pt>
                <c:pt idx="202">
                  <c:v>2.7599999999999999E-8</c:v>
                </c:pt>
                <c:pt idx="203">
                  <c:v>2.7899999999999998E-8</c:v>
                </c:pt>
                <c:pt idx="204">
                  <c:v>2.8200000000000001E-8</c:v>
                </c:pt>
                <c:pt idx="205">
                  <c:v>2.84E-8</c:v>
                </c:pt>
                <c:pt idx="206">
                  <c:v>2.84E-8</c:v>
                </c:pt>
                <c:pt idx="207">
                  <c:v>2.85E-8</c:v>
                </c:pt>
                <c:pt idx="208">
                  <c:v>2.84E-8</c:v>
                </c:pt>
                <c:pt idx="209">
                  <c:v>2.8299999999999999E-8</c:v>
                </c:pt>
                <c:pt idx="210">
                  <c:v>2.8200000000000001E-8</c:v>
                </c:pt>
                <c:pt idx="211">
                  <c:v>9.3999999999999998E-9</c:v>
                </c:pt>
                <c:pt idx="212">
                  <c:v>2.5699999999999999E-8</c:v>
                </c:pt>
                <c:pt idx="213">
                  <c:v>2.6899999999999999E-8</c:v>
                </c:pt>
                <c:pt idx="214">
                  <c:v>2.6499999999999999E-8</c:v>
                </c:pt>
                <c:pt idx="215">
                  <c:v>2.66E-8</c:v>
                </c:pt>
                <c:pt idx="216">
                  <c:v>2.6499999999999999E-8</c:v>
                </c:pt>
                <c:pt idx="217">
                  <c:v>2.6799999999999998E-8</c:v>
                </c:pt>
                <c:pt idx="218">
                  <c:v>2.66E-8</c:v>
                </c:pt>
                <c:pt idx="219">
                  <c:v>3.8999999999999998E-8</c:v>
                </c:pt>
                <c:pt idx="220">
                  <c:v>1.96E-8</c:v>
                </c:pt>
                <c:pt idx="221">
                  <c:v>1.8200000000000001E-8</c:v>
                </c:pt>
                <c:pt idx="222">
                  <c:v>5.3000000000000003E-9</c:v>
                </c:pt>
                <c:pt idx="223">
                  <c:v>2.8999999999999999E-9</c:v>
                </c:pt>
                <c:pt idx="224">
                  <c:v>2.7000000000000002E-9</c:v>
                </c:pt>
                <c:pt idx="225">
                  <c:v>2.6000000000000001E-9</c:v>
                </c:pt>
                <c:pt idx="226">
                  <c:v>2.6000000000000001E-9</c:v>
                </c:pt>
                <c:pt idx="227">
                  <c:v>2.6000000000000001E-9</c:v>
                </c:pt>
                <c:pt idx="228">
                  <c:v>2.5000000000000001E-9</c:v>
                </c:pt>
                <c:pt idx="229">
                  <c:v>2.4E-9</c:v>
                </c:pt>
                <c:pt idx="230">
                  <c:v>2.6000000000000001E-9</c:v>
                </c:pt>
                <c:pt idx="231">
                  <c:v>2.4E-9</c:v>
                </c:pt>
                <c:pt idx="232">
                  <c:v>-5.5999999999999997E-9</c:v>
                </c:pt>
                <c:pt idx="233">
                  <c:v>2.8999999999999999E-9</c:v>
                </c:pt>
                <c:pt idx="234">
                  <c:v>1.9000000000000001E-9</c:v>
                </c:pt>
                <c:pt idx="235">
                  <c:v>1.5E-9</c:v>
                </c:pt>
                <c:pt idx="236">
                  <c:v>1.6000000000000001E-9</c:v>
                </c:pt>
                <c:pt idx="237">
                  <c:v>1.3999999999999999E-9</c:v>
                </c:pt>
                <c:pt idx="238">
                  <c:v>1.8E-9</c:v>
                </c:pt>
                <c:pt idx="239">
                  <c:v>1.0000000000000001E-9</c:v>
                </c:pt>
                <c:pt idx="240">
                  <c:v>1.3000000000000001E-9</c:v>
                </c:pt>
                <c:pt idx="241">
                  <c:v>1.0000000000000001E-9</c:v>
                </c:pt>
                <c:pt idx="242">
                  <c:v>1.2E-9</c:v>
                </c:pt>
                <c:pt idx="243">
                  <c:v>1.3999999999999999E-9</c:v>
                </c:pt>
                <c:pt idx="244">
                  <c:v>2.0100000000000001E-8</c:v>
                </c:pt>
                <c:pt idx="245">
                  <c:v>-1.14E-8</c:v>
                </c:pt>
                <c:pt idx="246">
                  <c:v>1E-10</c:v>
                </c:pt>
                <c:pt idx="247">
                  <c:v>2.1000000000000002E-9</c:v>
                </c:pt>
                <c:pt idx="248">
                  <c:v>2.5000000000000001E-9</c:v>
                </c:pt>
                <c:pt idx="249">
                  <c:v>2.5000000000000001E-9</c:v>
                </c:pt>
                <c:pt idx="250">
                  <c:v>2.7000000000000002E-9</c:v>
                </c:pt>
                <c:pt idx="251">
                  <c:v>2.5000000000000001E-9</c:v>
                </c:pt>
                <c:pt idx="252">
                  <c:v>2.6000000000000001E-9</c:v>
                </c:pt>
                <c:pt idx="253">
                  <c:v>2.4E-9</c:v>
                </c:pt>
                <c:pt idx="254">
                  <c:v>2.4E-9</c:v>
                </c:pt>
                <c:pt idx="255">
                  <c:v>2.5000000000000001E-9</c:v>
                </c:pt>
                <c:pt idx="256">
                  <c:v>2.5000000000000001E-9</c:v>
                </c:pt>
                <c:pt idx="257">
                  <c:v>2.5000000000000001E-9</c:v>
                </c:pt>
                <c:pt idx="258">
                  <c:v>2.7000000000000002E-9</c:v>
                </c:pt>
                <c:pt idx="259">
                  <c:v>2.5000000000000001E-9</c:v>
                </c:pt>
                <c:pt idx="260">
                  <c:v>2.7000000000000002E-9</c:v>
                </c:pt>
                <c:pt idx="261">
                  <c:v>2.4E-9</c:v>
                </c:pt>
                <c:pt idx="262">
                  <c:v>2.5000000000000001E-9</c:v>
                </c:pt>
                <c:pt idx="263">
                  <c:v>2.5000000000000001E-9</c:v>
                </c:pt>
                <c:pt idx="264">
                  <c:v>2.5000000000000001E-9</c:v>
                </c:pt>
                <c:pt idx="265">
                  <c:v>2.5000000000000001E-9</c:v>
                </c:pt>
                <c:pt idx="266">
                  <c:v>2.6000000000000001E-9</c:v>
                </c:pt>
                <c:pt idx="267">
                  <c:v>2.5000000000000001E-9</c:v>
                </c:pt>
                <c:pt idx="268">
                  <c:v>2.7000000000000002E-9</c:v>
                </c:pt>
                <c:pt idx="269">
                  <c:v>2.4E-9</c:v>
                </c:pt>
                <c:pt idx="270">
                  <c:v>2.6000000000000001E-9</c:v>
                </c:pt>
                <c:pt idx="271">
                  <c:v>2.4E-9</c:v>
                </c:pt>
                <c:pt idx="272">
                  <c:v>2.5000000000000001E-9</c:v>
                </c:pt>
                <c:pt idx="273">
                  <c:v>2.5000000000000001E-9</c:v>
                </c:pt>
                <c:pt idx="274">
                  <c:v>2.6000000000000001E-9</c:v>
                </c:pt>
                <c:pt idx="275">
                  <c:v>2.6000000000000001E-9</c:v>
                </c:pt>
                <c:pt idx="276">
                  <c:v>2.6000000000000001E-9</c:v>
                </c:pt>
                <c:pt idx="277">
                  <c:v>2.5000000000000001E-9</c:v>
                </c:pt>
                <c:pt idx="278">
                  <c:v>2.6000000000000001E-9</c:v>
                </c:pt>
                <c:pt idx="279">
                  <c:v>2.4E-9</c:v>
                </c:pt>
                <c:pt idx="280">
                  <c:v>2.6000000000000001E-9</c:v>
                </c:pt>
                <c:pt idx="281">
                  <c:v>2.5000000000000001E-9</c:v>
                </c:pt>
                <c:pt idx="282">
                  <c:v>2.6000000000000001E-9</c:v>
                </c:pt>
                <c:pt idx="283">
                  <c:v>2.6000000000000001E-9</c:v>
                </c:pt>
                <c:pt idx="284">
                  <c:v>2.6000000000000001E-9</c:v>
                </c:pt>
                <c:pt idx="285">
                  <c:v>2.6000000000000001E-9</c:v>
                </c:pt>
                <c:pt idx="286">
                  <c:v>1.52E-8</c:v>
                </c:pt>
                <c:pt idx="287">
                  <c:v>2.7100000000000001E-8</c:v>
                </c:pt>
                <c:pt idx="288">
                  <c:v>2.9300000000000001E-8</c:v>
                </c:pt>
                <c:pt idx="289">
                  <c:v>2.96E-8</c:v>
                </c:pt>
                <c:pt idx="290">
                  <c:v>2.96E-8</c:v>
                </c:pt>
                <c:pt idx="291">
                  <c:v>2.9700000000000001E-8</c:v>
                </c:pt>
                <c:pt idx="292">
                  <c:v>2.96E-8</c:v>
                </c:pt>
                <c:pt idx="293">
                  <c:v>2.9799999999999999E-8</c:v>
                </c:pt>
                <c:pt idx="294">
                  <c:v>2.9499999999999999E-8</c:v>
                </c:pt>
                <c:pt idx="295">
                  <c:v>4.7699999999999997E-8</c:v>
                </c:pt>
                <c:pt idx="296">
                  <c:v>3.4300000000000003E-8</c:v>
                </c:pt>
                <c:pt idx="297">
                  <c:v>2.9300000000000001E-8</c:v>
                </c:pt>
                <c:pt idx="298">
                  <c:v>2.7999999999999999E-8</c:v>
                </c:pt>
                <c:pt idx="299">
                  <c:v>2.77E-8</c:v>
                </c:pt>
                <c:pt idx="300">
                  <c:v>2.8299999999999999E-8</c:v>
                </c:pt>
                <c:pt idx="301">
                  <c:v>2.8600000000000001E-8</c:v>
                </c:pt>
                <c:pt idx="302">
                  <c:v>2.84E-8</c:v>
                </c:pt>
                <c:pt idx="303">
                  <c:v>2.8600000000000001E-8</c:v>
                </c:pt>
                <c:pt idx="304">
                  <c:v>2.3000000000000001E-8</c:v>
                </c:pt>
                <c:pt idx="305">
                  <c:v>2.4699999999999999E-8</c:v>
                </c:pt>
                <c:pt idx="306">
                  <c:v>5.7999999999999998E-9</c:v>
                </c:pt>
                <c:pt idx="307">
                  <c:v>2.8999999999999999E-9</c:v>
                </c:pt>
                <c:pt idx="308">
                  <c:v>2.6000000000000001E-9</c:v>
                </c:pt>
                <c:pt idx="309">
                  <c:v>2.5000000000000001E-9</c:v>
                </c:pt>
                <c:pt idx="310">
                  <c:v>2.6000000000000001E-9</c:v>
                </c:pt>
                <c:pt idx="311">
                  <c:v>2.6000000000000001E-9</c:v>
                </c:pt>
                <c:pt idx="312">
                  <c:v>2.6000000000000001E-9</c:v>
                </c:pt>
                <c:pt idx="313">
                  <c:v>2.7000000000000002E-9</c:v>
                </c:pt>
                <c:pt idx="314">
                  <c:v>2.6000000000000001E-9</c:v>
                </c:pt>
                <c:pt idx="315">
                  <c:v>2.6000000000000001E-9</c:v>
                </c:pt>
                <c:pt idx="316">
                  <c:v>2.6000000000000001E-9</c:v>
                </c:pt>
                <c:pt idx="317">
                  <c:v>-1.9300000000000001E-8</c:v>
                </c:pt>
                <c:pt idx="318">
                  <c:v>1.5E-9</c:v>
                </c:pt>
                <c:pt idx="319">
                  <c:v>1.6000000000000001E-9</c:v>
                </c:pt>
                <c:pt idx="320">
                  <c:v>1.5E-9</c:v>
                </c:pt>
                <c:pt idx="321">
                  <c:v>1.3999999999999999E-9</c:v>
                </c:pt>
                <c:pt idx="322">
                  <c:v>1.2E-9</c:v>
                </c:pt>
                <c:pt idx="323">
                  <c:v>1.5E-9</c:v>
                </c:pt>
                <c:pt idx="324">
                  <c:v>1.5E-9</c:v>
                </c:pt>
                <c:pt idx="325">
                  <c:v>1.8E-9</c:v>
                </c:pt>
                <c:pt idx="326">
                  <c:v>1.5E-9</c:v>
                </c:pt>
                <c:pt idx="327">
                  <c:v>1.8E-9</c:v>
                </c:pt>
                <c:pt idx="328">
                  <c:v>1.2E-9</c:v>
                </c:pt>
                <c:pt idx="329">
                  <c:v>2.4E-9</c:v>
                </c:pt>
                <c:pt idx="330">
                  <c:v>2.4E-9</c:v>
                </c:pt>
                <c:pt idx="331">
                  <c:v>2.7000000000000002E-9</c:v>
                </c:pt>
                <c:pt idx="332">
                  <c:v>2.5000000000000001E-9</c:v>
                </c:pt>
                <c:pt idx="333">
                  <c:v>2.7000000000000002E-9</c:v>
                </c:pt>
                <c:pt idx="334">
                  <c:v>2.5000000000000001E-9</c:v>
                </c:pt>
                <c:pt idx="335">
                  <c:v>2.5000000000000001E-9</c:v>
                </c:pt>
                <c:pt idx="336">
                  <c:v>2.5000000000000001E-9</c:v>
                </c:pt>
                <c:pt idx="337">
                  <c:v>2.5000000000000001E-9</c:v>
                </c:pt>
                <c:pt idx="338">
                  <c:v>2.5000000000000001E-9</c:v>
                </c:pt>
                <c:pt idx="339">
                  <c:v>2.6000000000000001E-9</c:v>
                </c:pt>
                <c:pt idx="340">
                  <c:v>2.5000000000000001E-9</c:v>
                </c:pt>
                <c:pt idx="341">
                  <c:v>2.7000000000000002E-9</c:v>
                </c:pt>
                <c:pt idx="342">
                  <c:v>2.5000000000000001E-9</c:v>
                </c:pt>
                <c:pt idx="343">
                  <c:v>2.7000000000000002E-9</c:v>
                </c:pt>
                <c:pt idx="344">
                  <c:v>2.5000000000000001E-9</c:v>
                </c:pt>
                <c:pt idx="345">
                  <c:v>2.5000000000000001E-9</c:v>
                </c:pt>
                <c:pt idx="346">
                  <c:v>2.4E-9</c:v>
                </c:pt>
                <c:pt idx="347">
                  <c:v>2.5000000000000001E-9</c:v>
                </c:pt>
                <c:pt idx="348">
                  <c:v>2.5000000000000001E-9</c:v>
                </c:pt>
                <c:pt idx="349">
                  <c:v>2.7000000000000002E-9</c:v>
                </c:pt>
                <c:pt idx="350">
                  <c:v>2.5000000000000001E-9</c:v>
                </c:pt>
                <c:pt idx="351">
                  <c:v>-5.4900000000000002E-8</c:v>
                </c:pt>
                <c:pt idx="352">
                  <c:v>-3.9000000000000002E-9</c:v>
                </c:pt>
                <c:pt idx="353">
                  <c:v>8.9999999999999999E-10</c:v>
                </c:pt>
                <c:pt idx="354">
                  <c:v>1.5E-9</c:v>
                </c:pt>
                <c:pt idx="355">
                  <c:v>1.3999999999999999E-9</c:v>
                </c:pt>
                <c:pt idx="356">
                  <c:v>1.6999999999999999E-9</c:v>
                </c:pt>
                <c:pt idx="357">
                  <c:v>1.0999999999999999E-9</c:v>
                </c:pt>
                <c:pt idx="358">
                  <c:v>1.3000000000000001E-9</c:v>
                </c:pt>
                <c:pt idx="359">
                  <c:v>1.3999999999999999E-9</c:v>
                </c:pt>
                <c:pt idx="360">
                  <c:v>1.0000000000000001E-9</c:v>
                </c:pt>
                <c:pt idx="361">
                  <c:v>1.6000000000000001E-9</c:v>
                </c:pt>
                <c:pt idx="362">
                  <c:v>1.5E-9</c:v>
                </c:pt>
                <c:pt idx="363">
                  <c:v>3.8000000000000001E-9</c:v>
                </c:pt>
                <c:pt idx="364">
                  <c:v>1.6999999999999999E-9</c:v>
                </c:pt>
                <c:pt idx="365">
                  <c:v>2.2999999999999999E-9</c:v>
                </c:pt>
                <c:pt idx="366">
                  <c:v>2.5000000000000001E-9</c:v>
                </c:pt>
                <c:pt idx="367">
                  <c:v>2.5000000000000001E-9</c:v>
                </c:pt>
                <c:pt idx="368">
                  <c:v>2.5000000000000001E-9</c:v>
                </c:pt>
                <c:pt idx="369">
                  <c:v>2.7000000000000002E-9</c:v>
                </c:pt>
                <c:pt idx="370">
                  <c:v>2.4E-9</c:v>
                </c:pt>
                <c:pt idx="371">
                  <c:v>2.6000000000000001E-9</c:v>
                </c:pt>
                <c:pt idx="372">
                  <c:v>2.4E-9</c:v>
                </c:pt>
                <c:pt idx="373">
                  <c:v>2.5000000000000001E-9</c:v>
                </c:pt>
                <c:pt idx="374">
                  <c:v>2.5000000000000001E-9</c:v>
                </c:pt>
                <c:pt idx="375">
                  <c:v>2.5000000000000001E-9</c:v>
                </c:pt>
                <c:pt idx="376">
                  <c:v>2.5000000000000001E-9</c:v>
                </c:pt>
                <c:pt idx="377">
                  <c:v>2.6000000000000001E-9</c:v>
                </c:pt>
                <c:pt idx="378">
                  <c:v>2.5000000000000001E-9</c:v>
                </c:pt>
                <c:pt idx="379">
                  <c:v>2.1200000000000001E-8</c:v>
                </c:pt>
                <c:pt idx="380">
                  <c:v>2.8200000000000001E-8</c:v>
                </c:pt>
                <c:pt idx="381">
                  <c:v>2.92E-8</c:v>
                </c:pt>
                <c:pt idx="382">
                  <c:v>2.9000000000000002E-8</c:v>
                </c:pt>
                <c:pt idx="383">
                  <c:v>2.8699999999999999E-8</c:v>
                </c:pt>
                <c:pt idx="384">
                  <c:v>2.8900000000000001E-8</c:v>
                </c:pt>
                <c:pt idx="385">
                  <c:v>2.8600000000000001E-8</c:v>
                </c:pt>
                <c:pt idx="386">
                  <c:v>2.9000000000000002E-8</c:v>
                </c:pt>
                <c:pt idx="387">
                  <c:v>2.9300000000000001E-8</c:v>
                </c:pt>
                <c:pt idx="388">
                  <c:v>2.92E-8</c:v>
                </c:pt>
                <c:pt idx="389">
                  <c:v>-2.3400000000000001E-8</c:v>
                </c:pt>
                <c:pt idx="390">
                  <c:v>2.1699999999999999E-8</c:v>
                </c:pt>
                <c:pt idx="391">
                  <c:v>2.8600000000000001E-8</c:v>
                </c:pt>
                <c:pt idx="392">
                  <c:v>2.85E-8</c:v>
                </c:pt>
                <c:pt idx="393">
                  <c:v>2.88E-8</c:v>
                </c:pt>
                <c:pt idx="394">
                  <c:v>2.88E-8</c:v>
                </c:pt>
                <c:pt idx="395">
                  <c:v>2.9099999999999999E-8</c:v>
                </c:pt>
                <c:pt idx="396">
                  <c:v>2.7999999999999999E-8</c:v>
                </c:pt>
                <c:pt idx="397">
                  <c:v>2.7999999999999999E-8</c:v>
                </c:pt>
                <c:pt idx="398">
                  <c:v>4.4799999999999997E-8</c:v>
                </c:pt>
                <c:pt idx="399">
                  <c:v>3.1699999999999999E-8</c:v>
                </c:pt>
                <c:pt idx="400">
                  <c:v>1.3599999999999999E-8</c:v>
                </c:pt>
                <c:pt idx="401">
                  <c:v>4.1000000000000003E-9</c:v>
                </c:pt>
                <c:pt idx="402">
                  <c:v>2.7000000000000002E-9</c:v>
                </c:pt>
                <c:pt idx="403">
                  <c:v>2.6000000000000001E-9</c:v>
                </c:pt>
                <c:pt idx="404">
                  <c:v>2.7000000000000002E-9</c:v>
                </c:pt>
                <c:pt idx="405">
                  <c:v>2.6000000000000001E-9</c:v>
                </c:pt>
                <c:pt idx="406">
                  <c:v>2.6000000000000001E-9</c:v>
                </c:pt>
                <c:pt idx="407">
                  <c:v>2.6000000000000001E-9</c:v>
                </c:pt>
                <c:pt idx="408">
                  <c:v>2.4E-9</c:v>
                </c:pt>
                <c:pt idx="409">
                  <c:v>2.5000000000000001E-9</c:v>
                </c:pt>
                <c:pt idx="410">
                  <c:v>2.5000000000000001E-9</c:v>
                </c:pt>
                <c:pt idx="411">
                  <c:v>2.6000000000000001E-9</c:v>
                </c:pt>
                <c:pt idx="412">
                  <c:v>2.7000000000000002E-9</c:v>
                </c:pt>
                <c:pt idx="413">
                  <c:v>2.6000000000000001E-9</c:v>
                </c:pt>
                <c:pt idx="414">
                  <c:v>2.6000000000000001E-9</c:v>
                </c:pt>
                <c:pt idx="415">
                  <c:v>2.6000000000000001E-9</c:v>
                </c:pt>
                <c:pt idx="416">
                  <c:v>2.5000000000000001E-9</c:v>
                </c:pt>
                <c:pt idx="417">
                  <c:v>2.6000000000000001E-9</c:v>
                </c:pt>
                <c:pt idx="418">
                  <c:v>2.5000000000000001E-9</c:v>
                </c:pt>
                <c:pt idx="419">
                  <c:v>2.6000000000000001E-9</c:v>
                </c:pt>
                <c:pt idx="420">
                  <c:v>2.6000000000000001E-9</c:v>
                </c:pt>
                <c:pt idx="421">
                  <c:v>2.6000000000000001E-9</c:v>
                </c:pt>
                <c:pt idx="422">
                  <c:v>2.6000000000000001E-9</c:v>
                </c:pt>
                <c:pt idx="423">
                  <c:v>2.5000000000000001E-9</c:v>
                </c:pt>
                <c:pt idx="424">
                  <c:v>2.5000000000000001E-9</c:v>
                </c:pt>
                <c:pt idx="425">
                  <c:v>2.5000000000000001E-9</c:v>
                </c:pt>
                <c:pt idx="426">
                  <c:v>2.5000000000000001E-9</c:v>
                </c:pt>
                <c:pt idx="427">
                  <c:v>2.6000000000000001E-9</c:v>
                </c:pt>
                <c:pt idx="428">
                  <c:v>2.6000000000000001E-9</c:v>
                </c:pt>
                <c:pt idx="429">
                  <c:v>2.6000000000000001E-9</c:v>
                </c:pt>
                <c:pt idx="430">
                  <c:v>2.6000000000000001E-9</c:v>
                </c:pt>
                <c:pt idx="431">
                  <c:v>2.5000000000000001E-9</c:v>
                </c:pt>
                <c:pt idx="432">
                  <c:v>2.6000000000000001E-9</c:v>
                </c:pt>
                <c:pt idx="433">
                  <c:v>2.4E-9</c:v>
                </c:pt>
                <c:pt idx="434">
                  <c:v>2.5000000000000001E-9</c:v>
                </c:pt>
                <c:pt idx="435">
                  <c:v>2.6000000000000001E-9</c:v>
                </c:pt>
                <c:pt idx="436">
                  <c:v>2.6000000000000001E-9</c:v>
                </c:pt>
                <c:pt idx="437">
                  <c:v>2.7000000000000002E-9</c:v>
                </c:pt>
                <c:pt idx="438">
                  <c:v>2.6000000000000001E-9</c:v>
                </c:pt>
                <c:pt idx="439">
                  <c:v>2.6000000000000001E-9</c:v>
                </c:pt>
                <c:pt idx="440">
                  <c:v>2.6000000000000001E-9</c:v>
                </c:pt>
                <c:pt idx="441">
                  <c:v>2.4E-9</c:v>
                </c:pt>
                <c:pt idx="442">
                  <c:v>2.6000000000000001E-9</c:v>
                </c:pt>
                <c:pt idx="443">
                  <c:v>2.4E-9</c:v>
                </c:pt>
                <c:pt idx="444">
                  <c:v>2.6000000000000001E-9</c:v>
                </c:pt>
                <c:pt idx="445">
                  <c:v>2.6000000000000001E-9</c:v>
                </c:pt>
                <c:pt idx="446">
                  <c:v>2.6000000000000001E-9</c:v>
                </c:pt>
                <c:pt idx="447">
                  <c:v>2.6000000000000001E-9</c:v>
                </c:pt>
                <c:pt idx="448">
                  <c:v>2.6000000000000001E-9</c:v>
                </c:pt>
                <c:pt idx="449">
                  <c:v>2.4E-9</c:v>
                </c:pt>
                <c:pt idx="450">
                  <c:v>2.6000000000000001E-9</c:v>
                </c:pt>
                <c:pt idx="451">
                  <c:v>2.4E-9</c:v>
                </c:pt>
                <c:pt idx="452">
                  <c:v>2.7000000000000002E-9</c:v>
                </c:pt>
                <c:pt idx="453">
                  <c:v>2.6000000000000001E-9</c:v>
                </c:pt>
                <c:pt idx="454">
                  <c:v>2.6000000000000001E-9</c:v>
                </c:pt>
                <c:pt idx="455">
                  <c:v>2.6000000000000001E-9</c:v>
                </c:pt>
                <c:pt idx="456">
                  <c:v>2.5000000000000001E-9</c:v>
                </c:pt>
                <c:pt idx="457">
                  <c:v>2.5000000000000001E-9</c:v>
                </c:pt>
                <c:pt idx="458">
                  <c:v>2.5000000000000001E-9</c:v>
                </c:pt>
                <c:pt idx="459">
                  <c:v>2.4E-9</c:v>
                </c:pt>
                <c:pt idx="460">
                  <c:v>2.7000000000000002E-9</c:v>
                </c:pt>
                <c:pt idx="461">
                  <c:v>2.5000000000000001E-9</c:v>
                </c:pt>
                <c:pt idx="462">
                  <c:v>2.7000000000000002E-9</c:v>
                </c:pt>
                <c:pt idx="463">
                  <c:v>2.5000000000000001E-9</c:v>
                </c:pt>
                <c:pt idx="464">
                  <c:v>2.5000000000000001E-9</c:v>
                </c:pt>
                <c:pt idx="465">
                  <c:v>2.5000000000000001E-9</c:v>
                </c:pt>
                <c:pt idx="466">
                  <c:v>2.5000000000000001E-9</c:v>
                </c:pt>
                <c:pt idx="467">
                  <c:v>2.5000000000000001E-9</c:v>
                </c:pt>
                <c:pt idx="468">
                  <c:v>2.7000000000000002E-9</c:v>
                </c:pt>
                <c:pt idx="469">
                  <c:v>2.5000000000000001E-9</c:v>
                </c:pt>
                <c:pt idx="470">
                  <c:v>2.7000000000000002E-9</c:v>
                </c:pt>
                <c:pt idx="471">
                  <c:v>2.5000000000000001E-9</c:v>
                </c:pt>
                <c:pt idx="472">
                  <c:v>2.6000000000000001E-9</c:v>
                </c:pt>
                <c:pt idx="473">
                  <c:v>2.5000000000000001E-9</c:v>
                </c:pt>
                <c:pt idx="474">
                  <c:v>2.5000000000000001E-9</c:v>
                </c:pt>
                <c:pt idx="475">
                  <c:v>2.6000000000000001E-9</c:v>
                </c:pt>
                <c:pt idx="476">
                  <c:v>2.6000000000000001E-9</c:v>
                </c:pt>
                <c:pt idx="477">
                  <c:v>2.6000000000000001E-9</c:v>
                </c:pt>
                <c:pt idx="478">
                  <c:v>2.7000000000000002E-9</c:v>
                </c:pt>
                <c:pt idx="479">
                  <c:v>2.5000000000000001E-9</c:v>
                </c:pt>
                <c:pt idx="480">
                  <c:v>2.7000000000000002E-9</c:v>
                </c:pt>
                <c:pt idx="481">
                  <c:v>2.4E-9</c:v>
                </c:pt>
                <c:pt idx="482">
                  <c:v>2.5000000000000001E-9</c:v>
                </c:pt>
                <c:pt idx="483">
                  <c:v>2.5000000000000001E-9</c:v>
                </c:pt>
                <c:pt idx="484">
                  <c:v>2.6000000000000001E-9</c:v>
                </c:pt>
                <c:pt idx="485">
                  <c:v>-1.9300000000000001E-8</c:v>
                </c:pt>
                <c:pt idx="486">
                  <c:v>8.9999999999999999E-10</c:v>
                </c:pt>
                <c:pt idx="487">
                  <c:v>1.9000000000000001E-9</c:v>
                </c:pt>
                <c:pt idx="488">
                  <c:v>1.6000000000000001E-9</c:v>
                </c:pt>
                <c:pt idx="489">
                  <c:v>1.6999999999999999E-9</c:v>
                </c:pt>
                <c:pt idx="490">
                  <c:v>1.0999999999999999E-9</c:v>
                </c:pt>
                <c:pt idx="491">
                  <c:v>1.3999999999999999E-9</c:v>
                </c:pt>
                <c:pt idx="492">
                  <c:v>1.3999999999999999E-9</c:v>
                </c:pt>
                <c:pt idx="493">
                  <c:v>1.8E-9</c:v>
                </c:pt>
                <c:pt idx="494">
                  <c:v>1.3000000000000001E-9</c:v>
                </c:pt>
                <c:pt idx="495">
                  <c:v>1.6999999999999999E-9</c:v>
                </c:pt>
                <c:pt idx="496">
                  <c:v>1.0000000000000001E-9</c:v>
                </c:pt>
                <c:pt idx="497">
                  <c:v>1.2499999999999999E-8</c:v>
                </c:pt>
                <c:pt idx="498">
                  <c:v>-2.0000000000000001E-10</c:v>
                </c:pt>
                <c:pt idx="499">
                  <c:v>2.1000000000000002E-9</c:v>
                </c:pt>
                <c:pt idx="500">
                  <c:v>2.6000000000000001E-9</c:v>
                </c:pt>
                <c:pt idx="501">
                  <c:v>2.5000000000000001E-9</c:v>
                </c:pt>
                <c:pt idx="502">
                  <c:v>2.5000000000000001E-9</c:v>
                </c:pt>
                <c:pt idx="503">
                  <c:v>2.5000000000000001E-9</c:v>
                </c:pt>
                <c:pt idx="504">
                  <c:v>2.5000000000000001E-9</c:v>
                </c:pt>
                <c:pt idx="505">
                  <c:v>2.6000000000000001E-9</c:v>
                </c:pt>
                <c:pt idx="506">
                  <c:v>2.6000000000000001E-9</c:v>
                </c:pt>
                <c:pt idx="507">
                  <c:v>2.6000000000000001E-9</c:v>
                </c:pt>
                <c:pt idx="508">
                  <c:v>2.7000000000000002E-9</c:v>
                </c:pt>
                <c:pt idx="509">
                  <c:v>2.5000000000000001E-9</c:v>
                </c:pt>
                <c:pt idx="510">
                  <c:v>2.6000000000000001E-9</c:v>
                </c:pt>
                <c:pt idx="511">
                  <c:v>2.5000000000000001E-9</c:v>
                </c:pt>
                <c:pt idx="512">
                  <c:v>2.5000000000000001E-9</c:v>
                </c:pt>
                <c:pt idx="513">
                  <c:v>2.6000000000000001E-9</c:v>
                </c:pt>
                <c:pt idx="514">
                  <c:v>2.5000000000000001E-9</c:v>
                </c:pt>
                <c:pt idx="515">
                  <c:v>2.6000000000000001E-9</c:v>
                </c:pt>
                <c:pt idx="516">
                  <c:v>2.7999999999999998E-9</c:v>
                </c:pt>
                <c:pt idx="517">
                  <c:v>2.7000000000000002E-9</c:v>
                </c:pt>
                <c:pt idx="518">
                  <c:v>2.7999999999999998E-9</c:v>
                </c:pt>
                <c:pt idx="519">
                  <c:v>2.6000000000000001E-9</c:v>
                </c:pt>
                <c:pt idx="520">
                  <c:v>2.5000000000000001E-9</c:v>
                </c:pt>
                <c:pt idx="521">
                  <c:v>2.5000000000000001E-9</c:v>
                </c:pt>
                <c:pt idx="522">
                  <c:v>2.5000000000000001E-9</c:v>
                </c:pt>
                <c:pt idx="523">
                  <c:v>2.6000000000000001E-9</c:v>
                </c:pt>
                <c:pt idx="524">
                  <c:v>2.5000000000000001E-9</c:v>
                </c:pt>
                <c:pt idx="525">
                  <c:v>2.6000000000000001E-9</c:v>
                </c:pt>
                <c:pt idx="526">
                  <c:v>2.7000000000000002E-9</c:v>
                </c:pt>
                <c:pt idx="527">
                  <c:v>2.6000000000000001E-9</c:v>
                </c:pt>
                <c:pt idx="528">
                  <c:v>2.7000000000000002E-9</c:v>
                </c:pt>
                <c:pt idx="529">
                  <c:v>2.6000000000000001E-9</c:v>
                </c:pt>
                <c:pt idx="530">
                  <c:v>2.6000000000000001E-9</c:v>
                </c:pt>
                <c:pt idx="531">
                  <c:v>2.6000000000000001E-9</c:v>
                </c:pt>
                <c:pt idx="532">
                  <c:v>2.4E-9</c:v>
                </c:pt>
                <c:pt idx="533">
                  <c:v>2.6000000000000001E-9</c:v>
                </c:pt>
                <c:pt idx="534">
                  <c:v>2.5000000000000001E-9</c:v>
                </c:pt>
                <c:pt idx="535">
                  <c:v>2.5000000000000001E-9</c:v>
                </c:pt>
                <c:pt idx="536">
                  <c:v>2.6000000000000001E-9</c:v>
                </c:pt>
                <c:pt idx="537">
                  <c:v>2.5000000000000001E-9</c:v>
                </c:pt>
                <c:pt idx="538">
                  <c:v>2.6000000000000001E-9</c:v>
                </c:pt>
                <c:pt idx="539">
                  <c:v>2.7000000000000002E-9</c:v>
                </c:pt>
                <c:pt idx="540">
                  <c:v>2.6000000000000001E-9</c:v>
                </c:pt>
                <c:pt idx="541">
                  <c:v>2.7000000000000002E-9</c:v>
                </c:pt>
                <c:pt idx="542">
                  <c:v>2.5000000000000001E-9</c:v>
                </c:pt>
                <c:pt idx="543">
                  <c:v>2.6000000000000001E-9</c:v>
                </c:pt>
                <c:pt idx="544">
                  <c:v>2.5000000000000001E-9</c:v>
                </c:pt>
                <c:pt idx="545">
                  <c:v>2.5000000000000001E-9</c:v>
                </c:pt>
                <c:pt idx="546">
                  <c:v>2.5000000000000001E-9</c:v>
                </c:pt>
                <c:pt idx="547">
                  <c:v>2.5000000000000001E-9</c:v>
                </c:pt>
                <c:pt idx="548">
                  <c:v>2.6000000000000001E-9</c:v>
                </c:pt>
                <c:pt idx="549">
                  <c:v>1.44E-8</c:v>
                </c:pt>
                <c:pt idx="550">
                  <c:v>2.7199999999999999E-8</c:v>
                </c:pt>
                <c:pt idx="551">
                  <c:v>2.9300000000000001E-8</c:v>
                </c:pt>
                <c:pt idx="552">
                  <c:v>2.9300000000000001E-8</c:v>
                </c:pt>
                <c:pt idx="553">
                  <c:v>2.9399999999999999E-8</c:v>
                </c:pt>
                <c:pt idx="554">
                  <c:v>2.9099999999999999E-8</c:v>
                </c:pt>
                <c:pt idx="555">
                  <c:v>2.8900000000000001E-8</c:v>
                </c:pt>
                <c:pt idx="556">
                  <c:v>2.8699999999999999E-8</c:v>
                </c:pt>
                <c:pt idx="557">
                  <c:v>2.88E-8</c:v>
                </c:pt>
                <c:pt idx="558">
                  <c:v>2.8699999999999999E-8</c:v>
                </c:pt>
                <c:pt idx="559">
                  <c:v>2.8699999999999999E-8</c:v>
                </c:pt>
                <c:pt idx="560">
                  <c:v>5.3699999999999998E-8</c:v>
                </c:pt>
                <c:pt idx="561">
                  <c:v>3.32E-8</c:v>
                </c:pt>
                <c:pt idx="562">
                  <c:v>2.9799999999999999E-8</c:v>
                </c:pt>
                <c:pt idx="563">
                  <c:v>2.96E-8</c:v>
                </c:pt>
                <c:pt idx="564">
                  <c:v>2.9499999999999999E-8</c:v>
                </c:pt>
                <c:pt idx="565">
                  <c:v>2.9399999999999999E-8</c:v>
                </c:pt>
                <c:pt idx="566">
                  <c:v>2.9000000000000002E-8</c:v>
                </c:pt>
                <c:pt idx="567">
                  <c:v>2.8299999999999999E-8</c:v>
                </c:pt>
                <c:pt idx="568">
                  <c:v>2.8299999999999999E-8</c:v>
                </c:pt>
                <c:pt idx="569">
                  <c:v>2.7800000000000001E-8</c:v>
                </c:pt>
                <c:pt idx="570">
                  <c:v>2.81E-8</c:v>
                </c:pt>
                <c:pt idx="571">
                  <c:v>2.8200000000000001E-8</c:v>
                </c:pt>
                <c:pt idx="572">
                  <c:v>2.8600000000000001E-8</c:v>
                </c:pt>
                <c:pt idx="573">
                  <c:v>2.8900000000000001E-8</c:v>
                </c:pt>
                <c:pt idx="574">
                  <c:v>1.5739999999999999E-7</c:v>
                </c:pt>
                <c:pt idx="575">
                  <c:v>4.73E-8</c:v>
                </c:pt>
                <c:pt idx="576">
                  <c:v>3.18E-8</c:v>
                </c:pt>
                <c:pt idx="577">
                  <c:v>2.9799999999999999E-8</c:v>
                </c:pt>
                <c:pt idx="578">
                  <c:v>2.8699999999999999E-8</c:v>
                </c:pt>
                <c:pt idx="579">
                  <c:v>7.0999999999999999E-9</c:v>
                </c:pt>
                <c:pt idx="580">
                  <c:v>3E-9</c:v>
                </c:pt>
                <c:pt idx="581">
                  <c:v>2.7000000000000002E-9</c:v>
                </c:pt>
                <c:pt idx="582">
                  <c:v>2.6000000000000001E-9</c:v>
                </c:pt>
                <c:pt idx="583">
                  <c:v>2.6000000000000001E-9</c:v>
                </c:pt>
                <c:pt idx="584">
                  <c:v>2.5000000000000001E-9</c:v>
                </c:pt>
                <c:pt idx="585">
                  <c:v>2.6000000000000001E-9</c:v>
                </c:pt>
                <c:pt idx="586">
                  <c:v>2.6000000000000001E-9</c:v>
                </c:pt>
                <c:pt idx="587">
                  <c:v>2.7000000000000002E-9</c:v>
                </c:pt>
                <c:pt idx="588">
                  <c:v>2.6000000000000001E-9</c:v>
                </c:pt>
                <c:pt idx="589">
                  <c:v>2.7000000000000002E-9</c:v>
                </c:pt>
                <c:pt idx="590">
                  <c:v>2.5000000000000001E-9</c:v>
                </c:pt>
                <c:pt idx="591">
                  <c:v>2.7000000000000002E-9</c:v>
                </c:pt>
                <c:pt idx="592">
                  <c:v>2.5000000000000001E-9</c:v>
                </c:pt>
                <c:pt idx="593">
                  <c:v>2.6000000000000001E-9</c:v>
                </c:pt>
                <c:pt idx="594">
                  <c:v>2.6000000000000001E-9</c:v>
                </c:pt>
                <c:pt idx="595">
                  <c:v>2.5000000000000001E-9</c:v>
                </c:pt>
                <c:pt idx="596">
                  <c:v>2.6000000000000001E-9</c:v>
                </c:pt>
                <c:pt idx="597">
                  <c:v>2.6000000000000001E-9</c:v>
                </c:pt>
                <c:pt idx="598">
                  <c:v>2.5000000000000001E-9</c:v>
                </c:pt>
                <c:pt idx="599">
                  <c:v>2.7000000000000002E-9</c:v>
                </c:pt>
                <c:pt idx="600">
                  <c:v>2.6000000000000001E-9</c:v>
                </c:pt>
                <c:pt idx="601">
                  <c:v>2.7999999999999998E-9</c:v>
                </c:pt>
                <c:pt idx="602">
                  <c:v>2.6000000000000001E-9</c:v>
                </c:pt>
                <c:pt idx="603">
                  <c:v>2.6000000000000001E-9</c:v>
                </c:pt>
                <c:pt idx="604">
                  <c:v>8.9999999999999999E-10</c:v>
                </c:pt>
                <c:pt idx="605">
                  <c:v>4.4999999999999998E-9</c:v>
                </c:pt>
                <c:pt idx="606">
                  <c:v>3.7E-9</c:v>
                </c:pt>
                <c:pt idx="607">
                  <c:v>1.0000000000000001E-9</c:v>
                </c:pt>
                <c:pt idx="608">
                  <c:v>1.8E-9</c:v>
                </c:pt>
                <c:pt idx="609">
                  <c:v>1.3000000000000001E-9</c:v>
                </c:pt>
                <c:pt idx="610">
                  <c:v>1.3000000000000001E-9</c:v>
                </c:pt>
                <c:pt idx="611">
                  <c:v>1.3999999999999999E-9</c:v>
                </c:pt>
                <c:pt idx="612">
                  <c:v>1.0999999999999999E-9</c:v>
                </c:pt>
                <c:pt idx="613">
                  <c:v>1.3000000000000001E-9</c:v>
                </c:pt>
                <c:pt idx="614">
                  <c:v>1.0999999999999999E-9</c:v>
                </c:pt>
                <c:pt idx="615">
                  <c:v>1.5E-9</c:v>
                </c:pt>
                <c:pt idx="616">
                  <c:v>-8.5999999999999993E-9</c:v>
                </c:pt>
                <c:pt idx="617">
                  <c:v>6E-10</c:v>
                </c:pt>
                <c:pt idx="618">
                  <c:v>2.1999999999999998E-9</c:v>
                </c:pt>
                <c:pt idx="619">
                  <c:v>2.6000000000000001E-9</c:v>
                </c:pt>
                <c:pt idx="620">
                  <c:v>2.5000000000000001E-9</c:v>
                </c:pt>
                <c:pt idx="621">
                  <c:v>2.6000000000000001E-9</c:v>
                </c:pt>
                <c:pt idx="622">
                  <c:v>2.6000000000000001E-9</c:v>
                </c:pt>
                <c:pt idx="623">
                  <c:v>2.6000000000000001E-9</c:v>
                </c:pt>
                <c:pt idx="624">
                  <c:v>2.7000000000000002E-9</c:v>
                </c:pt>
                <c:pt idx="625">
                  <c:v>2.6000000000000001E-9</c:v>
                </c:pt>
                <c:pt idx="626">
                  <c:v>2.6000000000000001E-9</c:v>
                </c:pt>
                <c:pt idx="627">
                  <c:v>2.7000000000000002E-9</c:v>
                </c:pt>
                <c:pt idx="628">
                  <c:v>2.5000000000000001E-9</c:v>
                </c:pt>
                <c:pt idx="629">
                  <c:v>2.6000000000000001E-9</c:v>
                </c:pt>
                <c:pt idx="630">
                  <c:v>2.5000000000000001E-9</c:v>
                </c:pt>
                <c:pt idx="631">
                  <c:v>2.5000000000000001E-9</c:v>
                </c:pt>
                <c:pt idx="632">
                  <c:v>2.6000000000000001E-9</c:v>
                </c:pt>
                <c:pt idx="633">
                  <c:v>2.5000000000000001E-9</c:v>
                </c:pt>
                <c:pt idx="634">
                  <c:v>2.6000000000000001E-9</c:v>
                </c:pt>
                <c:pt idx="635">
                  <c:v>2.6000000000000001E-9</c:v>
                </c:pt>
                <c:pt idx="636">
                  <c:v>2.7000000000000002E-9</c:v>
                </c:pt>
                <c:pt idx="637">
                  <c:v>2.7000000000000002E-9</c:v>
                </c:pt>
                <c:pt idx="638">
                  <c:v>2.6000000000000001E-9</c:v>
                </c:pt>
                <c:pt idx="639">
                  <c:v>2.6000000000000001E-9</c:v>
                </c:pt>
                <c:pt idx="640">
                  <c:v>2.5000000000000001E-9</c:v>
                </c:pt>
                <c:pt idx="641">
                  <c:v>2.5000000000000001E-9</c:v>
                </c:pt>
                <c:pt idx="642">
                  <c:v>2.8999999999999999E-9</c:v>
                </c:pt>
                <c:pt idx="643">
                  <c:v>2.4699999999999999E-8</c:v>
                </c:pt>
                <c:pt idx="644">
                  <c:v>2.96E-8</c:v>
                </c:pt>
                <c:pt idx="645">
                  <c:v>2.9900000000000003E-8</c:v>
                </c:pt>
                <c:pt idx="646">
                  <c:v>3.03E-8</c:v>
                </c:pt>
                <c:pt idx="647">
                  <c:v>3.0400000000000001E-8</c:v>
                </c:pt>
                <c:pt idx="648">
                  <c:v>3.0099999999999998E-8</c:v>
                </c:pt>
                <c:pt idx="649">
                  <c:v>2.9999999999999997E-8</c:v>
                </c:pt>
                <c:pt idx="650">
                  <c:v>2.25E-8</c:v>
                </c:pt>
                <c:pt idx="651">
                  <c:v>2.9499999999999999E-8</c:v>
                </c:pt>
                <c:pt idx="652">
                  <c:v>3.03E-8</c:v>
                </c:pt>
                <c:pt idx="653">
                  <c:v>3.0099999999999998E-8</c:v>
                </c:pt>
                <c:pt idx="654">
                  <c:v>3.0199999999999999E-8</c:v>
                </c:pt>
                <c:pt idx="655">
                  <c:v>2.9799999999999999E-8</c:v>
                </c:pt>
                <c:pt idx="656">
                  <c:v>2.8699999999999999E-8</c:v>
                </c:pt>
                <c:pt idx="657">
                  <c:v>2.9399999999999999E-8</c:v>
                </c:pt>
                <c:pt idx="658">
                  <c:v>2.96E-8</c:v>
                </c:pt>
                <c:pt idx="659">
                  <c:v>2.9799999999999999E-8</c:v>
                </c:pt>
                <c:pt idx="660">
                  <c:v>3.0099999999999998E-8</c:v>
                </c:pt>
                <c:pt idx="661">
                  <c:v>3.0099999999999998E-8</c:v>
                </c:pt>
                <c:pt idx="662">
                  <c:v>2.9799999999999999E-8</c:v>
                </c:pt>
                <c:pt idx="663">
                  <c:v>-2.7E-8</c:v>
                </c:pt>
                <c:pt idx="664">
                  <c:v>1.92E-8</c:v>
                </c:pt>
                <c:pt idx="665">
                  <c:v>4.9E-9</c:v>
                </c:pt>
                <c:pt idx="666">
                  <c:v>2.7999999999999998E-9</c:v>
                </c:pt>
                <c:pt idx="667">
                  <c:v>2.5000000000000001E-9</c:v>
                </c:pt>
                <c:pt idx="668">
                  <c:v>2.5000000000000001E-9</c:v>
                </c:pt>
                <c:pt idx="669">
                  <c:v>2.5000000000000001E-9</c:v>
                </c:pt>
                <c:pt idx="670">
                  <c:v>2.6000000000000001E-9</c:v>
                </c:pt>
                <c:pt idx="671">
                  <c:v>2.5000000000000001E-9</c:v>
                </c:pt>
                <c:pt idx="672">
                  <c:v>2.7000000000000002E-9</c:v>
                </c:pt>
                <c:pt idx="673">
                  <c:v>2.4E-9</c:v>
                </c:pt>
                <c:pt idx="674">
                  <c:v>2.6000000000000001E-9</c:v>
                </c:pt>
                <c:pt idx="675">
                  <c:v>2.4E-9</c:v>
                </c:pt>
                <c:pt idx="676">
                  <c:v>2.5000000000000001E-9</c:v>
                </c:pt>
                <c:pt idx="677">
                  <c:v>2.4E-9</c:v>
                </c:pt>
                <c:pt idx="678">
                  <c:v>2.4E-9</c:v>
                </c:pt>
                <c:pt idx="679">
                  <c:v>2.4E-9</c:v>
                </c:pt>
                <c:pt idx="680">
                  <c:v>2.6000000000000001E-9</c:v>
                </c:pt>
                <c:pt idx="681">
                  <c:v>2.4E-9</c:v>
                </c:pt>
                <c:pt idx="682">
                  <c:v>2.7000000000000002E-9</c:v>
                </c:pt>
                <c:pt idx="683">
                  <c:v>2.5000000000000001E-9</c:v>
                </c:pt>
                <c:pt idx="684">
                  <c:v>-1.29E-8</c:v>
                </c:pt>
                <c:pt idx="685">
                  <c:v>1.9000000000000001E-9</c:v>
                </c:pt>
                <c:pt idx="686">
                  <c:v>2.2999999999999999E-9</c:v>
                </c:pt>
                <c:pt idx="687">
                  <c:v>1.6000000000000001E-9</c:v>
                </c:pt>
                <c:pt idx="688">
                  <c:v>1.8E-9</c:v>
                </c:pt>
                <c:pt idx="689">
                  <c:v>2.0000000000000001E-9</c:v>
                </c:pt>
                <c:pt idx="690">
                  <c:v>1.3999999999999999E-9</c:v>
                </c:pt>
                <c:pt idx="691">
                  <c:v>1.3999999999999999E-9</c:v>
                </c:pt>
                <c:pt idx="692">
                  <c:v>1.6000000000000001E-9</c:v>
                </c:pt>
                <c:pt idx="693">
                  <c:v>1.2E-9</c:v>
                </c:pt>
                <c:pt idx="694">
                  <c:v>1.6000000000000001E-9</c:v>
                </c:pt>
                <c:pt idx="695">
                  <c:v>1.6000000000000001E-9</c:v>
                </c:pt>
                <c:pt idx="696">
                  <c:v>-2.1200000000000001E-8</c:v>
                </c:pt>
                <c:pt idx="697">
                  <c:v>-1.0999999999999999E-9</c:v>
                </c:pt>
                <c:pt idx="698">
                  <c:v>2.0000000000000001E-9</c:v>
                </c:pt>
                <c:pt idx="699">
                  <c:v>2.4E-9</c:v>
                </c:pt>
                <c:pt idx="700">
                  <c:v>2.5000000000000001E-9</c:v>
                </c:pt>
                <c:pt idx="701">
                  <c:v>2.2999999999999999E-9</c:v>
                </c:pt>
                <c:pt idx="702">
                  <c:v>2.6000000000000001E-9</c:v>
                </c:pt>
                <c:pt idx="703">
                  <c:v>2.4E-9</c:v>
                </c:pt>
                <c:pt idx="704">
                  <c:v>2.6000000000000001E-9</c:v>
                </c:pt>
                <c:pt idx="705">
                  <c:v>2.6000000000000001E-9</c:v>
                </c:pt>
                <c:pt idx="706">
                  <c:v>2.6000000000000001E-9</c:v>
                </c:pt>
                <c:pt idx="707">
                  <c:v>2.6000000000000001E-9</c:v>
                </c:pt>
                <c:pt idx="708">
                  <c:v>2.6000000000000001E-9</c:v>
                </c:pt>
                <c:pt idx="709">
                  <c:v>2.5000000000000001E-9</c:v>
                </c:pt>
                <c:pt idx="710">
                  <c:v>2.6000000000000001E-9</c:v>
                </c:pt>
                <c:pt idx="711">
                  <c:v>2.4E-9</c:v>
                </c:pt>
                <c:pt idx="712">
                  <c:v>2.6000000000000001E-9</c:v>
                </c:pt>
                <c:pt idx="713">
                  <c:v>2.4E-9</c:v>
                </c:pt>
                <c:pt idx="714">
                  <c:v>2.5000000000000001E-9</c:v>
                </c:pt>
                <c:pt idx="715">
                  <c:v>1.4E-8</c:v>
                </c:pt>
                <c:pt idx="716">
                  <c:v>2.81E-8</c:v>
                </c:pt>
                <c:pt idx="717">
                  <c:v>3.0099999999999998E-8</c:v>
                </c:pt>
                <c:pt idx="718">
                  <c:v>3.0400000000000001E-8</c:v>
                </c:pt>
                <c:pt idx="719">
                  <c:v>3.03E-8</c:v>
                </c:pt>
                <c:pt idx="720">
                  <c:v>3.03E-8</c:v>
                </c:pt>
                <c:pt idx="721">
                  <c:v>4.4500000000000001E-8</c:v>
                </c:pt>
                <c:pt idx="722">
                  <c:v>1.074E-7</c:v>
                </c:pt>
                <c:pt idx="723">
                  <c:v>4.21E-8</c:v>
                </c:pt>
                <c:pt idx="724">
                  <c:v>3.25E-8</c:v>
                </c:pt>
                <c:pt idx="725">
                  <c:v>3.0899999999999999E-8</c:v>
                </c:pt>
                <c:pt idx="726">
                  <c:v>3.0099999999999998E-8</c:v>
                </c:pt>
                <c:pt idx="727">
                  <c:v>3.0199999999999999E-8</c:v>
                </c:pt>
                <c:pt idx="728">
                  <c:v>2.9099999999999999E-8</c:v>
                </c:pt>
                <c:pt idx="729">
                  <c:v>2.9900000000000003E-8</c:v>
                </c:pt>
                <c:pt idx="730">
                  <c:v>3.0199999999999999E-8</c:v>
                </c:pt>
                <c:pt idx="731">
                  <c:v>3.0099999999999998E-8</c:v>
                </c:pt>
                <c:pt idx="732">
                  <c:v>2.9999999999999997E-8</c:v>
                </c:pt>
                <c:pt idx="733">
                  <c:v>2.9700000000000001E-8</c:v>
                </c:pt>
                <c:pt idx="734">
                  <c:v>2.96E-8</c:v>
                </c:pt>
                <c:pt idx="735">
                  <c:v>1.6479999999999999E-7</c:v>
                </c:pt>
                <c:pt idx="736">
                  <c:v>3.32E-8</c:v>
                </c:pt>
                <c:pt idx="737">
                  <c:v>6.8999999999999997E-9</c:v>
                </c:pt>
                <c:pt idx="738">
                  <c:v>3.2000000000000001E-9</c:v>
                </c:pt>
                <c:pt idx="739">
                  <c:v>2.7000000000000002E-9</c:v>
                </c:pt>
                <c:pt idx="740">
                  <c:v>2.7000000000000002E-9</c:v>
                </c:pt>
                <c:pt idx="741">
                  <c:v>2.6000000000000001E-9</c:v>
                </c:pt>
                <c:pt idx="742">
                  <c:v>2.6000000000000001E-9</c:v>
                </c:pt>
                <c:pt idx="743">
                  <c:v>2.5000000000000001E-9</c:v>
                </c:pt>
                <c:pt idx="744">
                  <c:v>2.4E-9</c:v>
                </c:pt>
                <c:pt idx="745">
                  <c:v>2.5000000000000001E-9</c:v>
                </c:pt>
                <c:pt idx="746">
                  <c:v>2.5000000000000001E-9</c:v>
                </c:pt>
                <c:pt idx="747">
                  <c:v>2.6000000000000001E-9</c:v>
                </c:pt>
                <c:pt idx="748">
                  <c:v>2.7000000000000002E-9</c:v>
                </c:pt>
                <c:pt idx="749">
                  <c:v>2.6000000000000001E-9</c:v>
                </c:pt>
                <c:pt idx="750">
                  <c:v>2.6000000000000001E-9</c:v>
                </c:pt>
                <c:pt idx="751">
                  <c:v>2.5000000000000001E-9</c:v>
                </c:pt>
                <c:pt idx="752">
                  <c:v>2.5000000000000001E-9</c:v>
                </c:pt>
                <c:pt idx="753">
                  <c:v>2.5000000000000001E-9</c:v>
                </c:pt>
                <c:pt idx="754">
                  <c:v>2.4E-9</c:v>
                </c:pt>
                <c:pt idx="755">
                  <c:v>2.6000000000000001E-9</c:v>
                </c:pt>
                <c:pt idx="756">
                  <c:v>2.6000000000000001E-9</c:v>
                </c:pt>
                <c:pt idx="757">
                  <c:v>2.7000000000000002E-9</c:v>
                </c:pt>
                <c:pt idx="758">
                  <c:v>2.7000000000000002E-9</c:v>
                </c:pt>
                <c:pt idx="759">
                  <c:v>2.5000000000000001E-9</c:v>
                </c:pt>
                <c:pt idx="760">
                  <c:v>2.6000000000000001E-9</c:v>
                </c:pt>
                <c:pt idx="761">
                  <c:v>-6.3000000000000002E-9</c:v>
                </c:pt>
                <c:pt idx="762">
                  <c:v>3.2000000000000001E-9</c:v>
                </c:pt>
                <c:pt idx="763">
                  <c:v>1.8E-9</c:v>
                </c:pt>
                <c:pt idx="764">
                  <c:v>1.5E-9</c:v>
                </c:pt>
                <c:pt idx="765">
                  <c:v>1.2E-9</c:v>
                </c:pt>
                <c:pt idx="766">
                  <c:v>1.6000000000000001E-9</c:v>
                </c:pt>
                <c:pt idx="767">
                  <c:v>1.3000000000000001E-9</c:v>
                </c:pt>
                <c:pt idx="768">
                  <c:v>1.5E-9</c:v>
                </c:pt>
                <c:pt idx="769">
                  <c:v>2.2999999999999999E-9</c:v>
                </c:pt>
                <c:pt idx="770">
                  <c:v>1.3000000000000001E-9</c:v>
                </c:pt>
                <c:pt idx="771">
                  <c:v>1.6999999999999999E-9</c:v>
                </c:pt>
                <c:pt idx="772">
                  <c:v>1.0000000000000001E-9</c:v>
                </c:pt>
                <c:pt idx="773">
                  <c:v>-1.4100000000000001E-8</c:v>
                </c:pt>
                <c:pt idx="774">
                  <c:v>0</c:v>
                </c:pt>
                <c:pt idx="775">
                  <c:v>2.2999999999999999E-9</c:v>
                </c:pt>
                <c:pt idx="776">
                  <c:v>2.5000000000000001E-9</c:v>
                </c:pt>
                <c:pt idx="777">
                  <c:v>2.6000000000000001E-9</c:v>
                </c:pt>
                <c:pt idx="778">
                  <c:v>2.6000000000000001E-9</c:v>
                </c:pt>
                <c:pt idx="779">
                  <c:v>2.6000000000000001E-9</c:v>
                </c:pt>
                <c:pt idx="780">
                  <c:v>2.5000000000000001E-9</c:v>
                </c:pt>
                <c:pt idx="781">
                  <c:v>2.5000000000000001E-9</c:v>
                </c:pt>
                <c:pt idx="782">
                  <c:v>2.4E-9</c:v>
                </c:pt>
                <c:pt idx="783">
                  <c:v>2.6000000000000001E-9</c:v>
                </c:pt>
                <c:pt idx="784">
                  <c:v>7.8000000000000004E-9</c:v>
                </c:pt>
                <c:pt idx="785">
                  <c:v>2.7199999999999999E-8</c:v>
                </c:pt>
                <c:pt idx="786">
                  <c:v>2.9799999999999999E-8</c:v>
                </c:pt>
                <c:pt idx="787">
                  <c:v>2.9999999999999997E-8</c:v>
                </c:pt>
                <c:pt idx="788">
                  <c:v>2.9900000000000003E-8</c:v>
                </c:pt>
                <c:pt idx="789">
                  <c:v>2.9900000000000003E-8</c:v>
                </c:pt>
                <c:pt idx="790">
                  <c:v>2.9700000000000001E-8</c:v>
                </c:pt>
                <c:pt idx="791">
                  <c:v>2.9799999999999999E-8</c:v>
                </c:pt>
                <c:pt idx="792">
                  <c:v>2.96E-8</c:v>
                </c:pt>
                <c:pt idx="793">
                  <c:v>2.9700000000000001E-8</c:v>
                </c:pt>
                <c:pt idx="794">
                  <c:v>2.9499999999999999E-8</c:v>
                </c:pt>
                <c:pt idx="795">
                  <c:v>-1.9539999999999999E-7</c:v>
                </c:pt>
                <c:pt idx="796">
                  <c:v>-5.4999999999999996E-9</c:v>
                </c:pt>
                <c:pt idx="797">
                  <c:v>2.5200000000000001E-8</c:v>
                </c:pt>
                <c:pt idx="798">
                  <c:v>2.9399999999999999E-8</c:v>
                </c:pt>
                <c:pt idx="799">
                  <c:v>2.9900000000000003E-8</c:v>
                </c:pt>
                <c:pt idx="800">
                  <c:v>2.9700000000000001E-8</c:v>
                </c:pt>
                <c:pt idx="801">
                  <c:v>2.9499999999999999E-8</c:v>
                </c:pt>
                <c:pt idx="802">
                  <c:v>2.88E-8</c:v>
                </c:pt>
                <c:pt idx="803">
                  <c:v>2.9000000000000002E-8</c:v>
                </c:pt>
                <c:pt idx="804">
                  <c:v>2.8900000000000001E-8</c:v>
                </c:pt>
                <c:pt idx="805">
                  <c:v>2.96E-8</c:v>
                </c:pt>
                <c:pt idx="806">
                  <c:v>2.9499999999999999E-8</c:v>
                </c:pt>
                <c:pt idx="807">
                  <c:v>2.9499999999999999E-8</c:v>
                </c:pt>
                <c:pt idx="808">
                  <c:v>2.9499999999999999E-8</c:v>
                </c:pt>
                <c:pt idx="809">
                  <c:v>3E-9</c:v>
                </c:pt>
                <c:pt idx="810">
                  <c:v>1.5600000000000001E-8</c:v>
                </c:pt>
                <c:pt idx="811">
                  <c:v>4.4999999999999998E-9</c:v>
                </c:pt>
                <c:pt idx="812">
                  <c:v>2.7999999999999998E-9</c:v>
                </c:pt>
                <c:pt idx="813">
                  <c:v>2.7999999999999998E-9</c:v>
                </c:pt>
                <c:pt idx="814">
                  <c:v>2.6000000000000001E-9</c:v>
                </c:pt>
                <c:pt idx="815">
                  <c:v>2.6000000000000001E-9</c:v>
                </c:pt>
                <c:pt idx="816">
                  <c:v>2.6000000000000001E-9</c:v>
                </c:pt>
                <c:pt idx="817">
                  <c:v>2.5000000000000001E-9</c:v>
                </c:pt>
                <c:pt idx="818">
                  <c:v>2.5000000000000001E-9</c:v>
                </c:pt>
                <c:pt idx="819">
                  <c:v>2.5000000000000001E-9</c:v>
                </c:pt>
                <c:pt idx="820">
                  <c:v>2.4E-9</c:v>
                </c:pt>
                <c:pt idx="821">
                  <c:v>2.6000000000000001E-9</c:v>
                </c:pt>
                <c:pt idx="822">
                  <c:v>3.3999999999999998E-9</c:v>
                </c:pt>
                <c:pt idx="823">
                  <c:v>4.8E-9</c:v>
                </c:pt>
                <c:pt idx="824">
                  <c:v>2.6000000000000001E-9</c:v>
                </c:pt>
                <c:pt idx="825">
                  <c:v>1.9000000000000001E-9</c:v>
                </c:pt>
                <c:pt idx="826">
                  <c:v>1.6000000000000001E-9</c:v>
                </c:pt>
                <c:pt idx="827">
                  <c:v>1.9000000000000001E-9</c:v>
                </c:pt>
                <c:pt idx="828">
                  <c:v>1.3000000000000001E-9</c:v>
                </c:pt>
                <c:pt idx="829">
                  <c:v>1.6999999999999999E-9</c:v>
                </c:pt>
                <c:pt idx="830">
                  <c:v>1.5E-9</c:v>
                </c:pt>
                <c:pt idx="831">
                  <c:v>1.5E-9</c:v>
                </c:pt>
                <c:pt idx="832">
                  <c:v>1.3999999999999999E-9</c:v>
                </c:pt>
                <c:pt idx="833">
                  <c:v>1.8E-9</c:v>
                </c:pt>
                <c:pt idx="834">
                  <c:v>-3.1200000000000001E-8</c:v>
                </c:pt>
                <c:pt idx="835">
                  <c:v>-4.0000000000000002E-9</c:v>
                </c:pt>
                <c:pt idx="836">
                  <c:v>1.6999999999999999E-9</c:v>
                </c:pt>
                <c:pt idx="837">
                  <c:v>2.5000000000000001E-9</c:v>
                </c:pt>
                <c:pt idx="838">
                  <c:v>2.6000000000000001E-9</c:v>
                </c:pt>
                <c:pt idx="839">
                  <c:v>2.6000000000000001E-9</c:v>
                </c:pt>
                <c:pt idx="840">
                  <c:v>2.5000000000000001E-9</c:v>
                </c:pt>
                <c:pt idx="841">
                  <c:v>2.6000000000000001E-9</c:v>
                </c:pt>
                <c:pt idx="842">
                  <c:v>2.4E-9</c:v>
                </c:pt>
                <c:pt idx="843">
                  <c:v>2.5000000000000001E-9</c:v>
                </c:pt>
                <c:pt idx="844">
                  <c:v>2.6000000000000001E-9</c:v>
                </c:pt>
                <c:pt idx="845">
                  <c:v>2.5000000000000001E-9</c:v>
                </c:pt>
                <c:pt idx="846">
                  <c:v>2.8999999999999999E-9</c:v>
                </c:pt>
                <c:pt idx="847">
                  <c:v>2.3199999999999999E-8</c:v>
                </c:pt>
                <c:pt idx="848">
                  <c:v>2.9000000000000002E-8</c:v>
                </c:pt>
                <c:pt idx="849">
                  <c:v>2.9799999999999999E-8</c:v>
                </c:pt>
                <c:pt idx="850">
                  <c:v>2.9700000000000001E-8</c:v>
                </c:pt>
                <c:pt idx="851">
                  <c:v>2.9799999999999999E-8</c:v>
                </c:pt>
                <c:pt idx="852">
                  <c:v>2.9700000000000001E-8</c:v>
                </c:pt>
                <c:pt idx="853">
                  <c:v>1.5510000000000001E-7</c:v>
                </c:pt>
                <c:pt idx="854">
                  <c:v>4.8699999999999999E-8</c:v>
                </c:pt>
                <c:pt idx="855">
                  <c:v>3.3099999999999999E-8</c:v>
                </c:pt>
                <c:pt idx="856">
                  <c:v>3.0899999999999999E-8</c:v>
                </c:pt>
                <c:pt idx="857">
                  <c:v>3.0500000000000002E-8</c:v>
                </c:pt>
                <c:pt idx="858">
                  <c:v>2.9900000000000003E-8</c:v>
                </c:pt>
                <c:pt idx="859">
                  <c:v>2.9700000000000001E-8</c:v>
                </c:pt>
                <c:pt idx="860">
                  <c:v>2.9399999999999999E-8</c:v>
                </c:pt>
                <c:pt idx="861">
                  <c:v>2.8900000000000001E-8</c:v>
                </c:pt>
                <c:pt idx="862">
                  <c:v>2.92E-8</c:v>
                </c:pt>
                <c:pt idx="863">
                  <c:v>2.92E-8</c:v>
                </c:pt>
                <c:pt idx="864">
                  <c:v>2.9799999999999999E-8</c:v>
                </c:pt>
                <c:pt idx="865">
                  <c:v>2.9799999999999999E-8</c:v>
                </c:pt>
                <c:pt idx="866">
                  <c:v>1.4329999999999999E-7</c:v>
                </c:pt>
                <c:pt idx="867">
                  <c:v>4.5499999999999997E-8</c:v>
                </c:pt>
                <c:pt idx="868">
                  <c:v>1.2299999999999999E-8</c:v>
                </c:pt>
                <c:pt idx="869">
                  <c:v>3.9000000000000002E-9</c:v>
                </c:pt>
                <c:pt idx="870">
                  <c:v>2.6000000000000001E-9</c:v>
                </c:pt>
                <c:pt idx="871">
                  <c:v>2.5000000000000001E-9</c:v>
                </c:pt>
                <c:pt idx="872">
                  <c:v>2.5000000000000001E-9</c:v>
                </c:pt>
                <c:pt idx="873">
                  <c:v>2.5000000000000001E-9</c:v>
                </c:pt>
                <c:pt idx="874">
                  <c:v>2.7000000000000002E-9</c:v>
                </c:pt>
                <c:pt idx="875">
                  <c:v>2.5000000000000001E-9</c:v>
                </c:pt>
                <c:pt idx="876">
                  <c:v>2.6000000000000001E-9</c:v>
                </c:pt>
                <c:pt idx="877">
                  <c:v>2.5000000000000001E-9</c:v>
                </c:pt>
                <c:pt idx="878">
                  <c:v>2.5000000000000001E-9</c:v>
                </c:pt>
                <c:pt idx="879">
                  <c:v>2.5000000000000001E-9</c:v>
                </c:pt>
                <c:pt idx="880">
                  <c:v>2.5000000000000001E-9</c:v>
                </c:pt>
                <c:pt idx="881">
                  <c:v>-3.1499999999999998E-8</c:v>
                </c:pt>
                <c:pt idx="882">
                  <c:v>-4.0000000000000001E-10</c:v>
                </c:pt>
                <c:pt idx="883">
                  <c:v>1.3000000000000001E-9</c:v>
                </c:pt>
                <c:pt idx="884">
                  <c:v>1.3000000000000001E-9</c:v>
                </c:pt>
                <c:pt idx="885">
                  <c:v>1.0000000000000001E-9</c:v>
                </c:pt>
                <c:pt idx="886">
                  <c:v>1.5E-9</c:v>
                </c:pt>
                <c:pt idx="887">
                  <c:v>1.3000000000000001E-9</c:v>
                </c:pt>
                <c:pt idx="888">
                  <c:v>1.5E-9</c:v>
                </c:pt>
                <c:pt idx="889">
                  <c:v>1.3000000000000001E-9</c:v>
                </c:pt>
                <c:pt idx="890">
                  <c:v>1.3999999999999999E-9</c:v>
                </c:pt>
                <c:pt idx="891">
                  <c:v>1.3999999999999999E-9</c:v>
                </c:pt>
                <c:pt idx="892">
                  <c:v>1.9399999999999998E-8</c:v>
                </c:pt>
                <c:pt idx="893">
                  <c:v>-3.7E-9</c:v>
                </c:pt>
                <c:pt idx="894">
                  <c:v>1.6999999999999999E-9</c:v>
                </c:pt>
                <c:pt idx="895">
                  <c:v>2.1999999999999998E-9</c:v>
                </c:pt>
                <c:pt idx="896">
                  <c:v>2.5000000000000001E-9</c:v>
                </c:pt>
                <c:pt idx="897">
                  <c:v>2.4E-9</c:v>
                </c:pt>
                <c:pt idx="898">
                  <c:v>2.5000000000000001E-9</c:v>
                </c:pt>
                <c:pt idx="899">
                  <c:v>2.6000000000000001E-9</c:v>
                </c:pt>
                <c:pt idx="900">
                  <c:v>2.6000000000000001E-9</c:v>
                </c:pt>
                <c:pt idx="901">
                  <c:v>2.6000000000000001E-9</c:v>
                </c:pt>
                <c:pt idx="902">
                  <c:v>2.7000000000000002E-9</c:v>
                </c:pt>
                <c:pt idx="903">
                  <c:v>2.5000000000000001E-9</c:v>
                </c:pt>
                <c:pt idx="904">
                  <c:v>2.7000000000000002E-9</c:v>
                </c:pt>
                <c:pt idx="905">
                  <c:v>2.4E-9</c:v>
                </c:pt>
                <c:pt idx="906">
                  <c:v>2.5000000000000001E-9</c:v>
                </c:pt>
                <c:pt idx="907">
                  <c:v>2.4E-9</c:v>
                </c:pt>
                <c:pt idx="908">
                  <c:v>2.5000000000000001E-9</c:v>
                </c:pt>
                <c:pt idx="909">
                  <c:v>2.5000000000000001E-9</c:v>
                </c:pt>
                <c:pt idx="910">
                  <c:v>2.5000000000000001E-9</c:v>
                </c:pt>
                <c:pt idx="911">
                  <c:v>2.5000000000000001E-9</c:v>
                </c:pt>
                <c:pt idx="912">
                  <c:v>2.7000000000000002E-9</c:v>
                </c:pt>
                <c:pt idx="913">
                  <c:v>2.5000000000000001E-9</c:v>
                </c:pt>
                <c:pt idx="914">
                  <c:v>2.7000000000000002E-9</c:v>
                </c:pt>
                <c:pt idx="915">
                  <c:v>2.5000000000000001E-9</c:v>
                </c:pt>
                <c:pt idx="916">
                  <c:v>2.6000000000000001E-9</c:v>
                </c:pt>
                <c:pt idx="917">
                  <c:v>2.5000000000000001E-9</c:v>
                </c:pt>
                <c:pt idx="918">
                  <c:v>2.5000000000000001E-9</c:v>
                </c:pt>
                <c:pt idx="919">
                  <c:v>2.5000000000000001E-9</c:v>
                </c:pt>
                <c:pt idx="920">
                  <c:v>2.5000000000000001E-9</c:v>
                </c:pt>
                <c:pt idx="921">
                  <c:v>2.5000000000000001E-9</c:v>
                </c:pt>
                <c:pt idx="922">
                  <c:v>2.6000000000000001E-9</c:v>
                </c:pt>
                <c:pt idx="923">
                  <c:v>2.5000000000000001E-9</c:v>
                </c:pt>
                <c:pt idx="924">
                  <c:v>2.7000000000000002E-9</c:v>
                </c:pt>
                <c:pt idx="925">
                  <c:v>2.5000000000000001E-9</c:v>
                </c:pt>
                <c:pt idx="926">
                  <c:v>2.6000000000000001E-9</c:v>
                </c:pt>
                <c:pt idx="927">
                  <c:v>2.6000000000000001E-9</c:v>
                </c:pt>
                <c:pt idx="928">
                  <c:v>2.6000000000000001E-9</c:v>
                </c:pt>
                <c:pt idx="929">
                  <c:v>2.5000000000000001E-9</c:v>
                </c:pt>
                <c:pt idx="930">
                  <c:v>2.5000000000000001E-9</c:v>
                </c:pt>
                <c:pt idx="931">
                  <c:v>2.4E-9</c:v>
                </c:pt>
                <c:pt idx="932">
                  <c:v>2.6000000000000001E-9</c:v>
                </c:pt>
                <c:pt idx="933">
                  <c:v>2.5000000000000001E-9</c:v>
                </c:pt>
                <c:pt idx="934">
                  <c:v>2.7000000000000002E-9</c:v>
                </c:pt>
                <c:pt idx="935">
                  <c:v>2.6000000000000001E-9</c:v>
                </c:pt>
                <c:pt idx="936">
                  <c:v>2.6000000000000001E-9</c:v>
                </c:pt>
                <c:pt idx="937">
                  <c:v>2.6000000000000001E-9</c:v>
                </c:pt>
                <c:pt idx="938">
                  <c:v>2.5000000000000001E-9</c:v>
                </c:pt>
                <c:pt idx="939">
                  <c:v>2.5000000000000001E-9</c:v>
                </c:pt>
                <c:pt idx="940">
                  <c:v>2.5000000000000001E-9</c:v>
                </c:pt>
                <c:pt idx="941">
                  <c:v>2.4E-9</c:v>
                </c:pt>
                <c:pt idx="942">
                  <c:v>2.6000000000000001E-9</c:v>
                </c:pt>
                <c:pt idx="943">
                  <c:v>2.4E-9</c:v>
                </c:pt>
                <c:pt idx="944">
                  <c:v>2.6000000000000001E-9</c:v>
                </c:pt>
                <c:pt idx="945">
                  <c:v>2.6000000000000001E-9</c:v>
                </c:pt>
                <c:pt idx="946">
                  <c:v>2.6000000000000001E-9</c:v>
                </c:pt>
                <c:pt idx="947">
                  <c:v>2.6000000000000001E-9</c:v>
                </c:pt>
                <c:pt idx="948">
                  <c:v>2.6000000000000001E-9</c:v>
                </c:pt>
                <c:pt idx="949">
                  <c:v>2.6000000000000001E-9</c:v>
                </c:pt>
                <c:pt idx="950">
                  <c:v>2.6000000000000001E-9</c:v>
                </c:pt>
                <c:pt idx="951">
                  <c:v>2.4E-9</c:v>
                </c:pt>
                <c:pt idx="952">
                  <c:v>2.6000000000000001E-9</c:v>
                </c:pt>
                <c:pt idx="953">
                  <c:v>2.5000000000000001E-9</c:v>
                </c:pt>
                <c:pt idx="954">
                  <c:v>2.6000000000000001E-9</c:v>
                </c:pt>
                <c:pt idx="955">
                  <c:v>2.6000000000000001E-9</c:v>
                </c:pt>
                <c:pt idx="956">
                  <c:v>2.6000000000000001E-9</c:v>
                </c:pt>
                <c:pt idx="957">
                  <c:v>2.7000000000000002E-9</c:v>
                </c:pt>
                <c:pt idx="958">
                  <c:v>2.6000000000000001E-9</c:v>
                </c:pt>
                <c:pt idx="959">
                  <c:v>2.6000000000000001E-9</c:v>
                </c:pt>
                <c:pt idx="960">
                  <c:v>2.6000000000000001E-9</c:v>
                </c:pt>
                <c:pt idx="961">
                  <c:v>2.4E-9</c:v>
                </c:pt>
                <c:pt idx="962">
                  <c:v>2.5000000000000001E-9</c:v>
                </c:pt>
                <c:pt idx="963">
                  <c:v>2.5000000000000001E-9</c:v>
                </c:pt>
                <c:pt idx="964">
                  <c:v>2.5000000000000001E-9</c:v>
                </c:pt>
                <c:pt idx="965">
                  <c:v>2.6000000000000001E-9</c:v>
                </c:pt>
                <c:pt idx="966">
                  <c:v>2.5000000000000001E-9</c:v>
                </c:pt>
                <c:pt idx="967">
                  <c:v>2.7000000000000002E-9</c:v>
                </c:pt>
                <c:pt idx="968">
                  <c:v>2.6000000000000001E-9</c:v>
                </c:pt>
                <c:pt idx="969">
                  <c:v>2.6000000000000001E-9</c:v>
                </c:pt>
                <c:pt idx="970">
                  <c:v>2.6000000000000001E-9</c:v>
                </c:pt>
                <c:pt idx="971">
                  <c:v>2.4E-9</c:v>
                </c:pt>
                <c:pt idx="972">
                  <c:v>2.5000000000000001E-9</c:v>
                </c:pt>
                <c:pt idx="973">
                  <c:v>2.5000000000000001E-9</c:v>
                </c:pt>
                <c:pt idx="974">
                  <c:v>2.5000000000000001E-9</c:v>
                </c:pt>
                <c:pt idx="975">
                  <c:v>2.7000000000000002E-9</c:v>
                </c:pt>
                <c:pt idx="976">
                  <c:v>2.6000000000000001E-9</c:v>
                </c:pt>
                <c:pt idx="977">
                  <c:v>2.7000000000000002E-9</c:v>
                </c:pt>
                <c:pt idx="978">
                  <c:v>2.5000000000000001E-9</c:v>
                </c:pt>
                <c:pt idx="979">
                  <c:v>2.5000000000000001E-9</c:v>
                </c:pt>
                <c:pt idx="980">
                  <c:v>2.5000000000000001E-9</c:v>
                </c:pt>
                <c:pt idx="981">
                  <c:v>2.4E-9</c:v>
                </c:pt>
                <c:pt idx="982">
                  <c:v>2.5000000000000001E-9</c:v>
                </c:pt>
                <c:pt idx="983">
                  <c:v>2.5000000000000001E-9</c:v>
                </c:pt>
                <c:pt idx="984">
                  <c:v>2.5000000000000001E-9</c:v>
                </c:pt>
                <c:pt idx="985">
                  <c:v>2.7000000000000002E-9</c:v>
                </c:pt>
                <c:pt idx="986">
                  <c:v>2.5000000000000001E-9</c:v>
                </c:pt>
                <c:pt idx="987">
                  <c:v>2.6000000000000001E-9</c:v>
                </c:pt>
                <c:pt idx="988">
                  <c:v>2.5000000000000001E-9</c:v>
                </c:pt>
                <c:pt idx="989">
                  <c:v>2.5000000000000001E-9</c:v>
                </c:pt>
                <c:pt idx="990">
                  <c:v>2.5000000000000001E-9</c:v>
                </c:pt>
                <c:pt idx="991">
                  <c:v>2.5000000000000001E-9</c:v>
                </c:pt>
                <c:pt idx="992">
                  <c:v>2.5000000000000001E-9</c:v>
                </c:pt>
                <c:pt idx="993">
                  <c:v>2.6000000000000001E-9</c:v>
                </c:pt>
                <c:pt idx="994">
                  <c:v>2.5000000000000001E-9</c:v>
                </c:pt>
                <c:pt idx="995">
                  <c:v>2.7000000000000002E-9</c:v>
                </c:pt>
                <c:pt idx="996">
                  <c:v>2.5000000000000001E-9</c:v>
                </c:pt>
                <c:pt idx="997">
                  <c:v>2.6000000000000001E-9</c:v>
                </c:pt>
                <c:pt idx="998">
                  <c:v>2.5000000000000001E-9</c:v>
                </c:pt>
                <c:pt idx="999">
                  <c:v>2.5000000000000001E-9</c:v>
                </c:pt>
                <c:pt idx="1000">
                  <c:v>2.4E-9</c:v>
                </c:pt>
                <c:pt idx="1001">
                  <c:v>2.5000000000000001E-9</c:v>
                </c:pt>
                <c:pt idx="1002">
                  <c:v>2.5000000000000001E-9</c:v>
                </c:pt>
                <c:pt idx="1003">
                  <c:v>2.7000000000000002E-9</c:v>
                </c:pt>
                <c:pt idx="1004">
                  <c:v>2.5000000000000001E-9</c:v>
                </c:pt>
                <c:pt idx="1005">
                  <c:v>2.7000000000000002E-9</c:v>
                </c:pt>
                <c:pt idx="1006">
                  <c:v>2.5000000000000001E-9</c:v>
                </c:pt>
                <c:pt idx="1007">
                  <c:v>2.6000000000000001E-9</c:v>
                </c:pt>
                <c:pt idx="1008">
                  <c:v>2.5000000000000001E-9</c:v>
                </c:pt>
                <c:pt idx="1009">
                  <c:v>2.4E-9</c:v>
                </c:pt>
                <c:pt idx="1010">
                  <c:v>2.5000000000000001E-9</c:v>
                </c:pt>
                <c:pt idx="1011">
                  <c:v>2.6000000000000001E-9</c:v>
                </c:pt>
                <c:pt idx="1012">
                  <c:v>2.5000000000000001E-9</c:v>
                </c:pt>
                <c:pt idx="1013">
                  <c:v>2.7000000000000002E-9</c:v>
                </c:pt>
                <c:pt idx="1014">
                  <c:v>2.5000000000000001E-9</c:v>
                </c:pt>
                <c:pt idx="1015">
                  <c:v>2.7000000000000002E-9</c:v>
                </c:pt>
                <c:pt idx="1016">
                  <c:v>2.5000000000000001E-9</c:v>
                </c:pt>
                <c:pt idx="1017">
                  <c:v>2.5000000000000001E-9</c:v>
                </c:pt>
                <c:pt idx="1018">
                  <c:v>2.5000000000000001E-9</c:v>
                </c:pt>
                <c:pt idx="1019">
                  <c:v>2.5000000000000001E-9</c:v>
                </c:pt>
                <c:pt idx="1020">
                  <c:v>2.5000000000000001E-9</c:v>
                </c:pt>
                <c:pt idx="1021">
                  <c:v>2.6000000000000001E-9</c:v>
                </c:pt>
                <c:pt idx="1022">
                  <c:v>2.6000000000000001E-9</c:v>
                </c:pt>
                <c:pt idx="1023">
                  <c:v>2.7000000000000002E-9</c:v>
                </c:pt>
                <c:pt idx="1024">
                  <c:v>2.4E-9</c:v>
                </c:pt>
                <c:pt idx="1025">
                  <c:v>2.6000000000000001E-9</c:v>
                </c:pt>
                <c:pt idx="1026">
                  <c:v>2.4E-9</c:v>
                </c:pt>
                <c:pt idx="1027">
                  <c:v>2.5000000000000001E-9</c:v>
                </c:pt>
                <c:pt idx="1028">
                  <c:v>2.5000000000000001E-9</c:v>
                </c:pt>
                <c:pt idx="1029">
                  <c:v>2.5000000000000001E-9</c:v>
                </c:pt>
                <c:pt idx="1030">
                  <c:v>2.6000000000000001E-9</c:v>
                </c:pt>
                <c:pt idx="1031">
                  <c:v>2.7000000000000002E-9</c:v>
                </c:pt>
                <c:pt idx="1032">
                  <c:v>1.5300000000000001E-8</c:v>
                </c:pt>
                <c:pt idx="1033">
                  <c:v>2.7599999999999999E-8</c:v>
                </c:pt>
                <c:pt idx="1034">
                  <c:v>2.8600000000000001E-8</c:v>
                </c:pt>
                <c:pt idx="1035">
                  <c:v>2.92E-8</c:v>
                </c:pt>
                <c:pt idx="1036">
                  <c:v>2.9300000000000001E-8</c:v>
                </c:pt>
                <c:pt idx="1037">
                  <c:v>2.9399999999999999E-8</c:v>
                </c:pt>
                <c:pt idx="1038">
                  <c:v>2.96E-8</c:v>
                </c:pt>
                <c:pt idx="1039">
                  <c:v>-1.963E-7</c:v>
                </c:pt>
                <c:pt idx="1040">
                  <c:v>-2.7999999999999998E-9</c:v>
                </c:pt>
                <c:pt idx="1041">
                  <c:v>2.4900000000000001E-8</c:v>
                </c:pt>
                <c:pt idx="1042">
                  <c:v>2.84E-8</c:v>
                </c:pt>
                <c:pt idx="1043">
                  <c:v>2.9000000000000002E-8</c:v>
                </c:pt>
                <c:pt idx="1044">
                  <c:v>2.8699999999999999E-8</c:v>
                </c:pt>
                <c:pt idx="1045">
                  <c:v>2.8900000000000001E-8</c:v>
                </c:pt>
                <c:pt idx="1046">
                  <c:v>2.9000000000000002E-8</c:v>
                </c:pt>
                <c:pt idx="1047">
                  <c:v>2.8900000000000001E-8</c:v>
                </c:pt>
                <c:pt idx="1048">
                  <c:v>2.8900000000000001E-8</c:v>
                </c:pt>
                <c:pt idx="1049">
                  <c:v>2.92E-8</c:v>
                </c:pt>
                <c:pt idx="1050">
                  <c:v>2.9000000000000002E-8</c:v>
                </c:pt>
                <c:pt idx="1051">
                  <c:v>2.92E-8</c:v>
                </c:pt>
                <c:pt idx="1052">
                  <c:v>-8.1400000000000001E-8</c:v>
                </c:pt>
                <c:pt idx="1053">
                  <c:v>1.27E-8</c:v>
                </c:pt>
                <c:pt idx="1054">
                  <c:v>9.3000000000000006E-9</c:v>
                </c:pt>
                <c:pt idx="1055">
                  <c:v>3.4999999999999999E-9</c:v>
                </c:pt>
                <c:pt idx="1056">
                  <c:v>2.7000000000000002E-9</c:v>
                </c:pt>
                <c:pt idx="1057">
                  <c:v>2.5000000000000001E-9</c:v>
                </c:pt>
                <c:pt idx="1058">
                  <c:v>2.6000000000000001E-9</c:v>
                </c:pt>
                <c:pt idx="1059">
                  <c:v>2.7000000000000002E-9</c:v>
                </c:pt>
                <c:pt idx="1060">
                  <c:v>2.6000000000000001E-9</c:v>
                </c:pt>
                <c:pt idx="1061">
                  <c:v>2.7000000000000002E-9</c:v>
                </c:pt>
                <c:pt idx="1062">
                  <c:v>2.5000000000000001E-9</c:v>
                </c:pt>
                <c:pt idx="1063">
                  <c:v>2.6000000000000001E-9</c:v>
                </c:pt>
                <c:pt idx="1064">
                  <c:v>2.5000000000000001E-9</c:v>
                </c:pt>
                <c:pt idx="1065">
                  <c:v>2.5000000000000001E-9</c:v>
                </c:pt>
                <c:pt idx="1066">
                  <c:v>-7.2E-9</c:v>
                </c:pt>
                <c:pt idx="1067">
                  <c:v>2.1999999999999998E-9</c:v>
                </c:pt>
                <c:pt idx="1068">
                  <c:v>2.5000000000000001E-9</c:v>
                </c:pt>
                <c:pt idx="1069">
                  <c:v>1.3999999999999999E-9</c:v>
                </c:pt>
                <c:pt idx="1070">
                  <c:v>1.6000000000000001E-9</c:v>
                </c:pt>
                <c:pt idx="1071">
                  <c:v>1.6000000000000001E-9</c:v>
                </c:pt>
                <c:pt idx="1072">
                  <c:v>3.4999999999999999E-9</c:v>
                </c:pt>
                <c:pt idx="1073">
                  <c:v>2.0000000000000001E-9</c:v>
                </c:pt>
                <c:pt idx="1074">
                  <c:v>1.0000000000000001E-9</c:v>
                </c:pt>
                <c:pt idx="1075">
                  <c:v>1.2E-9</c:v>
                </c:pt>
                <c:pt idx="1076">
                  <c:v>1.3000000000000001E-9</c:v>
                </c:pt>
                <c:pt idx="1077">
                  <c:v>1.3000000000000001E-9</c:v>
                </c:pt>
                <c:pt idx="1078">
                  <c:v>4.5999999999999998E-9</c:v>
                </c:pt>
                <c:pt idx="1079">
                  <c:v>2.8999999999999999E-9</c:v>
                </c:pt>
                <c:pt idx="1080">
                  <c:v>2.6000000000000001E-9</c:v>
                </c:pt>
                <c:pt idx="1081">
                  <c:v>2.6000000000000001E-9</c:v>
                </c:pt>
                <c:pt idx="1082">
                  <c:v>2.5000000000000001E-9</c:v>
                </c:pt>
                <c:pt idx="1083">
                  <c:v>2.5000000000000001E-9</c:v>
                </c:pt>
                <c:pt idx="1084">
                  <c:v>2.5000000000000001E-9</c:v>
                </c:pt>
                <c:pt idx="1085">
                  <c:v>2.5000000000000001E-9</c:v>
                </c:pt>
                <c:pt idx="1086">
                  <c:v>2.6000000000000001E-9</c:v>
                </c:pt>
                <c:pt idx="1087">
                  <c:v>2.5000000000000001E-9</c:v>
                </c:pt>
                <c:pt idx="1088">
                  <c:v>2.7000000000000002E-9</c:v>
                </c:pt>
                <c:pt idx="1089">
                  <c:v>2.6000000000000001E-9</c:v>
                </c:pt>
                <c:pt idx="1090">
                  <c:v>2.6000000000000001E-9</c:v>
                </c:pt>
                <c:pt idx="1091">
                  <c:v>2.6000000000000001E-9</c:v>
                </c:pt>
                <c:pt idx="1092">
                  <c:v>2.5000000000000001E-9</c:v>
                </c:pt>
                <c:pt idx="1093">
                  <c:v>2.5000000000000001E-9</c:v>
                </c:pt>
                <c:pt idx="1094">
                  <c:v>2.6000000000000001E-9</c:v>
                </c:pt>
                <c:pt idx="1095">
                  <c:v>2.5000000000000001E-9</c:v>
                </c:pt>
                <c:pt idx="1096">
                  <c:v>2.6000000000000001E-9</c:v>
                </c:pt>
                <c:pt idx="1097">
                  <c:v>2.5000000000000001E-9</c:v>
                </c:pt>
                <c:pt idx="1098">
                  <c:v>2.6000000000000001E-9</c:v>
                </c:pt>
                <c:pt idx="1099">
                  <c:v>2.6000000000000001E-9</c:v>
                </c:pt>
                <c:pt idx="1100">
                  <c:v>2.5000000000000001E-9</c:v>
                </c:pt>
                <c:pt idx="1101">
                  <c:v>2.5000000000000001E-9</c:v>
                </c:pt>
                <c:pt idx="1102">
                  <c:v>2.5000000000000001E-9</c:v>
                </c:pt>
                <c:pt idx="1103">
                  <c:v>2.4E-9</c:v>
                </c:pt>
                <c:pt idx="1104">
                  <c:v>2.6000000000000001E-9</c:v>
                </c:pt>
                <c:pt idx="1105">
                  <c:v>2.4E-9</c:v>
                </c:pt>
                <c:pt idx="1106">
                  <c:v>2.7000000000000002E-9</c:v>
                </c:pt>
                <c:pt idx="1107">
                  <c:v>2.5000000000000001E-9</c:v>
                </c:pt>
                <c:pt idx="1108">
                  <c:v>2.7000000000000002E-9</c:v>
                </c:pt>
                <c:pt idx="1109">
                  <c:v>2.6000000000000001E-9</c:v>
                </c:pt>
                <c:pt idx="1110">
                  <c:v>2.6000000000000001E-9</c:v>
                </c:pt>
                <c:pt idx="1111">
                  <c:v>2.5000000000000001E-9</c:v>
                </c:pt>
                <c:pt idx="1112">
                  <c:v>2.5000000000000001E-9</c:v>
                </c:pt>
                <c:pt idx="1113">
                  <c:v>2.4E-9</c:v>
                </c:pt>
                <c:pt idx="1114">
                  <c:v>2.6000000000000001E-9</c:v>
                </c:pt>
                <c:pt idx="1115">
                  <c:v>2.4E-9</c:v>
                </c:pt>
                <c:pt idx="1116">
                  <c:v>2.6000000000000001E-9</c:v>
                </c:pt>
                <c:pt idx="1117">
                  <c:v>2.5000000000000001E-9</c:v>
                </c:pt>
                <c:pt idx="1118">
                  <c:v>2.6000000000000001E-9</c:v>
                </c:pt>
                <c:pt idx="1119">
                  <c:v>2.5000000000000001E-9</c:v>
                </c:pt>
                <c:pt idx="1120">
                  <c:v>2.4E-9</c:v>
                </c:pt>
                <c:pt idx="1121">
                  <c:v>2.4E-9</c:v>
                </c:pt>
                <c:pt idx="1122">
                  <c:v>2.6000000000000001E-9</c:v>
                </c:pt>
                <c:pt idx="1123">
                  <c:v>2.4E-9</c:v>
                </c:pt>
                <c:pt idx="1124">
                  <c:v>2.7000000000000002E-9</c:v>
                </c:pt>
                <c:pt idx="1125">
                  <c:v>2.5000000000000001E-9</c:v>
                </c:pt>
                <c:pt idx="1126">
                  <c:v>2.7000000000000002E-9</c:v>
                </c:pt>
                <c:pt idx="1127">
                  <c:v>2.5000000000000001E-9</c:v>
                </c:pt>
                <c:pt idx="1128">
                  <c:v>2.6000000000000001E-9</c:v>
                </c:pt>
                <c:pt idx="1129">
                  <c:v>2.5000000000000001E-9</c:v>
                </c:pt>
                <c:pt idx="1130">
                  <c:v>2.5000000000000001E-9</c:v>
                </c:pt>
                <c:pt idx="1131">
                  <c:v>2.5000000000000001E-9</c:v>
                </c:pt>
                <c:pt idx="1132">
                  <c:v>2.6000000000000001E-9</c:v>
                </c:pt>
                <c:pt idx="1133">
                  <c:v>2.5000000000000001E-9</c:v>
                </c:pt>
                <c:pt idx="1134">
                  <c:v>2.7000000000000002E-9</c:v>
                </c:pt>
                <c:pt idx="1135">
                  <c:v>2.5000000000000001E-9</c:v>
                </c:pt>
                <c:pt idx="1136">
                  <c:v>2.7000000000000002E-9</c:v>
                </c:pt>
                <c:pt idx="1137">
                  <c:v>2.6000000000000001E-9</c:v>
                </c:pt>
                <c:pt idx="1138">
                  <c:v>2.6000000000000001E-9</c:v>
                </c:pt>
                <c:pt idx="1139">
                  <c:v>2.6000000000000001E-9</c:v>
                </c:pt>
                <c:pt idx="1140">
                  <c:v>2.6000000000000001E-9</c:v>
                </c:pt>
                <c:pt idx="1141">
                  <c:v>2.5000000000000001E-9</c:v>
                </c:pt>
                <c:pt idx="1142">
                  <c:v>2.6000000000000001E-9</c:v>
                </c:pt>
                <c:pt idx="1143">
                  <c:v>2.4E-9</c:v>
                </c:pt>
                <c:pt idx="1144">
                  <c:v>2.7000000000000002E-9</c:v>
                </c:pt>
                <c:pt idx="1145">
                  <c:v>2.5000000000000001E-9</c:v>
                </c:pt>
                <c:pt idx="1146">
                  <c:v>2.7000000000000002E-9</c:v>
                </c:pt>
                <c:pt idx="1147">
                  <c:v>2.6000000000000001E-9</c:v>
                </c:pt>
                <c:pt idx="1148">
                  <c:v>2.6000000000000001E-9</c:v>
                </c:pt>
                <c:pt idx="1149">
                  <c:v>2.6000000000000001E-9</c:v>
                </c:pt>
                <c:pt idx="1150">
                  <c:v>2.6000000000000001E-9</c:v>
                </c:pt>
                <c:pt idx="1151">
                  <c:v>2.5000000000000001E-9</c:v>
                </c:pt>
                <c:pt idx="1152">
                  <c:v>2.6000000000000001E-9</c:v>
                </c:pt>
                <c:pt idx="1153">
                  <c:v>2.5000000000000001E-9</c:v>
                </c:pt>
                <c:pt idx="1154">
                  <c:v>2.7000000000000002E-9</c:v>
                </c:pt>
                <c:pt idx="1155">
                  <c:v>2.6000000000000001E-9</c:v>
                </c:pt>
                <c:pt idx="1156">
                  <c:v>2.7000000000000002E-9</c:v>
                </c:pt>
                <c:pt idx="1157">
                  <c:v>2.6000000000000001E-9</c:v>
                </c:pt>
                <c:pt idx="1158">
                  <c:v>2.5000000000000001E-9</c:v>
                </c:pt>
                <c:pt idx="1159">
                  <c:v>2.6000000000000001E-9</c:v>
                </c:pt>
                <c:pt idx="1160">
                  <c:v>2.5000000000000001E-9</c:v>
                </c:pt>
                <c:pt idx="1161">
                  <c:v>2.5000000000000001E-9</c:v>
                </c:pt>
                <c:pt idx="1162">
                  <c:v>2.6000000000000001E-9</c:v>
                </c:pt>
                <c:pt idx="1163">
                  <c:v>2.6000000000000001E-9</c:v>
                </c:pt>
                <c:pt idx="1164">
                  <c:v>2.7999999999999998E-9</c:v>
                </c:pt>
                <c:pt idx="1165">
                  <c:v>2.6000000000000001E-9</c:v>
                </c:pt>
                <c:pt idx="1166">
                  <c:v>2.6000000000000001E-9</c:v>
                </c:pt>
                <c:pt idx="1167">
                  <c:v>2.6000000000000001E-9</c:v>
                </c:pt>
                <c:pt idx="1168">
                  <c:v>2.4E-9</c:v>
                </c:pt>
                <c:pt idx="1169">
                  <c:v>2.5000000000000001E-9</c:v>
                </c:pt>
                <c:pt idx="1170">
                  <c:v>2.6000000000000001E-9</c:v>
                </c:pt>
                <c:pt idx="1171">
                  <c:v>2.6000000000000001E-9</c:v>
                </c:pt>
                <c:pt idx="1172">
                  <c:v>2.7000000000000002E-9</c:v>
                </c:pt>
                <c:pt idx="1173">
                  <c:v>2.6000000000000001E-9</c:v>
                </c:pt>
                <c:pt idx="1174">
                  <c:v>2.6000000000000001E-9</c:v>
                </c:pt>
                <c:pt idx="1175">
                  <c:v>2.11E-8</c:v>
                </c:pt>
                <c:pt idx="1176">
                  <c:v>2.8699999999999999E-8</c:v>
                </c:pt>
                <c:pt idx="1177">
                  <c:v>2.9799999999999999E-8</c:v>
                </c:pt>
                <c:pt idx="1178">
                  <c:v>2.9999999999999997E-8</c:v>
                </c:pt>
                <c:pt idx="1179">
                  <c:v>2.9999999999999997E-8</c:v>
                </c:pt>
                <c:pt idx="1180">
                  <c:v>2.9900000000000003E-8</c:v>
                </c:pt>
                <c:pt idx="1181">
                  <c:v>1.9579999999999999E-7</c:v>
                </c:pt>
                <c:pt idx="1182">
                  <c:v>5.4800000000000001E-8</c:v>
                </c:pt>
                <c:pt idx="1183">
                  <c:v>3.4E-8</c:v>
                </c:pt>
                <c:pt idx="1184">
                  <c:v>3.0799999999999998E-8</c:v>
                </c:pt>
                <c:pt idx="1185">
                  <c:v>3.0199999999999999E-8</c:v>
                </c:pt>
                <c:pt idx="1186">
                  <c:v>2.9999999999999997E-8</c:v>
                </c:pt>
                <c:pt idx="1187">
                  <c:v>2.9099999999999999E-8</c:v>
                </c:pt>
                <c:pt idx="1188">
                  <c:v>2.9900000000000003E-8</c:v>
                </c:pt>
                <c:pt idx="1189">
                  <c:v>2.9300000000000001E-8</c:v>
                </c:pt>
                <c:pt idx="1190">
                  <c:v>2.96E-8</c:v>
                </c:pt>
                <c:pt idx="1191">
                  <c:v>2.9499999999999999E-8</c:v>
                </c:pt>
                <c:pt idx="1192">
                  <c:v>2.9799999999999999E-8</c:v>
                </c:pt>
                <c:pt idx="1193">
                  <c:v>2.9300000000000001E-8</c:v>
                </c:pt>
                <c:pt idx="1194">
                  <c:v>-5.1000000000000002E-9</c:v>
                </c:pt>
                <c:pt idx="1195">
                  <c:v>2.4200000000000002E-8</c:v>
                </c:pt>
                <c:pt idx="1196">
                  <c:v>7.0999999999999999E-9</c:v>
                </c:pt>
                <c:pt idx="1197">
                  <c:v>3.3000000000000002E-9</c:v>
                </c:pt>
                <c:pt idx="1198">
                  <c:v>2.6000000000000001E-9</c:v>
                </c:pt>
                <c:pt idx="1199">
                  <c:v>2.7000000000000002E-9</c:v>
                </c:pt>
                <c:pt idx="1200">
                  <c:v>2.6000000000000001E-9</c:v>
                </c:pt>
                <c:pt idx="1201">
                  <c:v>2.6000000000000001E-9</c:v>
                </c:pt>
                <c:pt idx="1202">
                  <c:v>2.5000000000000001E-9</c:v>
                </c:pt>
                <c:pt idx="1203">
                  <c:v>2.5000000000000001E-9</c:v>
                </c:pt>
                <c:pt idx="1204">
                  <c:v>2.4E-9</c:v>
                </c:pt>
                <c:pt idx="1205">
                  <c:v>2.6000000000000001E-9</c:v>
                </c:pt>
                <c:pt idx="1206">
                  <c:v>2.4E-9</c:v>
                </c:pt>
                <c:pt idx="1207">
                  <c:v>2.7000000000000002E-9</c:v>
                </c:pt>
                <c:pt idx="1208">
                  <c:v>-7.4600000000000006E-8</c:v>
                </c:pt>
                <c:pt idx="1209">
                  <c:v>-1.55E-8</c:v>
                </c:pt>
                <c:pt idx="1210">
                  <c:v>1E-10</c:v>
                </c:pt>
                <c:pt idx="1211">
                  <c:v>1.2E-9</c:v>
                </c:pt>
                <c:pt idx="1212">
                  <c:v>1.5E-9</c:v>
                </c:pt>
                <c:pt idx="1213">
                  <c:v>1.6000000000000001E-9</c:v>
                </c:pt>
                <c:pt idx="1214">
                  <c:v>1.6999999999999999E-9</c:v>
                </c:pt>
                <c:pt idx="1215">
                  <c:v>1.2E-9</c:v>
                </c:pt>
                <c:pt idx="1216">
                  <c:v>1.3000000000000001E-9</c:v>
                </c:pt>
                <c:pt idx="1217">
                  <c:v>1.0000000000000001E-9</c:v>
                </c:pt>
                <c:pt idx="1218">
                  <c:v>1.3000000000000001E-9</c:v>
                </c:pt>
                <c:pt idx="1219">
                  <c:v>1.3999999999999999E-9</c:v>
                </c:pt>
                <c:pt idx="1220">
                  <c:v>1.8600000000000001E-8</c:v>
                </c:pt>
                <c:pt idx="1221">
                  <c:v>-8.0000000000000005E-9</c:v>
                </c:pt>
                <c:pt idx="1222">
                  <c:v>8.9999999999999999E-10</c:v>
                </c:pt>
                <c:pt idx="1223">
                  <c:v>2.2999999999999999E-9</c:v>
                </c:pt>
                <c:pt idx="1224">
                  <c:v>2.4E-9</c:v>
                </c:pt>
                <c:pt idx="1225">
                  <c:v>2.6000000000000001E-9</c:v>
                </c:pt>
                <c:pt idx="1226">
                  <c:v>2.5000000000000001E-9</c:v>
                </c:pt>
                <c:pt idx="1227">
                  <c:v>2.7000000000000002E-9</c:v>
                </c:pt>
                <c:pt idx="1228">
                  <c:v>2.5000000000000001E-9</c:v>
                </c:pt>
                <c:pt idx="1229">
                  <c:v>2.5000000000000001E-9</c:v>
                </c:pt>
                <c:pt idx="1230">
                  <c:v>2.5000000000000001E-9</c:v>
                </c:pt>
                <c:pt idx="1231">
                  <c:v>2.5000000000000001E-9</c:v>
                </c:pt>
                <c:pt idx="1232">
                  <c:v>2.4E-9</c:v>
                </c:pt>
                <c:pt idx="1233">
                  <c:v>2.6000000000000001E-9</c:v>
                </c:pt>
                <c:pt idx="1234">
                  <c:v>2.4E-9</c:v>
                </c:pt>
                <c:pt idx="1235">
                  <c:v>2.7000000000000002E-9</c:v>
                </c:pt>
                <c:pt idx="1236">
                  <c:v>2.5000000000000001E-9</c:v>
                </c:pt>
                <c:pt idx="1237">
                  <c:v>2.7000000000000002E-9</c:v>
                </c:pt>
                <c:pt idx="1238">
                  <c:v>2.6000000000000001E-9</c:v>
                </c:pt>
                <c:pt idx="1239">
                  <c:v>2.6000000000000001E-9</c:v>
                </c:pt>
                <c:pt idx="1240">
                  <c:v>2.6000000000000001E-9</c:v>
                </c:pt>
                <c:pt idx="1241">
                  <c:v>2.5000000000000001E-9</c:v>
                </c:pt>
                <c:pt idx="1242">
                  <c:v>2.6000000000000001E-9</c:v>
                </c:pt>
                <c:pt idx="1243">
                  <c:v>2.6000000000000001E-9</c:v>
                </c:pt>
                <c:pt idx="1244">
                  <c:v>2.4E-9</c:v>
                </c:pt>
                <c:pt idx="1245">
                  <c:v>2.6000000000000001E-9</c:v>
                </c:pt>
                <c:pt idx="1246">
                  <c:v>2.5000000000000001E-9</c:v>
                </c:pt>
                <c:pt idx="1247">
                  <c:v>2.6000000000000001E-9</c:v>
                </c:pt>
                <c:pt idx="1248">
                  <c:v>2.6000000000000001E-9</c:v>
                </c:pt>
                <c:pt idx="1249">
                  <c:v>2.6000000000000001E-9</c:v>
                </c:pt>
                <c:pt idx="1250">
                  <c:v>2.6000000000000001E-9</c:v>
                </c:pt>
                <c:pt idx="1251">
                  <c:v>2.6000000000000001E-9</c:v>
                </c:pt>
                <c:pt idx="1252">
                  <c:v>2.5000000000000001E-9</c:v>
                </c:pt>
                <c:pt idx="1253">
                  <c:v>2.6000000000000001E-9</c:v>
                </c:pt>
                <c:pt idx="1254">
                  <c:v>2.4E-9</c:v>
                </c:pt>
                <c:pt idx="1255">
                  <c:v>2.6000000000000001E-9</c:v>
                </c:pt>
                <c:pt idx="1256">
                  <c:v>2.4E-9</c:v>
                </c:pt>
                <c:pt idx="1257">
                  <c:v>2.6000000000000001E-9</c:v>
                </c:pt>
                <c:pt idx="1258">
                  <c:v>2.6000000000000001E-9</c:v>
                </c:pt>
                <c:pt idx="1259">
                  <c:v>2.6000000000000001E-9</c:v>
                </c:pt>
                <c:pt idx="1260">
                  <c:v>2.6000000000000001E-9</c:v>
                </c:pt>
                <c:pt idx="1261">
                  <c:v>2.7999999999999998E-9</c:v>
                </c:pt>
                <c:pt idx="1262">
                  <c:v>2.5000000000000001E-9</c:v>
                </c:pt>
                <c:pt idx="1263">
                  <c:v>2.7000000000000002E-9</c:v>
                </c:pt>
                <c:pt idx="1264">
                  <c:v>2.5000000000000001E-9</c:v>
                </c:pt>
                <c:pt idx="1265">
                  <c:v>2.6000000000000001E-9</c:v>
                </c:pt>
                <c:pt idx="1266">
                  <c:v>2.5000000000000001E-9</c:v>
                </c:pt>
                <c:pt idx="1267">
                  <c:v>2.5000000000000001E-9</c:v>
                </c:pt>
                <c:pt idx="1268">
                  <c:v>2.6000000000000001E-9</c:v>
                </c:pt>
                <c:pt idx="1269">
                  <c:v>2.5000000000000001E-9</c:v>
                </c:pt>
                <c:pt idx="1270">
                  <c:v>2.6000000000000001E-9</c:v>
                </c:pt>
                <c:pt idx="1271">
                  <c:v>2.6000000000000001E-9</c:v>
                </c:pt>
                <c:pt idx="1272">
                  <c:v>2.6000000000000001E-9</c:v>
                </c:pt>
                <c:pt idx="1273">
                  <c:v>2.7000000000000002E-9</c:v>
                </c:pt>
                <c:pt idx="1274">
                  <c:v>2.5000000000000001E-9</c:v>
                </c:pt>
                <c:pt idx="1275">
                  <c:v>2.6000000000000001E-9</c:v>
                </c:pt>
                <c:pt idx="1276">
                  <c:v>2.5000000000000001E-9</c:v>
                </c:pt>
                <c:pt idx="1277">
                  <c:v>2.5000000000000001E-9</c:v>
                </c:pt>
                <c:pt idx="1278">
                  <c:v>2.5000000000000001E-9</c:v>
                </c:pt>
                <c:pt idx="1279">
                  <c:v>2.5000000000000001E-9</c:v>
                </c:pt>
                <c:pt idx="1280">
                  <c:v>2.6000000000000001E-9</c:v>
                </c:pt>
                <c:pt idx="1281">
                  <c:v>2.7000000000000002E-9</c:v>
                </c:pt>
                <c:pt idx="1282">
                  <c:v>2.6000000000000001E-9</c:v>
                </c:pt>
                <c:pt idx="1283">
                  <c:v>2.7000000000000002E-9</c:v>
                </c:pt>
                <c:pt idx="1284">
                  <c:v>2.5000000000000001E-9</c:v>
                </c:pt>
                <c:pt idx="1285">
                  <c:v>2.5000000000000001E-9</c:v>
                </c:pt>
                <c:pt idx="1286">
                  <c:v>2.5000000000000001E-9</c:v>
                </c:pt>
                <c:pt idx="1287">
                  <c:v>2.5000000000000001E-9</c:v>
                </c:pt>
                <c:pt idx="1288">
                  <c:v>2.6000000000000001E-9</c:v>
                </c:pt>
                <c:pt idx="1289">
                  <c:v>2.6000000000000001E-9</c:v>
                </c:pt>
                <c:pt idx="1290">
                  <c:v>2.7000000000000002E-9</c:v>
                </c:pt>
                <c:pt idx="1291">
                  <c:v>2.7000000000000002E-9</c:v>
                </c:pt>
                <c:pt idx="1292">
                  <c:v>2.5000000000000001E-9</c:v>
                </c:pt>
                <c:pt idx="1293">
                  <c:v>2.6000000000000001E-9</c:v>
                </c:pt>
                <c:pt idx="1294">
                  <c:v>2.5000000000000001E-9</c:v>
                </c:pt>
                <c:pt idx="1295">
                  <c:v>2.5000000000000001E-9</c:v>
                </c:pt>
                <c:pt idx="1296">
                  <c:v>2.6000000000000001E-9</c:v>
                </c:pt>
                <c:pt idx="1297">
                  <c:v>2.5000000000000001E-9</c:v>
                </c:pt>
                <c:pt idx="1298">
                  <c:v>2.6000000000000001E-9</c:v>
                </c:pt>
                <c:pt idx="1299">
                  <c:v>2.6000000000000001E-9</c:v>
                </c:pt>
                <c:pt idx="1300">
                  <c:v>2.6000000000000001E-9</c:v>
                </c:pt>
                <c:pt idx="1301">
                  <c:v>2.6000000000000001E-9</c:v>
                </c:pt>
                <c:pt idx="1302">
                  <c:v>2.5000000000000001E-9</c:v>
                </c:pt>
                <c:pt idx="1303">
                  <c:v>2.5000000000000001E-9</c:v>
                </c:pt>
                <c:pt idx="1304">
                  <c:v>2.5000000000000001E-9</c:v>
                </c:pt>
                <c:pt idx="1305">
                  <c:v>2.5000000000000001E-9</c:v>
                </c:pt>
                <c:pt idx="1306">
                  <c:v>2.6000000000000001E-9</c:v>
                </c:pt>
                <c:pt idx="1307">
                  <c:v>2.5000000000000001E-9</c:v>
                </c:pt>
                <c:pt idx="1308">
                  <c:v>2.7000000000000002E-9</c:v>
                </c:pt>
                <c:pt idx="1309">
                  <c:v>2.6000000000000001E-9</c:v>
                </c:pt>
                <c:pt idx="1310">
                  <c:v>2.6000000000000001E-9</c:v>
                </c:pt>
                <c:pt idx="1311">
                  <c:v>2.6000000000000001E-9</c:v>
                </c:pt>
                <c:pt idx="1312">
                  <c:v>2.6000000000000001E-9</c:v>
                </c:pt>
                <c:pt idx="1313">
                  <c:v>2.5000000000000001E-9</c:v>
                </c:pt>
                <c:pt idx="1314">
                  <c:v>2.5000000000000001E-9</c:v>
                </c:pt>
                <c:pt idx="1315">
                  <c:v>2.4E-9</c:v>
                </c:pt>
                <c:pt idx="1316">
                  <c:v>2.6000000000000001E-9</c:v>
                </c:pt>
                <c:pt idx="1317">
                  <c:v>2.4E-9</c:v>
                </c:pt>
                <c:pt idx="1318">
                  <c:v>2.6000000000000001E-9</c:v>
                </c:pt>
                <c:pt idx="1319">
                  <c:v>2.5000000000000001E-9</c:v>
                </c:pt>
                <c:pt idx="1320">
                  <c:v>2.6000000000000001E-9</c:v>
                </c:pt>
                <c:pt idx="1321">
                  <c:v>2.6000000000000001E-9</c:v>
                </c:pt>
                <c:pt idx="1322">
                  <c:v>2.6000000000000001E-9</c:v>
                </c:pt>
                <c:pt idx="1323">
                  <c:v>2.6000000000000001E-9</c:v>
                </c:pt>
                <c:pt idx="1324">
                  <c:v>2.6000000000000001E-9</c:v>
                </c:pt>
                <c:pt idx="1325">
                  <c:v>2.5000000000000001E-9</c:v>
                </c:pt>
                <c:pt idx="1326">
                  <c:v>2.6000000000000001E-9</c:v>
                </c:pt>
                <c:pt idx="1327">
                  <c:v>2.4E-9</c:v>
                </c:pt>
                <c:pt idx="1328">
                  <c:v>2.6000000000000001E-9</c:v>
                </c:pt>
                <c:pt idx="1329">
                  <c:v>2.4E-9</c:v>
                </c:pt>
                <c:pt idx="1330">
                  <c:v>2.5000000000000001E-9</c:v>
                </c:pt>
                <c:pt idx="1331">
                  <c:v>2.5000000000000001E-9</c:v>
                </c:pt>
                <c:pt idx="1332">
                  <c:v>2.6000000000000001E-9</c:v>
                </c:pt>
                <c:pt idx="1333">
                  <c:v>2.6000000000000001E-9</c:v>
                </c:pt>
                <c:pt idx="1334">
                  <c:v>2.7000000000000002E-9</c:v>
                </c:pt>
                <c:pt idx="1335">
                  <c:v>2.5000000000000001E-9</c:v>
                </c:pt>
                <c:pt idx="1336">
                  <c:v>2.7000000000000002E-9</c:v>
                </c:pt>
                <c:pt idx="1337">
                  <c:v>2.4E-9</c:v>
                </c:pt>
                <c:pt idx="1338">
                  <c:v>2.6000000000000001E-9</c:v>
                </c:pt>
                <c:pt idx="1339">
                  <c:v>2.4E-9</c:v>
                </c:pt>
                <c:pt idx="1340">
                  <c:v>2.5000000000000001E-9</c:v>
                </c:pt>
                <c:pt idx="1341">
                  <c:v>2.4E-9</c:v>
                </c:pt>
                <c:pt idx="1342">
                  <c:v>2.5000000000000001E-9</c:v>
                </c:pt>
                <c:pt idx="1343">
                  <c:v>2.5000000000000001E-9</c:v>
                </c:pt>
                <c:pt idx="1344">
                  <c:v>2.7000000000000002E-9</c:v>
                </c:pt>
                <c:pt idx="1345">
                  <c:v>2.5000000000000001E-9</c:v>
                </c:pt>
                <c:pt idx="1346">
                  <c:v>2.7000000000000002E-9</c:v>
                </c:pt>
                <c:pt idx="1347">
                  <c:v>2.5000000000000001E-9</c:v>
                </c:pt>
                <c:pt idx="1348">
                  <c:v>2.7000000000000002E-9</c:v>
                </c:pt>
                <c:pt idx="1349">
                  <c:v>2.5000000000000001E-9</c:v>
                </c:pt>
                <c:pt idx="1350">
                  <c:v>2.5000000000000001E-9</c:v>
                </c:pt>
                <c:pt idx="1351">
                  <c:v>2.5000000000000001E-9</c:v>
                </c:pt>
                <c:pt idx="1352">
                  <c:v>2.5000000000000001E-9</c:v>
                </c:pt>
                <c:pt idx="1353">
                  <c:v>2.5000000000000001E-9</c:v>
                </c:pt>
                <c:pt idx="1354">
                  <c:v>2.7000000000000002E-9</c:v>
                </c:pt>
                <c:pt idx="1355">
                  <c:v>2.4E-9</c:v>
                </c:pt>
                <c:pt idx="1356">
                  <c:v>2.7000000000000002E-9</c:v>
                </c:pt>
                <c:pt idx="1357">
                  <c:v>2.5000000000000001E-9</c:v>
                </c:pt>
                <c:pt idx="1358">
                  <c:v>2.7000000000000002E-9</c:v>
                </c:pt>
                <c:pt idx="1359">
                  <c:v>2.6000000000000001E-9</c:v>
                </c:pt>
                <c:pt idx="1360">
                  <c:v>2.6000000000000001E-9</c:v>
                </c:pt>
                <c:pt idx="1361">
                  <c:v>2.6000000000000001E-9</c:v>
                </c:pt>
                <c:pt idx="1362">
                  <c:v>2.6000000000000001E-9</c:v>
                </c:pt>
                <c:pt idx="1363">
                  <c:v>2.5000000000000001E-9</c:v>
                </c:pt>
                <c:pt idx="1364">
                  <c:v>2.6000000000000001E-9</c:v>
                </c:pt>
                <c:pt idx="1365">
                  <c:v>2.4E-9</c:v>
                </c:pt>
                <c:pt idx="1366">
                  <c:v>2.6000000000000001E-9</c:v>
                </c:pt>
                <c:pt idx="1367">
                  <c:v>2.5000000000000001E-9</c:v>
                </c:pt>
                <c:pt idx="1368">
                  <c:v>2.6000000000000001E-9</c:v>
                </c:pt>
                <c:pt idx="1369">
                  <c:v>2.6000000000000001E-9</c:v>
                </c:pt>
                <c:pt idx="1370">
                  <c:v>2.6000000000000001E-9</c:v>
                </c:pt>
                <c:pt idx="1371">
                  <c:v>2.7000000000000002E-9</c:v>
                </c:pt>
                <c:pt idx="1372">
                  <c:v>2.7000000000000002E-9</c:v>
                </c:pt>
                <c:pt idx="1373">
                  <c:v>2.6000000000000001E-9</c:v>
                </c:pt>
                <c:pt idx="1374">
                  <c:v>2.7000000000000002E-9</c:v>
                </c:pt>
                <c:pt idx="1375">
                  <c:v>2.5000000000000001E-9</c:v>
                </c:pt>
                <c:pt idx="1376">
                  <c:v>2.6000000000000001E-9</c:v>
                </c:pt>
                <c:pt idx="1377">
                  <c:v>2.5000000000000001E-9</c:v>
                </c:pt>
                <c:pt idx="1378">
                  <c:v>2.5000000000000001E-9</c:v>
                </c:pt>
                <c:pt idx="1379">
                  <c:v>2.5000000000000001E-9</c:v>
                </c:pt>
                <c:pt idx="1380">
                  <c:v>2.5000000000000001E-9</c:v>
                </c:pt>
                <c:pt idx="1381">
                  <c:v>2.6000000000000001E-9</c:v>
                </c:pt>
                <c:pt idx="1382">
                  <c:v>2.7000000000000002E-9</c:v>
                </c:pt>
                <c:pt idx="1383">
                  <c:v>2.6000000000000001E-9</c:v>
                </c:pt>
                <c:pt idx="1384">
                  <c:v>2.7000000000000002E-9</c:v>
                </c:pt>
                <c:pt idx="1385">
                  <c:v>2.5000000000000001E-9</c:v>
                </c:pt>
                <c:pt idx="1386">
                  <c:v>2.6000000000000001E-9</c:v>
                </c:pt>
                <c:pt idx="1387">
                  <c:v>2.5000000000000001E-9</c:v>
                </c:pt>
                <c:pt idx="1388">
                  <c:v>2.5000000000000001E-9</c:v>
                </c:pt>
                <c:pt idx="1389">
                  <c:v>2.6000000000000001E-9</c:v>
                </c:pt>
                <c:pt idx="1390">
                  <c:v>2.6000000000000001E-9</c:v>
                </c:pt>
                <c:pt idx="1391">
                  <c:v>2.6000000000000001E-9</c:v>
                </c:pt>
                <c:pt idx="1392">
                  <c:v>2.7000000000000002E-9</c:v>
                </c:pt>
                <c:pt idx="1393">
                  <c:v>2.6000000000000001E-9</c:v>
                </c:pt>
                <c:pt idx="1394">
                  <c:v>2.6000000000000001E-9</c:v>
                </c:pt>
                <c:pt idx="1395">
                  <c:v>2.5000000000000001E-9</c:v>
                </c:pt>
                <c:pt idx="1396">
                  <c:v>2.5000000000000001E-9</c:v>
                </c:pt>
                <c:pt idx="1397">
                  <c:v>2.6000000000000001E-9</c:v>
                </c:pt>
                <c:pt idx="1398">
                  <c:v>2.5000000000000001E-9</c:v>
                </c:pt>
                <c:pt idx="1399">
                  <c:v>2.7000000000000002E-9</c:v>
                </c:pt>
                <c:pt idx="1400">
                  <c:v>2.6000000000000001E-9</c:v>
                </c:pt>
                <c:pt idx="1401">
                  <c:v>2.7000000000000002E-9</c:v>
                </c:pt>
                <c:pt idx="1402">
                  <c:v>2.6000000000000001E-9</c:v>
                </c:pt>
                <c:pt idx="1403">
                  <c:v>2.5000000000000001E-9</c:v>
                </c:pt>
                <c:pt idx="1404">
                  <c:v>2.6000000000000001E-9</c:v>
                </c:pt>
                <c:pt idx="1405">
                  <c:v>2.5000000000000001E-9</c:v>
                </c:pt>
                <c:pt idx="1406">
                  <c:v>2.5000000000000001E-9</c:v>
                </c:pt>
                <c:pt idx="1407">
                  <c:v>2.7000000000000002E-9</c:v>
                </c:pt>
                <c:pt idx="1408">
                  <c:v>2.6000000000000001E-9</c:v>
                </c:pt>
                <c:pt idx="1409">
                  <c:v>2.7000000000000002E-9</c:v>
                </c:pt>
                <c:pt idx="1410">
                  <c:v>2.6000000000000001E-9</c:v>
                </c:pt>
                <c:pt idx="1411">
                  <c:v>2.6000000000000001E-9</c:v>
                </c:pt>
                <c:pt idx="1412">
                  <c:v>2.5000000000000001E-9</c:v>
                </c:pt>
                <c:pt idx="1413">
                  <c:v>2.5000000000000001E-9</c:v>
                </c:pt>
                <c:pt idx="1414">
                  <c:v>2.6000000000000001E-9</c:v>
                </c:pt>
                <c:pt idx="1415">
                  <c:v>2.6000000000000001E-9</c:v>
                </c:pt>
                <c:pt idx="1416">
                  <c:v>2.7000000000000002E-9</c:v>
                </c:pt>
                <c:pt idx="1417">
                  <c:v>2.7000000000000002E-9</c:v>
                </c:pt>
                <c:pt idx="1418">
                  <c:v>2.5000000000000001E-9</c:v>
                </c:pt>
                <c:pt idx="1419">
                  <c:v>2.7000000000000002E-9</c:v>
                </c:pt>
                <c:pt idx="1420">
                  <c:v>2.5000000000000001E-9</c:v>
                </c:pt>
                <c:pt idx="1421">
                  <c:v>2.5000000000000001E-9</c:v>
                </c:pt>
                <c:pt idx="1422">
                  <c:v>2.5000000000000001E-9</c:v>
                </c:pt>
                <c:pt idx="1423">
                  <c:v>2.5000000000000001E-9</c:v>
                </c:pt>
                <c:pt idx="1424">
                  <c:v>2.6000000000000001E-9</c:v>
                </c:pt>
                <c:pt idx="1425">
                  <c:v>2.7000000000000002E-9</c:v>
                </c:pt>
                <c:pt idx="1426">
                  <c:v>2.5000000000000001E-9</c:v>
                </c:pt>
                <c:pt idx="1427">
                  <c:v>2.7000000000000002E-9</c:v>
                </c:pt>
                <c:pt idx="1428">
                  <c:v>2.4E-9</c:v>
                </c:pt>
                <c:pt idx="1429">
                  <c:v>2.6000000000000001E-9</c:v>
                </c:pt>
                <c:pt idx="1430">
                  <c:v>2.5000000000000001E-9</c:v>
                </c:pt>
                <c:pt idx="1431">
                  <c:v>2.6000000000000001E-9</c:v>
                </c:pt>
                <c:pt idx="1432">
                  <c:v>2.6000000000000001E-9</c:v>
                </c:pt>
                <c:pt idx="1433">
                  <c:v>2.5000000000000001E-9</c:v>
                </c:pt>
                <c:pt idx="1434">
                  <c:v>2.5000000000000001E-9</c:v>
                </c:pt>
                <c:pt idx="1435">
                  <c:v>2.7000000000000002E-9</c:v>
                </c:pt>
                <c:pt idx="1436">
                  <c:v>2.5000000000000001E-9</c:v>
                </c:pt>
                <c:pt idx="1437">
                  <c:v>2.7000000000000002E-9</c:v>
                </c:pt>
                <c:pt idx="1438">
                  <c:v>2.5000000000000001E-9</c:v>
                </c:pt>
                <c:pt idx="1439">
                  <c:v>2.6000000000000001E-9</c:v>
                </c:pt>
                <c:pt idx="1440">
                  <c:v>2.5000000000000001E-9</c:v>
                </c:pt>
                <c:pt idx="1441">
                  <c:v>2.5000000000000001E-9</c:v>
                </c:pt>
                <c:pt idx="1442">
                  <c:v>2.5000000000000001E-9</c:v>
                </c:pt>
                <c:pt idx="1443">
                  <c:v>2.6000000000000001E-9</c:v>
                </c:pt>
                <c:pt idx="1444">
                  <c:v>2.6000000000000001E-9</c:v>
                </c:pt>
                <c:pt idx="1445">
                  <c:v>2.7000000000000002E-9</c:v>
                </c:pt>
                <c:pt idx="1446">
                  <c:v>2.5000000000000001E-9</c:v>
                </c:pt>
                <c:pt idx="1447">
                  <c:v>2.6000000000000001E-9</c:v>
                </c:pt>
                <c:pt idx="1448">
                  <c:v>2.4E-9</c:v>
                </c:pt>
                <c:pt idx="1449">
                  <c:v>2.5000000000000001E-9</c:v>
                </c:pt>
                <c:pt idx="1450">
                  <c:v>2.5000000000000001E-9</c:v>
                </c:pt>
                <c:pt idx="1451">
                  <c:v>2.6000000000000001E-9</c:v>
                </c:pt>
                <c:pt idx="1452">
                  <c:v>2.6000000000000001E-9</c:v>
                </c:pt>
                <c:pt idx="1453">
                  <c:v>2.7000000000000002E-9</c:v>
                </c:pt>
                <c:pt idx="1454">
                  <c:v>2.5000000000000001E-9</c:v>
                </c:pt>
                <c:pt idx="1455">
                  <c:v>2.6000000000000001E-9</c:v>
                </c:pt>
                <c:pt idx="1456">
                  <c:v>2.4E-9</c:v>
                </c:pt>
                <c:pt idx="1457">
                  <c:v>2.6000000000000001E-9</c:v>
                </c:pt>
                <c:pt idx="1458">
                  <c:v>2.5000000000000001E-9</c:v>
                </c:pt>
                <c:pt idx="1459">
                  <c:v>2.6000000000000001E-9</c:v>
                </c:pt>
                <c:pt idx="1460">
                  <c:v>2.6000000000000001E-9</c:v>
                </c:pt>
                <c:pt idx="1461">
                  <c:v>2.6000000000000001E-9</c:v>
                </c:pt>
                <c:pt idx="1462">
                  <c:v>2.6000000000000001E-9</c:v>
                </c:pt>
                <c:pt idx="1463">
                  <c:v>1.29E-8</c:v>
                </c:pt>
                <c:pt idx="1464">
                  <c:v>2.7500000000000001E-8</c:v>
                </c:pt>
                <c:pt idx="1465">
                  <c:v>2.9700000000000001E-8</c:v>
                </c:pt>
                <c:pt idx="1466">
                  <c:v>2.9900000000000003E-8</c:v>
                </c:pt>
                <c:pt idx="1467">
                  <c:v>3.0199999999999999E-8</c:v>
                </c:pt>
                <c:pt idx="1468">
                  <c:v>2.9999999999999997E-8</c:v>
                </c:pt>
                <c:pt idx="1469">
                  <c:v>2.7449999999999998E-7</c:v>
                </c:pt>
                <c:pt idx="1470">
                  <c:v>7.0799999999999999E-8</c:v>
                </c:pt>
                <c:pt idx="1471">
                  <c:v>3.6699999999999998E-8</c:v>
                </c:pt>
                <c:pt idx="1472">
                  <c:v>3.1300000000000002E-8</c:v>
                </c:pt>
                <c:pt idx="1473">
                  <c:v>3.0400000000000001E-8</c:v>
                </c:pt>
                <c:pt idx="1474">
                  <c:v>2.9799999999999999E-8</c:v>
                </c:pt>
                <c:pt idx="1475">
                  <c:v>2.9799999999999999E-8</c:v>
                </c:pt>
                <c:pt idx="1476">
                  <c:v>2.9999999999999997E-8</c:v>
                </c:pt>
                <c:pt idx="1477">
                  <c:v>3.0099999999999998E-8</c:v>
                </c:pt>
                <c:pt idx="1478">
                  <c:v>3.0099999999999998E-8</c:v>
                </c:pt>
                <c:pt idx="1479">
                  <c:v>3.03E-8</c:v>
                </c:pt>
                <c:pt idx="1480">
                  <c:v>3.0099999999999998E-8</c:v>
                </c:pt>
                <c:pt idx="1481">
                  <c:v>3.0199999999999999E-8</c:v>
                </c:pt>
                <c:pt idx="1482">
                  <c:v>2.9700000000000001E-8</c:v>
                </c:pt>
                <c:pt idx="1483">
                  <c:v>3.1E-8</c:v>
                </c:pt>
                <c:pt idx="1484">
                  <c:v>3.0099999999999998E-8</c:v>
                </c:pt>
                <c:pt idx="1485">
                  <c:v>2.9999999999999997E-8</c:v>
                </c:pt>
                <c:pt idx="1486">
                  <c:v>7.2E-9</c:v>
                </c:pt>
                <c:pt idx="1487">
                  <c:v>3.3000000000000002E-9</c:v>
                </c:pt>
                <c:pt idx="1488">
                  <c:v>2.7999999999999998E-9</c:v>
                </c:pt>
                <c:pt idx="1489">
                  <c:v>2.6000000000000001E-9</c:v>
                </c:pt>
                <c:pt idx="1490">
                  <c:v>2.7000000000000002E-9</c:v>
                </c:pt>
                <c:pt idx="1491">
                  <c:v>2.6000000000000001E-9</c:v>
                </c:pt>
                <c:pt idx="1492">
                  <c:v>2.5000000000000001E-9</c:v>
                </c:pt>
                <c:pt idx="1493">
                  <c:v>2.6000000000000001E-9</c:v>
                </c:pt>
                <c:pt idx="1494">
                  <c:v>-3E-9</c:v>
                </c:pt>
                <c:pt idx="1495">
                  <c:v>3.8000000000000001E-9</c:v>
                </c:pt>
                <c:pt idx="1496">
                  <c:v>2.0000000000000001E-9</c:v>
                </c:pt>
                <c:pt idx="1497">
                  <c:v>1.6000000000000001E-9</c:v>
                </c:pt>
                <c:pt idx="1498">
                  <c:v>1.6999999999999999E-9</c:v>
                </c:pt>
                <c:pt idx="1499">
                  <c:v>1.6999999999999999E-9</c:v>
                </c:pt>
                <c:pt idx="1500">
                  <c:v>1.9000000000000001E-9</c:v>
                </c:pt>
                <c:pt idx="1501">
                  <c:v>1.3999999999999999E-9</c:v>
                </c:pt>
                <c:pt idx="1502">
                  <c:v>1.6000000000000001E-9</c:v>
                </c:pt>
                <c:pt idx="1503">
                  <c:v>1.0999999999999999E-9</c:v>
                </c:pt>
                <c:pt idx="1504">
                  <c:v>-2.5200000000000001E-8</c:v>
                </c:pt>
                <c:pt idx="1505">
                  <c:v>-1.2E-9</c:v>
                </c:pt>
                <c:pt idx="1506">
                  <c:v>2.1999999999999998E-9</c:v>
                </c:pt>
                <c:pt idx="1507">
                  <c:v>2.5000000000000001E-9</c:v>
                </c:pt>
                <c:pt idx="1508">
                  <c:v>2.6000000000000001E-9</c:v>
                </c:pt>
                <c:pt idx="1509">
                  <c:v>2.5000000000000001E-9</c:v>
                </c:pt>
                <c:pt idx="1510">
                  <c:v>2.6000000000000001E-9</c:v>
                </c:pt>
                <c:pt idx="1511">
                  <c:v>2.5000000000000001E-9</c:v>
                </c:pt>
                <c:pt idx="1512">
                  <c:v>2.5000000000000001E-9</c:v>
                </c:pt>
                <c:pt idx="1513">
                  <c:v>2.6000000000000001E-9</c:v>
                </c:pt>
                <c:pt idx="1514">
                  <c:v>2.6000000000000001E-9</c:v>
                </c:pt>
                <c:pt idx="1515">
                  <c:v>2.7000000000000002E-9</c:v>
                </c:pt>
                <c:pt idx="1516">
                  <c:v>2.7000000000000002E-9</c:v>
                </c:pt>
                <c:pt idx="1517">
                  <c:v>2.5000000000000001E-9</c:v>
                </c:pt>
                <c:pt idx="1518">
                  <c:v>2.6000000000000001E-9</c:v>
                </c:pt>
                <c:pt idx="1519">
                  <c:v>2.5000000000000001E-9</c:v>
                </c:pt>
                <c:pt idx="1520">
                  <c:v>2.6000000000000001E-9</c:v>
                </c:pt>
                <c:pt idx="1521">
                  <c:v>2.6000000000000001E-9</c:v>
                </c:pt>
                <c:pt idx="1522">
                  <c:v>2.6000000000000001E-9</c:v>
                </c:pt>
                <c:pt idx="1523">
                  <c:v>2.7000000000000002E-9</c:v>
                </c:pt>
                <c:pt idx="1524">
                  <c:v>2.6000000000000001E-9</c:v>
                </c:pt>
                <c:pt idx="1525">
                  <c:v>2.6000000000000001E-9</c:v>
                </c:pt>
                <c:pt idx="1526">
                  <c:v>2.6000000000000001E-9</c:v>
                </c:pt>
                <c:pt idx="1527">
                  <c:v>2.4E-9</c:v>
                </c:pt>
                <c:pt idx="1528">
                  <c:v>2.6000000000000001E-9</c:v>
                </c:pt>
                <c:pt idx="1529">
                  <c:v>2.5000000000000001E-9</c:v>
                </c:pt>
                <c:pt idx="1530">
                  <c:v>2.7000000000000002E-9</c:v>
                </c:pt>
                <c:pt idx="1531">
                  <c:v>2.7000000000000002E-9</c:v>
                </c:pt>
                <c:pt idx="1532">
                  <c:v>2.6000000000000001E-9</c:v>
                </c:pt>
                <c:pt idx="1533">
                  <c:v>2.6000000000000001E-9</c:v>
                </c:pt>
                <c:pt idx="1534">
                  <c:v>2.5000000000000001E-9</c:v>
                </c:pt>
                <c:pt idx="1535">
                  <c:v>2.4E-9</c:v>
                </c:pt>
                <c:pt idx="1536">
                  <c:v>2.6000000000000001E-9</c:v>
                </c:pt>
                <c:pt idx="1537">
                  <c:v>2.5000000000000001E-9</c:v>
                </c:pt>
                <c:pt idx="1538">
                  <c:v>2.7000000000000002E-9</c:v>
                </c:pt>
                <c:pt idx="1539">
                  <c:v>3.6E-9</c:v>
                </c:pt>
                <c:pt idx="1540">
                  <c:v>2.6099999999999999E-8</c:v>
                </c:pt>
                <c:pt idx="1541">
                  <c:v>2.9700000000000001E-8</c:v>
                </c:pt>
                <c:pt idx="1542">
                  <c:v>3.0199999999999999E-8</c:v>
                </c:pt>
                <c:pt idx="1543">
                  <c:v>3.0099999999999998E-8</c:v>
                </c:pt>
                <c:pt idx="1544">
                  <c:v>3.0699999999999997E-8</c:v>
                </c:pt>
                <c:pt idx="1545">
                  <c:v>3.0099999999999998E-8</c:v>
                </c:pt>
                <c:pt idx="1546">
                  <c:v>1.108E-7</c:v>
                </c:pt>
                <c:pt idx="1547">
                  <c:v>4.2400000000000002E-8</c:v>
                </c:pt>
                <c:pt idx="1548">
                  <c:v>3.2600000000000001E-8</c:v>
                </c:pt>
                <c:pt idx="1549">
                  <c:v>3.0699999999999997E-8</c:v>
                </c:pt>
                <c:pt idx="1550">
                  <c:v>3.03E-8</c:v>
                </c:pt>
                <c:pt idx="1551">
                  <c:v>2.9999999999999997E-8</c:v>
                </c:pt>
                <c:pt idx="1552">
                  <c:v>2.92E-8</c:v>
                </c:pt>
                <c:pt idx="1553">
                  <c:v>2.9900000000000003E-8</c:v>
                </c:pt>
                <c:pt idx="1554">
                  <c:v>2.9799999999999999E-8</c:v>
                </c:pt>
                <c:pt idx="1555">
                  <c:v>2.9900000000000003E-8</c:v>
                </c:pt>
                <c:pt idx="1556">
                  <c:v>2.9999999999999997E-8</c:v>
                </c:pt>
                <c:pt idx="1557">
                  <c:v>2.9799999999999999E-8</c:v>
                </c:pt>
                <c:pt idx="1558">
                  <c:v>2.96E-8</c:v>
                </c:pt>
                <c:pt idx="1559">
                  <c:v>6E-9</c:v>
                </c:pt>
                <c:pt idx="1560">
                  <c:v>1.3599999999999999E-8</c:v>
                </c:pt>
                <c:pt idx="1561">
                  <c:v>4.1000000000000003E-9</c:v>
                </c:pt>
                <c:pt idx="1562">
                  <c:v>2.7999999999999998E-9</c:v>
                </c:pt>
                <c:pt idx="1563">
                  <c:v>2.6000000000000001E-9</c:v>
                </c:pt>
                <c:pt idx="1564">
                  <c:v>2.7000000000000002E-9</c:v>
                </c:pt>
                <c:pt idx="1565">
                  <c:v>2.5000000000000001E-9</c:v>
                </c:pt>
                <c:pt idx="1566">
                  <c:v>2.6000000000000001E-9</c:v>
                </c:pt>
                <c:pt idx="1567">
                  <c:v>2.4E-9</c:v>
                </c:pt>
                <c:pt idx="1568">
                  <c:v>2.6000000000000001E-9</c:v>
                </c:pt>
                <c:pt idx="1569">
                  <c:v>2.6000000000000001E-9</c:v>
                </c:pt>
                <c:pt idx="1570">
                  <c:v>2.6000000000000001E-9</c:v>
                </c:pt>
                <c:pt idx="1571">
                  <c:v>2.6000000000000001E-9</c:v>
                </c:pt>
                <c:pt idx="1572">
                  <c:v>2.7000000000000002E-9</c:v>
                </c:pt>
                <c:pt idx="1573">
                  <c:v>2.6000000000000001E-9</c:v>
                </c:pt>
                <c:pt idx="1574">
                  <c:v>-1.4999999999999999E-8</c:v>
                </c:pt>
                <c:pt idx="1575">
                  <c:v>-1.39E-8</c:v>
                </c:pt>
                <c:pt idx="1576">
                  <c:v>2.0000000000000001E-10</c:v>
                </c:pt>
                <c:pt idx="1577">
                  <c:v>6.9999999999999996E-10</c:v>
                </c:pt>
                <c:pt idx="1578">
                  <c:v>1.8E-9</c:v>
                </c:pt>
                <c:pt idx="1579">
                  <c:v>1.3999999999999999E-9</c:v>
                </c:pt>
                <c:pt idx="1580">
                  <c:v>1.6999999999999999E-9</c:v>
                </c:pt>
                <c:pt idx="1581">
                  <c:v>3.9000000000000002E-9</c:v>
                </c:pt>
                <c:pt idx="1582">
                  <c:v>1.3000000000000001E-9</c:v>
                </c:pt>
                <c:pt idx="1583">
                  <c:v>1.0999999999999999E-9</c:v>
                </c:pt>
                <c:pt idx="1584">
                  <c:v>1.63E-8</c:v>
                </c:pt>
                <c:pt idx="1585">
                  <c:v>-1.4999999999999999E-8</c:v>
                </c:pt>
                <c:pt idx="1586">
                  <c:v>2.0000000000000001E-10</c:v>
                </c:pt>
                <c:pt idx="1587">
                  <c:v>2.1999999999999998E-9</c:v>
                </c:pt>
                <c:pt idx="1588">
                  <c:v>2.6000000000000001E-9</c:v>
                </c:pt>
                <c:pt idx="1589">
                  <c:v>2.7000000000000002E-9</c:v>
                </c:pt>
                <c:pt idx="1590">
                  <c:v>2.7000000000000002E-9</c:v>
                </c:pt>
                <c:pt idx="1591">
                  <c:v>2.6000000000000001E-9</c:v>
                </c:pt>
                <c:pt idx="1592">
                  <c:v>2.6000000000000001E-9</c:v>
                </c:pt>
                <c:pt idx="1593">
                  <c:v>2.5000000000000001E-9</c:v>
                </c:pt>
                <c:pt idx="1594">
                  <c:v>2.6000000000000001E-9</c:v>
                </c:pt>
                <c:pt idx="1595">
                  <c:v>2.4E-9</c:v>
                </c:pt>
                <c:pt idx="1596">
                  <c:v>2.6000000000000001E-9</c:v>
                </c:pt>
                <c:pt idx="1597">
                  <c:v>2.6000000000000001E-9</c:v>
                </c:pt>
                <c:pt idx="1598">
                  <c:v>2.7000000000000002E-9</c:v>
                </c:pt>
                <c:pt idx="1599">
                  <c:v>2.7000000000000002E-9</c:v>
                </c:pt>
                <c:pt idx="1600">
                  <c:v>2.6000000000000001E-9</c:v>
                </c:pt>
                <c:pt idx="1601">
                  <c:v>2.6000000000000001E-9</c:v>
                </c:pt>
                <c:pt idx="1602">
                  <c:v>2.6000000000000001E-9</c:v>
                </c:pt>
                <c:pt idx="1603">
                  <c:v>2.5000000000000001E-9</c:v>
                </c:pt>
                <c:pt idx="1604">
                  <c:v>2.6000000000000001E-9</c:v>
                </c:pt>
                <c:pt idx="1605">
                  <c:v>2.5000000000000001E-9</c:v>
                </c:pt>
                <c:pt idx="1606">
                  <c:v>2.6000000000000001E-9</c:v>
                </c:pt>
                <c:pt idx="1607">
                  <c:v>2.6000000000000001E-9</c:v>
                </c:pt>
                <c:pt idx="1608">
                  <c:v>2.6000000000000001E-9</c:v>
                </c:pt>
                <c:pt idx="1609">
                  <c:v>2.7000000000000002E-9</c:v>
                </c:pt>
                <c:pt idx="1610">
                  <c:v>2.6000000000000001E-9</c:v>
                </c:pt>
                <c:pt idx="1611">
                  <c:v>2.6000000000000001E-9</c:v>
                </c:pt>
                <c:pt idx="1612">
                  <c:v>2.7000000000000002E-9</c:v>
                </c:pt>
                <c:pt idx="1613">
                  <c:v>2.5000000000000001E-9</c:v>
                </c:pt>
                <c:pt idx="1614">
                  <c:v>2.6000000000000001E-9</c:v>
                </c:pt>
                <c:pt idx="1615">
                  <c:v>2.5000000000000001E-9</c:v>
                </c:pt>
                <c:pt idx="1616">
                  <c:v>2.5000000000000001E-9</c:v>
                </c:pt>
                <c:pt idx="1617">
                  <c:v>2.6000000000000001E-9</c:v>
                </c:pt>
                <c:pt idx="1618">
                  <c:v>2.5000000000000001E-9</c:v>
                </c:pt>
                <c:pt idx="1619">
                  <c:v>2.6000000000000001E-9</c:v>
                </c:pt>
                <c:pt idx="1620">
                  <c:v>1.9399999999999998E-8</c:v>
                </c:pt>
                <c:pt idx="1621">
                  <c:v>2.84E-8</c:v>
                </c:pt>
                <c:pt idx="1622">
                  <c:v>2.9700000000000001E-8</c:v>
                </c:pt>
                <c:pt idx="1623">
                  <c:v>2.9900000000000003E-8</c:v>
                </c:pt>
                <c:pt idx="1624">
                  <c:v>2.9999999999999997E-8</c:v>
                </c:pt>
                <c:pt idx="1625">
                  <c:v>2.9799999999999999E-8</c:v>
                </c:pt>
                <c:pt idx="1626">
                  <c:v>2.875E-7</c:v>
                </c:pt>
                <c:pt idx="1627">
                  <c:v>7.8100000000000005E-8</c:v>
                </c:pt>
                <c:pt idx="1628">
                  <c:v>3.8799999999999997E-8</c:v>
                </c:pt>
                <c:pt idx="1629">
                  <c:v>3.1200000000000001E-8</c:v>
                </c:pt>
                <c:pt idx="1630">
                  <c:v>3.0099999999999998E-8</c:v>
                </c:pt>
                <c:pt idx="1631">
                  <c:v>3.0199999999999999E-8</c:v>
                </c:pt>
                <c:pt idx="1632">
                  <c:v>3.0400000000000001E-8</c:v>
                </c:pt>
                <c:pt idx="1633">
                  <c:v>3.03E-8</c:v>
                </c:pt>
                <c:pt idx="1634">
                  <c:v>3.0199999999999999E-8</c:v>
                </c:pt>
                <c:pt idx="1635">
                  <c:v>2.9499999999999999E-8</c:v>
                </c:pt>
                <c:pt idx="1636">
                  <c:v>2.96E-8</c:v>
                </c:pt>
                <c:pt idx="1637">
                  <c:v>2.9799999999999999E-8</c:v>
                </c:pt>
                <c:pt idx="1638">
                  <c:v>2.9399999999999999E-8</c:v>
                </c:pt>
                <c:pt idx="1639">
                  <c:v>-2.9099999999999999E-8</c:v>
                </c:pt>
                <c:pt idx="1640">
                  <c:v>2.0599999999999999E-8</c:v>
                </c:pt>
                <c:pt idx="1641">
                  <c:v>1.5600000000000001E-8</c:v>
                </c:pt>
                <c:pt idx="1642">
                  <c:v>4.2999999999999996E-9</c:v>
                </c:pt>
                <c:pt idx="1643">
                  <c:v>2.7999999999999998E-9</c:v>
                </c:pt>
                <c:pt idx="1644">
                  <c:v>2.6000000000000001E-9</c:v>
                </c:pt>
                <c:pt idx="1645">
                  <c:v>2.6000000000000001E-9</c:v>
                </c:pt>
                <c:pt idx="1646">
                  <c:v>2.6000000000000001E-9</c:v>
                </c:pt>
                <c:pt idx="1647">
                  <c:v>2.7000000000000002E-9</c:v>
                </c:pt>
                <c:pt idx="1648">
                  <c:v>2.5000000000000001E-9</c:v>
                </c:pt>
                <c:pt idx="1649">
                  <c:v>2.7000000000000002E-9</c:v>
                </c:pt>
                <c:pt idx="1650">
                  <c:v>2.5000000000000001E-9</c:v>
                </c:pt>
                <c:pt idx="1651">
                  <c:v>2.5000000000000001E-9</c:v>
                </c:pt>
                <c:pt idx="1652">
                  <c:v>2.5000000000000001E-9</c:v>
                </c:pt>
                <c:pt idx="1653">
                  <c:v>2.5000000000000001E-9</c:v>
                </c:pt>
                <c:pt idx="1654">
                  <c:v>2.5000000000000001E-9</c:v>
                </c:pt>
                <c:pt idx="1655">
                  <c:v>2.6000000000000001E-9</c:v>
                </c:pt>
                <c:pt idx="1656">
                  <c:v>2.4E-9</c:v>
                </c:pt>
                <c:pt idx="1657">
                  <c:v>-6.5000000000000003E-9</c:v>
                </c:pt>
                <c:pt idx="1658">
                  <c:v>2.8999999999999999E-9</c:v>
                </c:pt>
                <c:pt idx="1659">
                  <c:v>2.1000000000000002E-9</c:v>
                </c:pt>
                <c:pt idx="1660">
                  <c:v>1.6000000000000001E-9</c:v>
                </c:pt>
                <c:pt idx="1661">
                  <c:v>1.9000000000000001E-9</c:v>
                </c:pt>
                <c:pt idx="1662">
                  <c:v>1.3999999999999999E-9</c:v>
                </c:pt>
                <c:pt idx="1663">
                  <c:v>1.5E-9</c:v>
                </c:pt>
                <c:pt idx="1664">
                  <c:v>1.6000000000000001E-9</c:v>
                </c:pt>
                <c:pt idx="1665">
                  <c:v>1.6000000000000001E-9</c:v>
                </c:pt>
                <c:pt idx="1666">
                  <c:v>1.2E-9</c:v>
                </c:pt>
                <c:pt idx="1667">
                  <c:v>-2.7199999999999999E-8</c:v>
                </c:pt>
                <c:pt idx="1668">
                  <c:v>-2.7999999999999998E-9</c:v>
                </c:pt>
                <c:pt idx="1669">
                  <c:v>1.9000000000000001E-9</c:v>
                </c:pt>
                <c:pt idx="1670">
                  <c:v>2.5000000000000001E-9</c:v>
                </c:pt>
                <c:pt idx="1671">
                  <c:v>2.5000000000000001E-9</c:v>
                </c:pt>
                <c:pt idx="1672">
                  <c:v>2.5000000000000001E-9</c:v>
                </c:pt>
                <c:pt idx="1673">
                  <c:v>2.5000000000000001E-9</c:v>
                </c:pt>
                <c:pt idx="1674">
                  <c:v>2.4E-9</c:v>
                </c:pt>
                <c:pt idx="1675">
                  <c:v>2.6000000000000001E-9</c:v>
                </c:pt>
                <c:pt idx="1676">
                  <c:v>2.5000000000000001E-9</c:v>
                </c:pt>
                <c:pt idx="1677">
                  <c:v>2.7000000000000002E-9</c:v>
                </c:pt>
                <c:pt idx="1678">
                  <c:v>2.5000000000000001E-9</c:v>
                </c:pt>
                <c:pt idx="1679">
                  <c:v>2.6000000000000001E-9</c:v>
                </c:pt>
                <c:pt idx="1680">
                  <c:v>2.5000000000000001E-9</c:v>
                </c:pt>
                <c:pt idx="1681">
                  <c:v>2.5000000000000001E-9</c:v>
                </c:pt>
                <c:pt idx="1682">
                  <c:v>2.4E-9</c:v>
                </c:pt>
                <c:pt idx="1683">
                  <c:v>2.5000000000000001E-9</c:v>
                </c:pt>
                <c:pt idx="1684">
                  <c:v>2.5000000000000001E-9</c:v>
                </c:pt>
                <c:pt idx="1685">
                  <c:v>2.7000000000000002E-9</c:v>
                </c:pt>
                <c:pt idx="1686">
                  <c:v>2.5000000000000001E-9</c:v>
                </c:pt>
                <c:pt idx="1687">
                  <c:v>2.7000000000000002E-9</c:v>
                </c:pt>
                <c:pt idx="1688">
                  <c:v>2.5000000000000001E-9</c:v>
                </c:pt>
                <c:pt idx="1689">
                  <c:v>2.5000000000000001E-9</c:v>
                </c:pt>
                <c:pt idx="1690">
                  <c:v>2.5000000000000001E-9</c:v>
                </c:pt>
                <c:pt idx="1691">
                  <c:v>2.5000000000000001E-9</c:v>
                </c:pt>
                <c:pt idx="1692">
                  <c:v>2.6000000000000001E-9</c:v>
                </c:pt>
                <c:pt idx="1693">
                  <c:v>2.7000000000000002E-9</c:v>
                </c:pt>
                <c:pt idx="1694">
                  <c:v>2.6000000000000001E-9</c:v>
                </c:pt>
                <c:pt idx="1695">
                  <c:v>2.5000000000000001E-9</c:v>
                </c:pt>
                <c:pt idx="1696">
                  <c:v>1.3000000000000001E-9</c:v>
                </c:pt>
                <c:pt idx="1697">
                  <c:v>1.5E-9</c:v>
                </c:pt>
                <c:pt idx="1698">
                  <c:v>1.3999999999999999E-9</c:v>
                </c:pt>
                <c:pt idx="1699">
                  <c:v>2.6000000000000001E-9</c:v>
                </c:pt>
                <c:pt idx="1700">
                  <c:v>2.6000000000000001E-9</c:v>
                </c:pt>
                <c:pt idx="1701">
                  <c:v>2.6000000000000001E-9</c:v>
                </c:pt>
                <c:pt idx="1702">
                  <c:v>2.6000000000000001E-9</c:v>
                </c:pt>
                <c:pt idx="1703">
                  <c:v>2.7000000000000002E-9</c:v>
                </c:pt>
                <c:pt idx="1704">
                  <c:v>2.6000000000000001E-9</c:v>
                </c:pt>
                <c:pt idx="1705">
                  <c:v>2.7000000000000002E-9</c:v>
                </c:pt>
                <c:pt idx="1706">
                  <c:v>2.5000000000000001E-9</c:v>
                </c:pt>
                <c:pt idx="1707">
                  <c:v>2.6000000000000001E-9</c:v>
                </c:pt>
                <c:pt idx="1708">
                  <c:v>2.5000000000000001E-9</c:v>
                </c:pt>
                <c:pt idx="1709">
                  <c:v>2.5000000000000001E-9</c:v>
                </c:pt>
                <c:pt idx="1710">
                  <c:v>2.6000000000000001E-9</c:v>
                </c:pt>
                <c:pt idx="1711">
                  <c:v>2.6000000000000001E-9</c:v>
                </c:pt>
                <c:pt idx="1712">
                  <c:v>2.6000000000000001E-9</c:v>
                </c:pt>
                <c:pt idx="1713">
                  <c:v>2.7000000000000002E-9</c:v>
                </c:pt>
                <c:pt idx="1714">
                  <c:v>2.5000000000000001E-9</c:v>
                </c:pt>
                <c:pt idx="1715">
                  <c:v>2.6000000000000001E-9</c:v>
                </c:pt>
                <c:pt idx="1716">
                  <c:v>2.5000000000000001E-9</c:v>
                </c:pt>
                <c:pt idx="1717">
                  <c:v>2.5000000000000001E-9</c:v>
                </c:pt>
                <c:pt idx="1718">
                  <c:v>2.5000000000000001E-9</c:v>
                </c:pt>
                <c:pt idx="1719">
                  <c:v>2.5000000000000001E-9</c:v>
                </c:pt>
                <c:pt idx="1720">
                  <c:v>2.6000000000000001E-9</c:v>
                </c:pt>
                <c:pt idx="1721">
                  <c:v>2.6000000000000001E-9</c:v>
                </c:pt>
                <c:pt idx="1722">
                  <c:v>2.7000000000000002E-9</c:v>
                </c:pt>
                <c:pt idx="1723">
                  <c:v>2.7000000000000002E-9</c:v>
                </c:pt>
                <c:pt idx="1724">
                  <c:v>2.5000000000000001E-9</c:v>
                </c:pt>
                <c:pt idx="1725">
                  <c:v>2.6000000000000001E-9</c:v>
                </c:pt>
                <c:pt idx="1726">
                  <c:v>2.5000000000000001E-9</c:v>
                </c:pt>
                <c:pt idx="1727">
                  <c:v>2.5000000000000001E-9</c:v>
                </c:pt>
                <c:pt idx="1728">
                  <c:v>2.5000000000000001E-9</c:v>
                </c:pt>
                <c:pt idx="1729">
                  <c:v>2.5000000000000001E-9</c:v>
                </c:pt>
                <c:pt idx="1730">
                  <c:v>2.6000000000000001E-9</c:v>
                </c:pt>
                <c:pt idx="1731">
                  <c:v>8.7000000000000001E-9</c:v>
                </c:pt>
                <c:pt idx="1732">
                  <c:v>2.7199999999999999E-8</c:v>
                </c:pt>
                <c:pt idx="1733">
                  <c:v>2.9999999999999997E-8</c:v>
                </c:pt>
                <c:pt idx="1734">
                  <c:v>3.03E-8</c:v>
                </c:pt>
                <c:pt idx="1735">
                  <c:v>3.0400000000000001E-8</c:v>
                </c:pt>
                <c:pt idx="1736">
                  <c:v>3.0199999999999999E-8</c:v>
                </c:pt>
                <c:pt idx="1737">
                  <c:v>9.5000000000000004E-8</c:v>
                </c:pt>
                <c:pt idx="1738">
                  <c:v>4.0200000000000003E-8</c:v>
                </c:pt>
                <c:pt idx="1739">
                  <c:v>3.1900000000000001E-8</c:v>
                </c:pt>
                <c:pt idx="1740">
                  <c:v>3.0799999999999998E-8</c:v>
                </c:pt>
                <c:pt idx="1741">
                  <c:v>3.03E-8</c:v>
                </c:pt>
                <c:pt idx="1742">
                  <c:v>3.0199999999999999E-8</c:v>
                </c:pt>
                <c:pt idx="1743">
                  <c:v>2.9999999999999997E-8</c:v>
                </c:pt>
                <c:pt idx="1744">
                  <c:v>2.9399999999999999E-8</c:v>
                </c:pt>
                <c:pt idx="1745">
                  <c:v>2.9300000000000001E-8</c:v>
                </c:pt>
                <c:pt idx="1746">
                  <c:v>2.9099999999999999E-8</c:v>
                </c:pt>
                <c:pt idx="1747">
                  <c:v>2.9099999999999999E-8</c:v>
                </c:pt>
                <c:pt idx="1748">
                  <c:v>2.96E-8</c:v>
                </c:pt>
                <c:pt idx="1749">
                  <c:v>2.96E-8</c:v>
                </c:pt>
                <c:pt idx="1750">
                  <c:v>-3.8000000000000001E-9</c:v>
                </c:pt>
                <c:pt idx="1751">
                  <c:v>1.04E-8</c:v>
                </c:pt>
                <c:pt idx="1752">
                  <c:v>3.3999999999999998E-9</c:v>
                </c:pt>
                <c:pt idx="1753">
                  <c:v>2.7000000000000002E-9</c:v>
                </c:pt>
                <c:pt idx="1754">
                  <c:v>2.6000000000000001E-9</c:v>
                </c:pt>
                <c:pt idx="1755">
                  <c:v>2.5000000000000001E-9</c:v>
                </c:pt>
                <c:pt idx="1756">
                  <c:v>2.6000000000000001E-9</c:v>
                </c:pt>
                <c:pt idx="1757">
                  <c:v>2.4E-9</c:v>
                </c:pt>
                <c:pt idx="1758">
                  <c:v>2.5000000000000001E-9</c:v>
                </c:pt>
                <c:pt idx="1759">
                  <c:v>2.2999999999999999E-9</c:v>
                </c:pt>
                <c:pt idx="1760">
                  <c:v>2.5000000000000001E-9</c:v>
                </c:pt>
                <c:pt idx="1761">
                  <c:v>2.4E-9</c:v>
                </c:pt>
                <c:pt idx="1762">
                  <c:v>1.0000000000000001E-9</c:v>
                </c:pt>
                <c:pt idx="1763">
                  <c:v>2.4E-9</c:v>
                </c:pt>
                <c:pt idx="1764">
                  <c:v>1.9000000000000001E-9</c:v>
                </c:pt>
                <c:pt idx="1765">
                  <c:v>1.3000000000000001E-9</c:v>
                </c:pt>
                <c:pt idx="1766">
                  <c:v>1.5E-9</c:v>
                </c:pt>
                <c:pt idx="1767">
                  <c:v>1.3999999999999999E-9</c:v>
                </c:pt>
                <c:pt idx="1768">
                  <c:v>1.6999999999999999E-9</c:v>
                </c:pt>
                <c:pt idx="1769">
                  <c:v>1.6999999999999999E-9</c:v>
                </c:pt>
                <c:pt idx="1770">
                  <c:v>1.2E-9</c:v>
                </c:pt>
                <c:pt idx="1771">
                  <c:v>1.6999999999999999E-9</c:v>
                </c:pt>
                <c:pt idx="1772">
                  <c:v>-2.2600000000000001E-8</c:v>
                </c:pt>
                <c:pt idx="1773">
                  <c:v>-1.0000000000000001E-9</c:v>
                </c:pt>
                <c:pt idx="1774">
                  <c:v>2.1000000000000002E-9</c:v>
                </c:pt>
                <c:pt idx="1775">
                  <c:v>2.4E-9</c:v>
                </c:pt>
                <c:pt idx="1776">
                  <c:v>2.6000000000000001E-9</c:v>
                </c:pt>
                <c:pt idx="1777">
                  <c:v>2.4E-9</c:v>
                </c:pt>
                <c:pt idx="1778">
                  <c:v>2.6000000000000001E-9</c:v>
                </c:pt>
                <c:pt idx="1779">
                  <c:v>2.2999999999999999E-9</c:v>
                </c:pt>
                <c:pt idx="1780">
                  <c:v>2.5000000000000001E-9</c:v>
                </c:pt>
                <c:pt idx="1781">
                  <c:v>2.4E-9</c:v>
                </c:pt>
                <c:pt idx="1782">
                  <c:v>2.5000000000000001E-9</c:v>
                </c:pt>
                <c:pt idx="1783">
                  <c:v>2.5000000000000001E-9</c:v>
                </c:pt>
                <c:pt idx="1784">
                  <c:v>2.7000000000000002E-9</c:v>
                </c:pt>
                <c:pt idx="1785">
                  <c:v>9.8000000000000001E-9</c:v>
                </c:pt>
                <c:pt idx="1786">
                  <c:v>2.7199999999999999E-8</c:v>
                </c:pt>
                <c:pt idx="1787">
                  <c:v>2.9399999999999999E-8</c:v>
                </c:pt>
                <c:pt idx="1788">
                  <c:v>3.0199999999999999E-8</c:v>
                </c:pt>
                <c:pt idx="1789">
                  <c:v>3.0099999999999998E-8</c:v>
                </c:pt>
                <c:pt idx="1790">
                  <c:v>2.96E-8</c:v>
                </c:pt>
                <c:pt idx="1791">
                  <c:v>1.5769999999999999E-7</c:v>
                </c:pt>
                <c:pt idx="1792">
                  <c:v>4.8900000000000001E-8</c:v>
                </c:pt>
                <c:pt idx="1793">
                  <c:v>3.33E-8</c:v>
                </c:pt>
                <c:pt idx="1794">
                  <c:v>3.1200000000000001E-8</c:v>
                </c:pt>
                <c:pt idx="1795">
                  <c:v>3.0899999999999999E-8</c:v>
                </c:pt>
                <c:pt idx="1796">
                  <c:v>3.0899999999999999E-8</c:v>
                </c:pt>
                <c:pt idx="1797">
                  <c:v>3.03E-8</c:v>
                </c:pt>
                <c:pt idx="1798">
                  <c:v>2.9999999999999997E-8</c:v>
                </c:pt>
                <c:pt idx="1799">
                  <c:v>2.9499999999999999E-8</c:v>
                </c:pt>
                <c:pt idx="1800">
                  <c:v>2.9099999999999999E-8</c:v>
                </c:pt>
                <c:pt idx="1801">
                  <c:v>2.9399999999999999E-8</c:v>
                </c:pt>
                <c:pt idx="1802">
                  <c:v>2.9799999999999999E-8</c:v>
                </c:pt>
                <c:pt idx="1803">
                  <c:v>3.0099999999999998E-8</c:v>
                </c:pt>
                <c:pt idx="1804">
                  <c:v>-6.3899999999999996E-8</c:v>
                </c:pt>
                <c:pt idx="1805">
                  <c:v>1.59E-8</c:v>
                </c:pt>
                <c:pt idx="1806">
                  <c:v>5.0000000000000001E-9</c:v>
                </c:pt>
                <c:pt idx="1807">
                  <c:v>2.7000000000000002E-9</c:v>
                </c:pt>
                <c:pt idx="1808">
                  <c:v>2.6000000000000001E-9</c:v>
                </c:pt>
                <c:pt idx="1809">
                  <c:v>2.5000000000000001E-9</c:v>
                </c:pt>
                <c:pt idx="1810">
                  <c:v>2.6000000000000001E-9</c:v>
                </c:pt>
                <c:pt idx="1811">
                  <c:v>2.7000000000000002E-9</c:v>
                </c:pt>
                <c:pt idx="1812">
                  <c:v>2.6000000000000001E-9</c:v>
                </c:pt>
                <c:pt idx="1813">
                  <c:v>2.5000000000000001E-9</c:v>
                </c:pt>
                <c:pt idx="1814">
                  <c:v>2.6000000000000001E-9</c:v>
                </c:pt>
                <c:pt idx="1815">
                  <c:v>2.4E-9</c:v>
                </c:pt>
                <c:pt idx="1816">
                  <c:v>2.6000000000000001E-9</c:v>
                </c:pt>
                <c:pt idx="1817">
                  <c:v>-7.5199999999999998E-8</c:v>
                </c:pt>
                <c:pt idx="1818">
                  <c:v>-1.5799999999999999E-8</c:v>
                </c:pt>
                <c:pt idx="1819">
                  <c:v>0</c:v>
                </c:pt>
                <c:pt idx="1820">
                  <c:v>1.0999999999999999E-9</c:v>
                </c:pt>
                <c:pt idx="1821">
                  <c:v>1.6000000000000001E-9</c:v>
                </c:pt>
                <c:pt idx="1822">
                  <c:v>1.6000000000000001E-9</c:v>
                </c:pt>
                <c:pt idx="1823">
                  <c:v>1.6999999999999999E-9</c:v>
                </c:pt>
                <c:pt idx="1824">
                  <c:v>1.5E-9</c:v>
                </c:pt>
                <c:pt idx="1825">
                  <c:v>1.2E-9</c:v>
                </c:pt>
                <c:pt idx="1826">
                  <c:v>1.3999999999999999E-9</c:v>
                </c:pt>
                <c:pt idx="1827">
                  <c:v>1.6499999999999999E-8</c:v>
                </c:pt>
                <c:pt idx="1828">
                  <c:v>-1.24E-8</c:v>
                </c:pt>
                <c:pt idx="1829">
                  <c:v>5.0000000000000003E-10</c:v>
                </c:pt>
                <c:pt idx="1830">
                  <c:v>2.1999999999999998E-9</c:v>
                </c:pt>
                <c:pt idx="1831">
                  <c:v>2.5000000000000001E-9</c:v>
                </c:pt>
                <c:pt idx="1832">
                  <c:v>2.4E-9</c:v>
                </c:pt>
                <c:pt idx="1833">
                  <c:v>2.4E-9</c:v>
                </c:pt>
                <c:pt idx="1834">
                  <c:v>2.5000000000000001E-9</c:v>
                </c:pt>
                <c:pt idx="1835">
                  <c:v>2.5000000000000001E-9</c:v>
                </c:pt>
                <c:pt idx="1836">
                  <c:v>2.6000000000000001E-9</c:v>
                </c:pt>
                <c:pt idx="1837">
                  <c:v>2.6000000000000001E-9</c:v>
                </c:pt>
                <c:pt idx="1838">
                  <c:v>2.5000000000000001E-9</c:v>
                </c:pt>
                <c:pt idx="1839">
                  <c:v>2.6000000000000001E-9</c:v>
                </c:pt>
                <c:pt idx="1840">
                  <c:v>2.4E-9</c:v>
                </c:pt>
                <c:pt idx="1841">
                  <c:v>2.5000000000000001E-9</c:v>
                </c:pt>
                <c:pt idx="1842">
                  <c:v>2.4E-9</c:v>
                </c:pt>
                <c:pt idx="1843">
                  <c:v>2.5000000000000001E-9</c:v>
                </c:pt>
                <c:pt idx="1844">
                  <c:v>2.6000000000000001E-9</c:v>
                </c:pt>
                <c:pt idx="1845">
                  <c:v>2.5000000000000001E-9</c:v>
                </c:pt>
                <c:pt idx="1846">
                  <c:v>2.6000000000000001E-9</c:v>
                </c:pt>
                <c:pt idx="1847">
                  <c:v>2.6000000000000001E-9</c:v>
                </c:pt>
                <c:pt idx="1848">
                  <c:v>2.5000000000000001E-9</c:v>
                </c:pt>
                <c:pt idx="1849">
                  <c:v>2.6000000000000001E-9</c:v>
                </c:pt>
                <c:pt idx="1850">
                  <c:v>2.2999999999999999E-9</c:v>
                </c:pt>
                <c:pt idx="1851">
                  <c:v>2.5000000000000001E-9</c:v>
                </c:pt>
                <c:pt idx="1852">
                  <c:v>2.5000000000000001E-9</c:v>
                </c:pt>
                <c:pt idx="1853">
                  <c:v>2.5000000000000001E-9</c:v>
                </c:pt>
                <c:pt idx="1854">
                  <c:v>2.6000000000000001E-9</c:v>
                </c:pt>
                <c:pt idx="1855">
                  <c:v>2.6000000000000001E-9</c:v>
                </c:pt>
                <c:pt idx="1856">
                  <c:v>2.5000000000000001E-9</c:v>
                </c:pt>
                <c:pt idx="1857">
                  <c:v>2.6000000000000001E-9</c:v>
                </c:pt>
                <c:pt idx="1858">
                  <c:v>2.4E-9</c:v>
                </c:pt>
                <c:pt idx="1859">
                  <c:v>2.5000000000000001E-9</c:v>
                </c:pt>
                <c:pt idx="1860">
                  <c:v>2.4E-9</c:v>
                </c:pt>
                <c:pt idx="1861">
                  <c:v>2.5000000000000001E-9</c:v>
                </c:pt>
                <c:pt idx="1862">
                  <c:v>2.5000000000000001E-9</c:v>
                </c:pt>
                <c:pt idx="1863">
                  <c:v>2.6000000000000001E-9</c:v>
                </c:pt>
                <c:pt idx="1864">
                  <c:v>2.6000000000000001E-9</c:v>
                </c:pt>
                <c:pt idx="1865">
                  <c:v>2.6000000000000001E-9</c:v>
                </c:pt>
                <c:pt idx="1866">
                  <c:v>2.4E-9</c:v>
                </c:pt>
                <c:pt idx="1867">
                  <c:v>2.5000000000000001E-9</c:v>
                </c:pt>
                <c:pt idx="1868">
                  <c:v>2.2999999999999999E-9</c:v>
                </c:pt>
                <c:pt idx="1869">
                  <c:v>2.6000000000000001E-9</c:v>
                </c:pt>
                <c:pt idx="1870">
                  <c:v>2.4E-9</c:v>
                </c:pt>
                <c:pt idx="1871">
                  <c:v>2.6000000000000001E-9</c:v>
                </c:pt>
                <c:pt idx="1872">
                  <c:v>2.6000000000000001E-9</c:v>
                </c:pt>
                <c:pt idx="1873">
                  <c:v>2.5000000000000001E-9</c:v>
                </c:pt>
                <c:pt idx="1874">
                  <c:v>2.5000000000000001E-9</c:v>
                </c:pt>
                <c:pt idx="1875">
                  <c:v>2.5000000000000001E-9</c:v>
                </c:pt>
                <c:pt idx="1876">
                  <c:v>2.2999999999999999E-9</c:v>
                </c:pt>
                <c:pt idx="1877">
                  <c:v>2.6000000000000001E-9</c:v>
                </c:pt>
                <c:pt idx="1878">
                  <c:v>2.4E-9</c:v>
                </c:pt>
                <c:pt idx="1879">
                  <c:v>2.7000000000000002E-9</c:v>
                </c:pt>
                <c:pt idx="1880">
                  <c:v>2.5000000000000001E-9</c:v>
                </c:pt>
                <c:pt idx="1881">
                  <c:v>2.6000000000000001E-9</c:v>
                </c:pt>
                <c:pt idx="1882">
                  <c:v>2.5000000000000001E-9</c:v>
                </c:pt>
                <c:pt idx="1883">
                  <c:v>2.6000000000000001E-9</c:v>
                </c:pt>
                <c:pt idx="1884">
                  <c:v>2.4E-9</c:v>
                </c:pt>
                <c:pt idx="1885">
                  <c:v>2.6000000000000001E-9</c:v>
                </c:pt>
                <c:pt idx="1886">
                  <c:v>2.5000000000000001E-9</c:v>
                </c:pt>
                <c:pt idx="1887">
                  <c:v>2.7000000000000002E-9</c:v>
                </c:pt>
                <c:pt idx="1888">
                  <c:v>2.4E-9</c:v>
                </c:pt>
                <c:pt idx="1889">
                  <c:v>2.6000000000000001E-9</c:v>
                </c:pt>
                <c:pt idx="1890">
                  <c:v>2.4E-9</c:v>
                </c:pt>
                <c:pt idx="1891">
                  <c:v>2.4E-9</c:v>
                </c:pt>
                <c:pt idx="1892">
                  <c:v>2.5000000000000001E-9</c:v>
                </c:pt>
                <c:pt idx="1893">
                  <c:v>2.5000000000000001E-9</c:v>
                </c:pt>
                <c:pt idx="1894">
                  <c:v>2.5000000000000001E-9</c:v>
                </c:pt>
                <c:pt idx="1895">
                  <c:v>2.7000000000000002E-9</c:v>
                </c:pt>
                <c:pt idx="1896">
                  <c:v>2.4E-9</c:v>
                </c:pt>
                <c:pt idx="1897">
                  <c:v>2.6000000000000001E-9</c:v>
                </c:pt>
                <c:pt idx="1898">
                  <c:v>2.4E-9</c:v>
                </c:pt>
                <c:pt idx="1899">
                  <c:v>2.5000000000000001E-9</c:v>
                </c:pt>
                <c:pt idx="1900">
                  <c:v>2.5000000000000001E-9</c:v>
                </c:pt>
                <c:pt idx="1901">
                  <c:v>2.5000000000000001E-9</c:v>
                </c:pt>
                <c:pt idx="1902">
                  <c:v>2.6000000000000001E-9</c:v>
                </c:pt>
                <c:pt idx="1903">
                  <c:v>2.6000000000000001E-9</c:v>
                </c:pt>
                <c:pt idx="1904">
                  <c:v>2.6000000000000001E-9</c:v>
                </c:pt>
                <c:pt idx="1905">
                  <c:v>2.6000000000000001E-9</c:v>
                </c:pt>
                <c:pt idx="1906">
                  <c:v>2.4E-9</c:v>
                </c:pt>
                <c:pt idx="1907">
                  <c:v>2.5000000000000001E-9</c:v>
                </c:pt>
                <c:pt idx="1908">
                  <c:v>2.4E-9</c:v>
                </c:pt>
                <c:pt idx="1909">
                  <c:v>2.5000000000000001E-9</c:v>
                </c:pt>
                <c:pt idx="1910">
                  <c:v>2.6000000000000001E-9</c:v>
                </c:pt>
                <c:pt idx="1911">
                  <c:v>2.6000000000000001E-9</c:v>
                </c:pt>
                <c:pt idx="1912">
                  <c:v>2.6000000000000001E-9</c:v>
                </c:pt>
                <c:pt idx="1913">
                  <c:v>2.6000000000000001E-9</c:v>
                </c:pt>
                <c:pt idx="1914">
                  <c:v>2.5000000000000001E-9</c:v>
                </c:pt>
                <c:pt idx="1915">
                  <c:v>2.6000000000000001E-9</c:v>
                </c:pt>
                <c:pt idx="1916">
                  <c:v>2.4E-9</c:v>
                </c:pt>
                <c:pt idx="1917">
                  <c:v>2.6000000000000001E-9</c:v>
                </c:pt>
                <c:pt idx="1918">
                  <c:v>2.5000000000000001E-9</c:v>
                </c:pt>
                <c:pt idx="1919">
                  <c:v>2.6000000000000001E-9</c:v>
                </c:pt>
                <c:pt idx="1920">
                  <c:v>2.7000000000000002E-9</c:v>
                </c:pt>
                <c:pt idx="1921">
                  <c:v>2.6000000000000001E-9</c:v>
                </c:pt>
                <c:pt idx="1922">
                  <c:v>2.6000000000000001E-9</c:v>
                </c:pt>
                <c:pt idx="1923">
                  <c:v>2.5000000000000001E-9</c:v>
                </c:pt>
                <c:pt idx="1924">
                  <c:v>2.4E-9</c:v>
                </c:pt>
                <c:pt idx="1925">
                  <c:v>2.6000000000000001E-9</c:v>
                </c:pt>
                <c:pt idx="1926">
                  <c:v>2.5000000000000001E-9</c:v>
                </c:pt>
                <c:pt idx="1927">
                  <c:v>2.7000000000000002E-9</c:v>
                </c:pt>
                <c:pt idx="1928">
                  <c:v>2.6000000000000001E-9</c:v>
                </c:pt>
                <c:pt idx="1929">
                  <c:v>2.6000000000000001E-9</c:v>
                </c:pt>
                <c:pt idx="1930">
                  <c:v>2.6000000000000001E-9</c:v>
                </c:pt>
                <c:pt idx="1931">
                  <c:v>2.5000000000000001E-9</c:v>
                </c:pt>
                <c:pt idx="1932">
                  <c:v>2.5000000000000001E-9</c:v>
                </c:pt>
                <c:pt idx="1933">
                  <c:v>2.6000000000000001E-9</c:v>
                </c:pt>
                <c:pt idx="1934">
                  <c:v>2.5000000000000001E-9</c:v>
                </c:pt>
                <c:pt idx="1935">
                  <c:v>2.7000000000000002E-9</c:v>
                </c:pt>
                <c:pt idx="1936">
                  <c:v>2.6000000000000001E-9</c:v>
                </c:pt>
                <c:pt idx="1937">
                  <c:v>2.6000000000000001E-9</c:v>
                </c:pt>
                <c:pt idx="1938">
                  <c:v>2.6000000000000001E-9</c:v>
                </c:pt>
                <c:pt idx="1939">
                  <c:v>2.4E-9</c:v>
                </c:pt>
                <c:pt idx="1940">
                  <c:v>2.5000000000000001E-9</c:v>
                </c:pt>
                <c:pt idx="1941">
                  <c:v>2.5000000000000001E-9</c:v>
                </c:pt>
                <c:pt idx="1942">
                  <c:v>2.5000000000000001E-9</c:v>
                </c:pt>
                <c:pt idx="1943">
                  <c:v>2.7000000000000002E-9</c:v>
                </c:pt>
                <c:pt idx="1944">
                  <c:v>2.6000000000000001E-9</c:v>
                </c:pt>
                <c:pt idx="1945">
                  <c:v>2.6000000000000001E-9</c:v>
                </c:pt>
                <c:pt idx="1946">
                  <c:v>2.5000000000000001E-9</c:v>
                </c:pt>
                <c:pt idx="1947">
                  <c:v>2.5000000000000001E-9</c:v>
                </c:pt>
                <c:pt idx="1948">
                  <c:v>2.5000000000000001E-9</c:v>
                </c:pt>
                <c:pt idx="1949">
                  <c:v>2.4E-9</c:v>
                </c:pt>
                <c:pt idx="1950">
                  <c:v>2.6000000000000001E-9</c:v>
                </c:pt>
                <c:pt idx="1951">
                  <c:v>2.5000000000000001E-9</c:v>
                </c:pt>
                <c:pt idx="1952">
                  <c:v>2.6000000000000001E-9</c:v>
                </c:pt>
                <c:pt idx="1953">
                  <c:v>2.6000000000000001E-9</c:v>
                </c:pt>
                <c:pt idx="1954">
                  <c:v>2.5000000000000001E-9</c:v>
                </c:pt>
                <c:pt idx="1955">
                  <c:v>2.5000000000000001E-9</c:v>
                </c:pt>
                <c:pt idx="1956">
                  <c:v>2.5000000000000001E-9</c:v>
                </c:pt>
                <c:pt idx="1957">
                  <c:v>2.4E-9</c:v>
                </c:pt>
                <c:pt idx="1958">
                  <c:v>2.6000000000000001E-9</c:v>
                </c:pt>
                <c:pt idx="1959">
                  <c:v>2.4E-9</c:v>
                </c:pt>
                <c:pt idx="1960">
                  <c:v>2.6000000000000001E-9</c:v>
                </c:pt>
                <c:pt idx="1961">
                  <c:v>2.6000000000000001E-9</c:v>
                </c:pt>
                <c:pt idx="1962">
                  <c:v>2.6000000000000001E-9</c:v>
                </c:pt>
                <c:pt idx="1963">
                  <c:v>2.6000000000000001E-9</c:v>
                </c:pt>
                <c:pt idx="1964">
                  <c:v>2.5000000000000001E-9</c:v>
                </c:pt>
                <c:pt idx="1965">
                  <c:v>2.5000000000000001E-9</c:v>
                </c:pt>
                <c:pt idx="1966">
                  <c:v>2.5000000000000001E-9</c:v>
                </c:pt>
                <c:pt idx="1967">
                  <c:v>2.4E-9</c:v>
                </c:pt>
                <c:pt idx="1968">
                  <c:v>2.6000000000000001E-9</c:v>
                </c:pt>
                <c:pt idx="1969">
                  <c:v>2.5000000000000001E-9</c:v>
                </c:pt>
                <c:pt idx="1970">
                  <c:v>2.6000000000000001E-9</c:v>
                </c:pt>
                <c:pt idx="1971">
                  <c:v>2.5000000000000001E-9</c:v>
                </c:pt>
                <c:pt idx="1972">
                  <c:v>2.5000000000000001E-9</c:v>
                </c:pt>
                <c:pt idx="1973">
                  <c:v>2.5000000000000001E-9</c:v>
                </c:pt>
                <c:pt idx="1974">
                  <c:v>2.5000000000000001E-9</c:v>
                </c:pt>
                <c:pt idx="1975">
                  <c:v>2.4E-9</c:v>
                </c:pt>
                <c:pt idx="1976">
                  <c:v>2.6000000000000001E-9</c:v>
                </c:pt>
                <c:pt idx="1977">
                  <c:v>2.4E-9</c:v>
                </c:pt>
                <c:pt idx="1978">
                  <c:v>2.7000000000000002E-9</c:v>
                </c:pt>
                <c:pt idx="1979">
                  <c:v>2.5000000000000001E-9</c:v>
                </c:pt>
                <c:pt idx="1980">
                  <c:v>2.7000000000000002E-9</c:v>
                </c:pt>
                <c:pt idx="1981">
                  <c:v>2.5000000000000001E-9</c:v>
                </c:pt>
                <c:pt idx="1982">
                  <c:v>2.5000000000000001E-9</c:v>
                </c:pt>
                <c:pt idx="1983">
                  <c:v>2.5000000000000001E-9</c:v>
                </c:pt>
                <c:pt idx="1984">
                  <c:v>2.5000000000000001E-9</c:v>
                </c:pt>
                <c:pt idx="1985">
                  <c:v>2.4E-9</c:v>
                </c:pt>
                <c:pt idx="1986">
                  <c:v>2.6000000000000001E-9</c:v>
                </c:pt>
                <c:pt idx="1987">
                  <c:v>2.4E-9</c:v>
                </c:pt>
                <c:pt idx="1988">
                  <c:v>2.7000000000000002E-9</c:v>
                </c:pt>
                <c:pt idx="1989">
                  <c:v>2.5000000000000001E-9</c:v>
                </c:pt>
                <c:pt idx="1990">
                  <c:v>2.6000000000000001E-9</c:v>
                </c:pt>
                <c:pt idx="1991">
                  <c:v>2.5000000000000001E-9</c:v>
                </c:pt>
                <c:pt idx="1992">
                  <c:v>2.5000000000000001E-9</c:v>
                </c:pt>
                <c:pt idx="1993">
                  <c:v>2.5000000000000001E-9</c:v>
                </c:pt>
                <c:pt idx="1994">
                  <c:v>2.5000000000000001E-9</c:v>
                </c:pt>
                <c:pt idx="1995">
                  <c:v>2.4E-9</c:v>
                </c:pt>
                <c:pt idx="1996">
                  <c:v>2.6000000000000001E-9</c:v>
                </c:pt>
                <c:pt idx="1997">
                  <c:v>2.4E-9</c:v>
                </c:pt>
                <c:pt idx="1998">
                  <c:v>2.7000000000000002E-9</c:v>
                </c:pt>
                <c:pt idx="1999">
                  <c:v>2.5000000000000001E-9</c:v>
                </c:pt>
                <c:pt idx="2000">
                  <c:v>2.6000000000000001E-9</c:v>
                </c:pt>
                <c:pt idx="2001">
                  <c:v>2.6000000000000001E-9</c:v>
                </c:pt>
                <c:pt idx="2002">
                  <c:v>2.5000000000000001E-9</c:v>
                </c:pt>
                <c:pt idx="2003">
                  <c:v>2.4E-9</c:v>
                </c:pt>
                <c:pt idx="2004">
                  <c:v>2.5000000000000001E-9</c:v>
                </c:pt>
                <c:pt idx="2005">
                  <c:v>2.4E-9</c:v>
                </c:pt>
                <c:pt idx="2006">
                  <c:v>2.6000000000000001E-9</c:v>
                </c:pt>
                <c:pt idx="2007">
                  <c:v>2.5000000000000001E-9</c:v>
                </c:pt>
                <c:pt idx="2008">
                  <c:v>2.7000000000000002E-9</c:v>
                </c:pt>
                <c:pt idx="2009">
                  <c:v>2.6000000000000001E-9</c:v>
                </c:pt>
                <c:pt idx="2010">
                  <c:v>2.6000000000000001E-9</c:v>
                </c:pt>
                <c:pt idx="2011">
                  <c:v>2.6000000000000001E-9</c:v>
                </c:pt>
                <c:pt idx="2012">
                  <c:v>2.5000000000000001E-9</c:v>
                </c:pt>
                <c:pt idx="2013">
                  <c:v>2.5000000000000001E-9</c:v>
                </c:pt>
                <c:pt idx="2014">
                  <c:v>2.5000000000000001E-9</c:v>
                </c:pt>
                <c:pt idx="2015">
                  <c:v>2.4E-9</c:v>
                </c:pt>
                <c:pt idx="2016">
                  <c:v>2.6000000000000001E-9</c:v>
                </c:pt>
                <c:pt idx="2017">
                  <c:v>2.5000000000000001E-9</c:v>
                </c:pt>
                <c:pt idx="2018">
                  <c:v>2.7000000000000002E-9</c:v>
                </c:pt>
                <c:pt idx="2019">
                  <c:v>2.6000000000000001E-9</c:v>
                </c:pt>
                <c:pt idx="2020">
                  <c:v>2.6000000000000001E-9</c:v>
                </c:pt>
                <c:pt idx="2021">
                  <c:v>2.6000000000000001E-9</c:v>
                </c:pt>
                <c:pt idx="2022">
                  <c:v>2.5000000000000001E-9</c:v>
                </c:pt>
                <c:pt idx="2023">
                  <c:v>2.5000000000000001E-9</c:v>
                </c:pt>
                <c:pt idx="2024">
                  <c:v>2.6000000000000001E-9</c:v>
                </c:pt>
                <c:pt idx="2025">
                  <c:v>2.4E-9</c:v>
                </c:pt>
                <c:pt idx="2026">
                  <c:v>2.6000000000000001E-9</c:v>
                </c:pt>
                <c:pt idx="2027">
                  <c:v>2.5000000000000001E-9</c:v>
                </c:pt>
                <c:pt idx="2028">
                  <c:v>2.7000000000000002E-9</c:v>
                </c:pt>
                <c:pt idx="2029">
                  <c:v>2.6000000000000001E-9</c:v>
                </c:pt>
                <c:pt idx="2030">
                  <c:v>2.6000000000000001E-9</c:v>
                </c:pt>
                <c:pt idx="2031">
                  <c:v>2.6000000000000001E-9</c:v>
                </c:pt>
                <c:pt idx="2032">
                  <c:v>2.6000000000000001E-9</c:v>
                </c:pt>
                <c:pt idx="2033">
                  <c:v>2.6000000000000001E-9</c:v>
                </c:pt>
                <c:pt idx="2034">
                  <c:v>2.6000000000000001E-9</c:v>
                </c:pt>
                <c:pt idx="2035">
                  <c:v>2.5000000000000001E-9</c:v>
                </c:pt>
                <c:pt idx="2036">
                  <c:v>2.6000000000000001E-9</c:v>
                </c:pt>
                <c:pt idx="2037">
                  <c:v>2.5000000000000001E-9</c:v>
                </c:pt>
                <c:pt idx="2038">
                  <c:v>2.6000000000000001E-9</c:v>
                </c:pt>
                <c:pt idx="2039">
                  <c:v>2.6000000000000001E-9</c:v>
                </c:pt>
                <c:pt idx="2040">
                  <c:v>2.6000000000000001E-9</c:v>
                </c:pt>
                <c:pt idx="2041">
                  <c:v>2.7000000000000002E-9</c:v>
                </c:pt>
                <c:pt idx="2042">
                  <c:v>2.7000000000000002E-9</c:v>
                </c:pt>
                <c:pt idx="2043">
                  <c:v>2.7000000000000002E-9</c:v>
                </c:pt>
                <c:pt idx="2044">
                  <c:v>2.7000000000000002E-9</c:v>
                </c:pt>
                <c:pt idx="2045">
                  <c:v>2.6000000000000001E-9</c:v>
                </c:pt>
                <c:pt idx="2046">
                  <c:v>2.6000000000000001E-9</c:v>
                </c:pt>
                <c:pt idx="2047">
                  <c:v>2.5000000000000001E-9</c:v>
                </c:pt>
                <c:pt idx="2048">
                  <c:v>2.5000000000000001E-9</c:v>
                </c:pt>
                <c:pt idx="2049">
                  <c:v>2.6000000000000001E-9</c:v>
                </c:pt>
                <c:pt idx="2050">
                  <c:v>2.5000000000000001E-9</c:v>
                </c:pt>
                <c:pt idx="2051">
                  <c:v>2.6000000000000001E-9</c:v>
                </c:pt>
                <c:pt idx="2052">
                  <c:v>2.6000000000000001E-9</c:v>
                </c:pt>
                <c:pt idx="2053">
                  <c:v>2.6000000000000001E-9</c:v>
                </c:pt>
                <c:pt idx="2054">
                  <c:v>2.7000000000000002E-9</c:v>
                </c:pt>
                <c:pt idx="2055">
                  <c:v>2.6000000000000001E-9</c:v>
                </c:pt>
                <c:pt idx="2056">
                  <c:v>2.7000000000000002E-9</c:v>
                </c:pt>
                <c:pt idx="2057">
                  <c:v>2.6000000000000001E-9</c:v>
                </c:pt>
                <c:pt idx="2058">
                  <c:v>2.5000000000000001E-9</c:v>
                </c:pt>
                <c:pt idx="2059">
                  <c:v>2.6000000000000001E-9</c:v>
                </c:pt>
                <c:pt idx="2060">
                  <c:v>2.5000000000000001E-9</c:v>
                </c:pt>
                <c:pt idx="2061">
                  <c:v>2.7000000000000002E-9</c:v>
                </c:pt>
                <c:pt idx="2062">
                  <c:v>2.6000000000000001E-9</c:v>
                </c:pt>
                <c:pt idx="2063">
                  <c:v>2.6000000000000001E-9</c:v>
                </c:pt>
                <c:pt idx="2064">
                  <c:v>2.6000000000000001E-9</c:v>
                </c:pt>
                <c:pt idx="2065">
                  <c:v>2.5000000000000001E-9</c:v>
                </c:pt>
                <c:pt idx="2066">
                  <c:v>2.5000000000000001E-9</c:v>
                </c:pt>
                <c:pt idx="2067">
                  <c:v>2.5000000000000001E-9</c:v>
                </c:pt>
                <c:pt idx="2068">
                  <c:v>2.4E-9</c:v>
                </c:pt>
                <c:pt idx="2069">
                  <c:v>2.5000000000000001E-9</c:v>
                </c:pt>
                <c:pt idx="2070">
                  <c:v>2.4E-9</c:v>
                </c:pt>
                <c:pt idx="2071">
                  <c:v>2.6000000000000001E-9</c:v>
                </c:pt>
                <c:pt idx="2072">
                  <c:v>2.5000000000000001E-9</c:v>
                </c:pt>
                <c:pt idx="2073">
                  <c:v>2.6000000000000001E-9</c:v>
                </c:pt>
                <c:pt idx="2074">
                  <c:v>2.6000000000000001E-9</c:v>
                </c:pt>
                <c:pt idx="2075">
                  <c:v>2.6000000000000001E-9</c:v>
                </c:pt>
                <c:pt idx="2076">
                  <c:v>2.6000000000000001E-9</c:v>
                </c:pt>
                <c:pt idx="2077">
                  <c:v>1.6800000000000002E-8</c:v>
                </c:pt>
                <c:pt idx="2078">
                  <c:v>2.7400000000000001E-8</c:v>
                </c:pt>
                <c:pt idx="2079">
                  <c:v>2.8900000000000001E-8</c:v>
                </c:pt>
                <c:pt idx="2080">
                  <c:v>2.8900000000000001E-8</c:v>
                </c:pt>
                <c:pt idx="2081">
                  <c:v>2.92E-8</c:v>
                </c:pt>
                <c:pt idx="2082">
                  <c:v>2.92E-8</c:v>
                </c:pt>
                <c:pt idx="2083">
                  <c:v>2.9399999999999999E-8</c:v>
                </c:pt>
                <c:pt idx="2084">
                  <c:v>1.3129999999999999E-7</c:v>
                </c:pt>
                <c:pt idx="2085">
                  <c:v>8.9099999999999997E-8</c:v>
                </c:pt>
                <c:pt idx="2086">
                  <c:v>3.8999999999999998E-8</c:v>
                </c:pt>
                <c:pt idx="2087">
                  <c:v>3.1599999999999998E-8</c:v>
                </c:pt>
                <c:pt idx="2088">
                  <c:v>3.0099999999999998E-8</c:v>
                </c:pt>
                <c:pt idx="2089">
                  <c:v>2.9900000000000003E-8</c:v>
                </c:pt>
                <c:pt idx="2090">
                  <c:v>2.9499999999999999E-8</c:v>
                </c:pt>
                <c:pt idx="2091">
                  <c:v>2.9399999999999999E-8</c:v>
                </c:pt>
                <c:pt idx="2092">
                  <c:v>2.8699999999999999E-8</c:v>
                </c:pt>
                <c:pt idx="2093">
                  <c:v>2.8600000000000001E-8</c:v>
                </c:pt>
                <c:pt idx="2094">
                  <c:v>2.8600000000000001E-8</c:v>
                </c:pt>
                <c:pt idx="2095">
                  <c:v>2.8699999999999999E-8</c:v>
                </c:pt>
                <c:pt idx="2096">
                  <c:v>2.9000000000000002E-8</c:v>
                </c:pt>
                <c:pt idx="2097">
                  <c:v>2.9499999999999999E-8</c:v>
                </c:pt>
                <c:pt idx="2098">
                  <c:v>-1.7599999999999999E-8</c:v>
                </c:pt>
                <c:pt idx="2099">
                  <c:v>2.2799999999999999E-8</c:v>
                </c:pt>
                <c:pt idx="2100">
                  <c:v>2.8299999999999999E-8</c:v>
                </c:pt>
                <c:pt idx="2101">
                  <c:v>2.92E-8</c:v>
                </c:pt>
                <c:pt idx="2102">
                  <c:v>2.9300000000000001E-8</c:v>
                </c:pt>
                <c:pt idx="2103">
                  <c:v>2.9300000000000001E-8</c:v>
                </c:pt>
                <c:pt idx="2104">
                  <c:v>2.9000000000000002E-8</c:v>
                </c:pt>
                <c:pt idx="2105">
                  <c:v>2.92E-8</c:v>
                </c:pt>
                <c:pt idx="2106">
                  <c:v>2.9099999999999999E-8</c:v>
                </c:pt>
                <c:pt idx="2107">
                  <c:v>2.9300000000000001E-8</c:v>
                </c:pt>
                <c:pt idx="2108">
                  <c:v>2.9099999999999999E-8</c:v>
                </c:pt>
                <c:pt idx="2109">
                  <c:v>2.9399999999999999E-8</c:v>
                </c:pt>
                <c:pt idx="2110">
                  <c:v>2.9099999999999999E-8</c:v>
                </c:pt>
                <c:pt idx="2111">
                  <c:v>2.9399999999999999E-8</c:v>
                </c:pt>
                <c:pt idx="2112">
                  <c:v>2.9300000000000001E-8</c:v>
                </c:pt>
                <c:pt idx="2113">
                  <c:v>2.9300000000000001E-8</c:v>
                </c:pt>
                <c:pt idx="2114">
                  <c:v>2.9399999999999999E-8</c:v>
                </c:pt>
                <c:pt idx="2115">
                  <c:v>2.9700000000000001E-8</c:v>
                </c:pt>
                <c:pt idx="2116">
                  <c:v>2.9799999999999999E-8</c:v>
                </c:pt>
                <c:pt idx="2117">
                  <c:v>2.9999999999999997E-8</c:v>
                </c:pt>
                <c:pt idx="2118">
                  <c:v>2.9700000000000001E-8</c:v>
                </c:pt>
                <c:pt idx="2119">
                  <c:v>7.4000000000000001E-9</c:v>
                </c:pt>
                <c:pt idx="2120">
                  <c:v>3.2000000000000001E-9</c:v>
                </c:pt>
                <c:pt idx="2121">
                  <c:v>2.7000000000000002E-9</c:v>
                </c:pt>
                <c:pt idx="2122">
                  <c:v>2.6000000000000001E-9</c:v>
                </c:pt>
                <c:pt idx="2123">
                  <c:v>2.5000000000000001E-9</c:v>
                </c:pt>
                <c:pt idx="2124">
                  <c:v>2.5000000000000001E-9</c:v>
                </c:pt>
                <c:pt idx="2125">
                  <c:v>2.6000000000000001E-9</c:v>
                </c:pt>
                <c:pt idx="2126">
                  <c:v>2.5000000000000001E-9</c:v>
                </c:pt>
                <c:pt idx="2127">
                  <c:v>2.7000000000000002E-9</c:v>
                </c:pt>
                <c:pt idx="2128">
                  <c:v>2.6000000000000001E-9</c:v>
                </c:pt>
                <c:pt idx="2129">
                  <c:v>2.7000000000000002E-9</c:v>
                </c:pt>
                <c:pt idx="2130">
                  <c:v>8.2999999999999999E-9</c:v>
                </c:pt>
                <c:pt idx="2131">
                  <c:v>4.3999999999999997E-9</c:v>
                </c:pt>
                <c:pt idx="2132">
                  <c:v>2.1000000000000002E-9</c:v>
                </c:pt>
                <c:pt idx="2133">
                  <c:v>2.0000000000000001E-9</c:v>
                </c:pt>
                <c:pt idx="2134">
                  <c:v>1.3000000000000001E-9</c:v>
                </c:pt>
                <c:pt idx="2135">
                  <c:v>1.6000000000000001E-9</c:v>
                </c:pt>
                <c:pt idx="2136">
                  <c:v>1.3000000000000001E-9</c:v>
                </c:pt>
                <c:pt idx="2137">
                  <c:v>1.6999999999999999E-9</c:v>
                </c:pt>
                <c:pt idx="2138">
                  <c:v>1.3000000000000001E-9</c:v>
                </c:pt>
                <c:pt idx="2139">
                  <c:v>1.5E-9</c:v>
                </c:pt>
                <c:pt idx="2140">
                  <c:v>-4.1600000000000002E-8</c:v>
                </c:pt>
                <c:pt idx="2141">
                  <c:v>-3.6E-9</c:v>
                </c:pt>
                <c:pt idx="2142">
                  <c:v>1.6999999999999999E-9</c:v>
                </c:pt>
                <c:pt idx="2143">
                  <c:v>2.4E-9</c:v>
                </c:pt>
                <c:pt idx="2144">
                  <c:v>2.5000000000000001E-9</c:v>
                </c:pt>
                <c:pt idx="2145">
                  <c:v>2.6000000000000001E-9</c:v>
                </c:pt>
                <c:pt idx="2146">
                  <c:v>2.5000000000000001E-9</c:v>
                </c:pt>
                <c:pt idx="2147">
                  <c:v>2.7000000000000002E-9</c:v>
                </c:pt>
                <c:pt idx="2148">
                  <c:v>2.6000000000000001E-9</c:v>
                </c:pt>
                <c:pt idx="2149">
                  <c:v>2.6000000000000001E-9</c:v>
                </c:pt>
                <c:pt idx="2150">
                  <c:v>2.6000000000000001E-9</c:v>
                </c:pt>
                <c:pt idx="2151">
                  <c:v>2.5000000000000001E-9</c:v>
                </c:pt>
                <c:pt idx="2152">
                  <c:v>2.6000000000000001E-9</c:v>
                </c:pt>
                <c:pt idx="2153">
                  <c:v>2.5000000000000001E-9</c:v>
                </c:pt>
                <c:pt idx="2154">
                  <c:v>2.5000000000000001E-9</c:v>
                </c:pt>
                <c:pt idx="2155">
                  <c:v>2.5000000000000001E-9</c:v>
                </c:pt>
                <c:pt idx="2156">
                  <c:v>2.4E-9</c:v>
                </c:pt>
                <c:pt idx="2157">
                  <c:v>2.6000000000000001E-9</c:v>
                </c:pt>
                <c:pt idx="2158">
                  <c:v>2.5000000000000001E-9</c:v>
                </c:pt>
                <c:pt idx="2159">
                  <c:v>2.6000000000000001E-9</c:v>
                </c:pt>
                <c:pt idx="2160">
                  <c:v>2.7000000000000002E-9</c:v>
                </c:pt>
                <c:pt idx="2161">
                  <c:v>2.6000000000000001E-9</c:v>
                </c:pt>
                <c:pt idx="2162">
                  <c:v>2.6000000000000001E-9</c:v>
                </c:pt>
                <c:pt idx="2163">
                  <c:v>2.5000000000000001E-9</c:v>
                </c:pt>
                <c:pt idx="2164">
                  <c:v>2.5000000000000001E-9</c:v>
                </c:pt>
                <c:pt idx="2165">
                  <c:v>2.6000000000000001E-9</c:v>
                </c:pt>
                <c:pt idx="2166">
                  <c:v>2.4E-9</c:v>
                </c:pt>
                <c:pt idx="2167">
                  <c:v>2.5000000000000001E-9</c:v>
                </c:pt>
                <c:pt idx="2168">
                  <c:v>2.5000000000000001E-9</c:v>
                </c:pt>
                <c:pt idx="2169">
                  <c:v>2.5000000000000001E-9</c:v>
                </c:pt>
                <c:pt idx="2170">
                  <c:v>2.6000000000000001E-9</c:v>
                </c:pt>
                <c:pt idx="2171">
                  <c:v>2.5000000000000001E-9</c:v>
                </c:pt>
                <c:pt idx="2172">
                  <c:v>2.7000000000000002E-9</c:v>
                </c:pt>
                <c:pt idx="2173">
                  <c:v>2.6000000000000001E-9</c:v>
                </c:pt>
                <c:pt idx="2174">
                  <c:v>2.6000000000000001E-9</c:v>
                </c:pt>
                <c:pt idx="2175">
                  <c:v>2.6000000000000001E-9</c:v>
                </c:pt>
                <c:pt idx="2176">
                  <c:v>2.5000000000000001E-9</c:v>
                </c:pt>
                <c:pt idx="2177">
                  <c:v>2.5000000000000001E-9</c:v>
                </c:pt>
                <c:pt idx="2178">
                  <c:v>2.5000000000000001E-9</c:v>
                </c:pt>
                <c:pt idx="2179">
                  <c:v>2.4E-9</c:v>
                </c:pt>
                <c:pt idx="2180">
                  <c:v>2.6000000000000001E-9</c:v>
                </c:pt>
                <c:pt idx="2181">
                  <c:v>2.4E-9</c:v>
                </c:pt>
                <c:pt idx="2182">
                  <c:v>2.6000000000000001E-9</c:v>
                </c:pt>
                <c:pt idx="2183">
                  <c:v>2.6000000000000001E-9</c:v>
                </c:pt>
                <c:pt idx="2184">
                  <c:v>2.6000000000000001E-9</c:v>
                </c:pt>
                <c:pt idx="2185">
                  <c:v>2.6000000000000001E-9</c:v>
                </c:pt>
                <c:pt idx="2186">
                  <c:v>2.6000000000000001E-9</c:v>
                </c:pt>
                <c:pt idx="2187">
                  <c:v>2.5000000000000001E-9</c:v>
                </c:pt>
                <c:pt idx="2188">
                  <c:v>2.6000000000000001E-9</c:v>
                </c:pt>
                <c:pt idx="2189">
                  <c:v>2.2999999999999999E-9</c:v>
                </c:pt>
                <c:pt idx="2190">
                  <c:v>2.5000000000000001E-9</c:v>
                </c:pt>
                <c:pt idx="2191">
                  <c:v>2.2999999999999999E-9</c:v>
                </c:pt>
                <c:pt idx="2192">
                  <c:v>2.6000000000000001E-9</c:v>
                </c:pt>
                <c:pt idx="2193">
                  <c:v>2.5000000000000001E-9</c:v>
                </c:pt>
                <c:pt idx="2194">
                  <c:v>2.6000000000000001E-9</c:v>
                </c:pt>
                <c:pt idx="2195">
                  <c:v>2.6000000000000001E-9</c:v>
                </c:pt>
                <c:pt idx="2196">
                  <c:v>2.6000000000000001E-9</c:v>
                </c:pt>
                <c:pt idx="2197">
                  <c:v>2.5000000000000001E-9</c:v>
                </c:pt>
                <c:pt idx="2198">
                  <c:v>2.6000000000000001E-9</c:v>
                </c:pt>
                <c:pt idx="2199">
                  <c:v>2.4E-9</c:v>
                </c:pt>
                <c:pt idx="2200">
                  <c:v>2.6000000000000001E-9</c:v>
                </c:pt>
                <c:pt idx="2201">
                  <c:v>2.4E-9</c:v>
                </c:pt>
                <c:pt idx="2202">
                  <c:v>2.5000000000000001E-9</c:v>
                </c:pt>
                <c:pt idx="2203">
                  <c:v>2.5000000000000001E-9</c:v>
                </c:pt>
                <c:pt idx="2204">
                  <c:v>2.6000000000000001E-9</c:v>
                </c:pt>
                <c:pt idx="2205">
                  <c:v>2.6000000000000001E-9</c:v>
                </c:pt>
                <c:pt idx="2206">
                  <c:v>2.6000000000000001E-9</c:v>
                </c:pt>
                <c:pt idx="2207">
                  <c:v>2.5000000000000001E-9</c:v>
                </c:pt>
                <c:pt idx="2208">
                  <c:v>2.7000000000000002E-9</c:v>
                </c:pt>
                <c:pt idx="2209">
                  <c:v>2.4E-9</c:v>
                </c:pt>
                <c:pt idx="2210">
                  <c:v>2.6000000000000001E-9</c:v>
                </c:pt>
                <c:pt idx="2211">
                  <c:v>2.4E-9</c:v>
                </c:pt>
                <c:pt idx="2212">
                  <c:v>2.5000000000000001E-9</c:v>
                </c:pt>
                <c:pt idx="2213">
                  <c:v>2.5000000000000001E-9</c:v>
                </c:pt>
                <c:pt idx="2214">
                  <c:v>2.5000000000000001E-9</c:v>
                </c:pt>
                <c:pt idx="2215">
                  <c:v>2.6000000000000001E-9</c:v>
                </c:pt>
                <c:pt idx="2216">
                  <c:v>2.7000000000000002E-9</c:v>
                </c:pt>
                <c:pt idx="2217">
                  <c:v>2.5000000000000001E-9</c:v>
                </c:pt>
                <c:pt idx="2218">
                  <c:v>2.6000000000000001E-9</c:v>
                </c:pt>
                <c:pt idx="2219">
                  <c:v>2.4E-9</c:v>
                </c:pt>
                <c:pt idx="2220">
                  <c:v>2.5000000000000001E-9</c:v>
                </c:pt>
                <c:pt idx="2221">
                  <c:v>2.4E-9</c:v>
                </c:pt>
                <c:pt idx="2222">
                  <c:v>2.5000000000000001E-9</c:v>
                </c:pt>
                <c:pt idx="2223">
                  <c:v>2.6000000000000001E-9</c:v>
                </c:pt>
                <c:pt idx="2224">
                  <c:v>2.6000000000000001E-9</c:v>
                </c:pt>
                <c:pt idx="2225">
                  <c:v>2.6000000000000001E-9</c:v>
                </c:pt>
                <c:pt idx="2226">
                  <c:v>2.7000000000000002E-9</c:v>
                </c:pt>
                <c:pt idx="2227">
                  <c:v>2.5000000000000001E-9</c:v>
                </c:pt>
                <c:pt idx="2228">
                  <c:v>2.6000000000000001E-9</c:v>
                </c:pt>
                <c:pt idx="2229">
                  <c:v>2.4E-9</c:v>
                </c:pt>
                <c:pt idx="2230">
                  <c:v>2.6000000000000001E-9</c:v>
                </c:pt>
                <c:pt idx="2231">
                  <c:v>2.5000000000000001E-9</c:v>
                </c:pt>
                <c:pt idx="2232">
                  <c:v>2.6000000000000001E-9</c:v>
                </c:pt>
                <c:pt idx="2233">
                  <c:v>2.6000000000000001E-9</c:v>
                </c:pt>
                <c:pt idx="2234">
                  <c:v>2.6000000000000001E-9</c:v>
                </c:pt>
                <c:pt idx="2235">
                  <c:v>2.6000000000000001E-9</c:v>
                </c:pt>
                <c:pt idx="2236">
                  <c:v>2.6000000000000001E-9</c:v>
                </c:pt>
                <c:pt idx="2237">
                  <c:v>2.5000000000000001E-9</c:v>
                </c:pt>
                <c:pt idx="2238">
                  <c:v>2.6000000000000001E-9</c:v>
                </c:pt>
                <c:pt idx="2239">
                  <c:v>2.5000000000000001E-9</c:v>
                </c:pt>
                <c:pt idx="2240">
                  <c:v>2.7000000000000002E-9</c:v>
                </c:pt>
                <c:pt idx="2241">
                  <c:v>2.7000000000000002E-9</c:v>
                </c:pt>
                <c:pt idx="2242">
                  <c:v>2.7000000000000002E-9</c:v>
                </c:pt>
                <c:pt idx="2243">
                  <c:v>2.7000000000000002E-9</c:v>
                </c:pt>
                <c:pt idx="2244">
                  <c:v>2.6000000000000001E-9</c:v>
                </c:pt>
                <c:pt idx="2245">
                  <c:v>2.5000000000000001E-9</c:v>
                </c:pt>
                <c:pt idx="2246">
                  <c:v>2.6000000000000001E-9</c:v>
                </c:pt>
                <c:pt idx="2247">
                  <c:v>2.5000000000000001E-9</c:v>
                </c:pt>
                <c:pt idx="2248">
                  <c:v>2.7000000000000002E-9</c:v>
                </c:pt>
                <c:pt idx="2249">
                  <c:v>2.6000000000000001E-9</c:v>
                </c:pt>
                <c:pt idx="2250">
                  <c:v>2.7000000000000002E-9</c:v>
                </c:pt>
                <c:pt idx="2251">
                  <c:v>2.7000000000000002E-9</c:v>
                </c:pt>
                <c:pt idx="2252">
                  <c:v>2.6000000000000001E-9</c:v>
                </c:pt>
                <c:pt idx="2253">
                  <c:v>2.6000000000000001E-9</c:v>
                </c:pt>
                <c:pt idx="2254">
                  <c:v>2.6000000000000001E-9</c:v>
                </c:pt>
                <c:pt idx="2255">
                  <c:v>2.5000000000000001E-9</c:v>
                </c:pt>
                <c:pt idx="2256">
                  <c:v>2.6000000000000001E-9</c:v>
                </c:pt>
                <c:pt idx="2257">
                  <c:v>2.5000000000000001E-9</c:v>
                </c:pt>
                <c:pt idx="2258">
                  <c:v>2.7000000000000002E-9</c:v>
                </c:pt>
                <c:pt idx="2259">
                  <c:v>2.6000000000000001E-9</c:v>
                </c:pt>
                <c:pt idx="2260">
                  <c:v>2.6000000000000001E-9</c:v>
                </c:pt>
                <c:pt idx="2261">
                  <c:v>2.6000000000000001E-9</c:v>
                </c:pt>
                <c:pt idx="2262">
                  <c:v>2.5000000000000001E-9</c:v>
                </c:pt>
                <c:pt idx="2263">
                  <c:v>2.6000000000000001E-9</c:v>
                </c:pt>
                <c:pt idx="2264">
                  <c:v>2.6000000000000001E-9</c:v>
                </c:pt>
                <c:pt idx="2265">
                  <c:v>2.6000000000000001E-9</c:v>
                </c:pt>
                <c:pt idx="2266">
                  <c:v>2.7000000000000002E-9</c:v>
                </c:pt>
                <c:pt idx="2267">
                  <c:v>2.6000000000000001E-9</c:v>
                </c:pt>
                <c:pt idx="2268">
                  <c:v>2.6000000000000001E-9</c:v>
                </c:pt>
                <c:pt idx="2269">
                  <c:v>2.6000000000000001E-9</c:v>
                </c:pt>
                <c:pt idx="2270">
                  <c:v>2.5000000000000001E-9</c:v>
                </c:pt>
                <c:pt idx="2271">
                  <c:v>2.6000000000000001E-9</c:v>
                </c:pt>
                <c:pt idx="2272">
                  <c:v>2.6000000000000001E-9</c:v>
                </c:pt>
                <c:pt idx="2273">
                  <c:v>2.7000000000000002E-9</c:v>
                </c:pt>
                <c:pt idx="2274">
                  <c:v>2.7000000000000002E-9</c:v>
                </c:pt>
                <c:pt idx="2275">
                  <c:v>2.6000000000000001E-9</c:v>
                </c:pt>
                <c:pt idx="2276">
                  <c:v>2.6000000000000001E-9</c:v>
                </c:pt>
                <c:pt idx="2277">
                  <c:v>2.5000000000000001E-9</c:v>
                </c:pt>
                <c:pt idx="2278">
                  <c:v>2.6000000000000001E-9</c:v>
                </c:pt>
                <c:pt idx="2279">
                  <c:v>2.7000000000000002E-9</c:v>
                </c:pt>
                <c:pt idx="2280">
                  <c:v>2.6000000000000001E-9</c:v>
                </c:pt>
                <c:pt idx="2281">
                  <c:v>2.7999999999999998E-9</c:v>
                </c:pt>
                <c:pt idx="2282">
                  <c:v>2.6000000000000001E-9</c:v>
                </c:pt>
                <c:pt idx="2283">
                  <c:v>2.7000000000000002E-9</c:v>
                </c:pt>
                <c:pt idx="2284">
                  <c:v>2.6000000000000001E-9</c:v>
                </c:pt>
                <c:pt idx="2285">
                  <c:v>2.5000000000000001E-9</c:v>
                </c:pt>
                <c:pt idx="2286">
                  <c:v>2.6000000000000001E-9</c:v>
                </c:pt>
                <c:pt idx="2287">
                  <c:v>2.6000000000000001E-9</c:v>
                </c:pt>
                <c:pt idx="2288">
                  <c:v>2.6000000000000001E-9</c:v>
                </c:pt>
                <c:pt idx="2289">
                  <c:v>2.7999999999999998E-9</c:v>
                </c:pt>
                <c:pt idx="2290">
                  <c:v>2.6000000000000001E-9</c:v>
                </c:pt>
                <c:pt idx="2291">
                  <c:v>2.7999999999999998E-9</c:v>
                </c:pt>
                <c:pt idx="2292">
                  <c:v>2.7000000000000002E-9</c:v>
                </c:pt>
                <c:pt idx="2293">
                  <c:v>2.7000000000000002E-9</c:v>
                </c:pt>
                <c:pt idx="2294">
                  <c:v>2.5000000000000001E-9</c:v>
                </c:pt>
                <c:pt idx="2295">
                  <c:v>2.2999999999999999E-9</c:v>
                </c:pt>
                <c:pt idx="2296">
                  <c:v>2.6000000000000001E-9</c:v>
                </c:pt>
                <c:pt idx="2297">
                  <c:v>2.7000000000000002E-9</c:v>
                </c:pt>
                <c:pt idx="2298">
                  <c:v>2.6000000000000001E-9</c:v>
                </c:pt>
                <c:pt idx="2299">
                  <c:v>2.7000000000000002E-9</c:v>
                </c:pt>
                <c:pt idx="2300">
                  <c:v>2.4E-9</c:v>
                </c:pt>
                <c:pt idx="2301">
                  <c:v>2.6000000000000001E-9</c:v>
                </c:pt>
                <c:pt idx="2302">
                  <c:v>2.5000000000000001E-9</c:v>
                </c:pt>
                <c:pt idx="2303">
                  <c:v>2.6000000000000001E-9</c:v>
                </c:pt>
                <c:pt idx="2304">
                  <c:v>2.6000000000000001E-9</c:v>
                </c:pt>
                <c:pt idx="2305">
                  <c:v>2.6000000000000001E-9</c:v>
                </c:pt>
                <c:pt idx="2306">
                  <c:v>2.6000000000000001E-9</c:v>
                </c:pt>
                <c:pt idx="2307">
                  <c:v>2.6000000000000001E-9</c:v>
                </c:pt>
                <c:pt idx="2308">
                  <c:v>2.4E-9</c:v>
                </c:pt>
                <c:pt idx="2309">
                  <c:v>2.6000000000000001E-9</c:v>
                </c:pt>
                <c:pt idx="2310">
                  <c:v>2.4E-9</c:v>
                </c:pt>
                <c:pt idx="2311">
                  <c:v>2.6000000000000001E-9</c:v>
                </c:pt>
                <c:pt idx="2312">
                  <c:v>2.5000000000000001E-9</c:v>
                </c:pt>
                <c:pt idx="2313">
                  <c:v>2.6000000000000001E-9</c:v>
                </c:pt>
                <c:pt idx="2314">
                  <c:v>2.6000000000000001E-9</c:v>
                </c:pt>
                <c:pt idx="2315">
                  <c:v>2.6000000000000001E-9</c:v>
                </c:pt>
                <c:pt idx="2316">
                  <c:v>2.5000000000000001E-9</c:v>
                </c:pt>
                <c:pt idx="2317">
                  <c:v>2.6000000000000001E-9</c:v>
                </c:pt>
                <c:pt idx="2318">
                  <c:v>2.4E-9</c:v>
                </c:pt>
                <c:pt idx="2319">
                  <c:v>2.6000000000000001E-9</c:v>
                </c:pt>
                <c:pt idx="2320">
                  <c:v>2.5000000000000001E-9</c:v>
                </c:pt>
                <c:pt idx="2321">
                  <c:v>2.7000000000000002E-9</c:v>
                </c:pt>
                <c:pt idx="2322">
                  <c:v>2.6000000000000001E-9</c:v>
                </c:pt>
                <c:pt idx="2323">
                  <c:v>2.6000000000000001E-9</c:v>
                </c:pt>
                <c:pt idx="2324">
                  <c:v>2.5000000000000001E-9</c:v>
                </c:pt>
                <c:pt idx="2325">
                  <c:v>2.5000000000000001E-9</c:v>
                </c:pt>
                <c:pt idx="2326">
                  <c:v>2.4E-9</c:v>
                </c:pt>
                <c:pt idx="2327">
                  <c:v>2.6000000000000001E-9</c:v>
                </c:pt>
                <c:pt idx="2328">
                  <c:v>2.5000000000000001E-9</c:v>
                </c:pt>
                <c:pt idx="2329">
                  <c:v>2.7000000000000002E-9</c:v>
                </c:pt>
                <c:pt idx="2330">
                  <c:v>2.6000000000000001E-9</c:v>
                </c:pt>
                <c:pt idx="2331">
                  <c:v>2.6000000000000001E-9</c:v>
                </c:pt>
                <c:pt idx="2332">
                  <c:v>2.6000000000000001E-9</c:v>
                </c:pt>
                <c:pt idx="2333">
                  <c:v>2.5000000000000001E-9</c:v>
                </c:pt>
                <c:pt idx="2334">
                  <c:v>2.5000000000000001E-9</c:v>
                </c:pt>
                <c:pt idx="2335">
                  <c:v>2.5000000000000001E-9</c:v>
                </c:pt>
                <c:pt idx="2336">
                  <c:v>2.5000000000000001E-9</c:v>
                </c:pt>
                <c:pt idx="2337">
                  <c:v>2.7000000000000002E-9</c:v>
                </c:pt>
                <c:pt idx="2338">
                  <c:v>2.6000000000000001E-9</c:v>
                </c:pt>
                <c:pt idx="2339">
                  <c:v>2.7000000000000002E-9</c:v>
                </c:pt>
                <c:pt idx="2340">
                  <c:v>2.5000000000000001E-9</c:v>
                </c:pt>
                <c:pt idx="2341">
                  <c:v>2.6000000000000001E-9</c:v>
                </c:pt>
                <c:pt idx="2342">
                  <c:v>2.5000000000000001E-9</c:v>
                </c:pt>
                <c:pt idx="2343">
                  <c:v>2.5000000000000001E-9</c:v>
                </c:pt>
                <c:pt idx="2344">
                  <c:v>2.5000000000000001E-9</c:v>
                </c:pt>
                <c:pt idx="2345">
                  <c:v>2.6000000000000001E-9</c:v>
                </c:pt>
                <c:pt idx="2346">
                  <c:v>2.5000000000000001E-9</c:v>
                </c:pt>
                <c:pt idx="2347">
                  <c:v>2.7000000000000002E-9</c:v>
                </c:pt>
                <c:pt idx="2348">
                  <c:v>2.6000000000000001E-9</c:v>
                </c:pt>
                <c:pt idx="2349">
                  <c:v>2.7000000000000002E-9</c:v>
                </c:pt>
                <c:pt idx="2350">
                  <c:v>1.05E-8</c:v>
                </c:pt>
                <c:pt idx="2351">
                  <c:v>2.8299999999999999E-8</c:v>
                </c:pt>
                <c:pt idx="2352">
                  <c:v>3.0699999999999997E-8</c:v>
                </c:pt>
                <c:pt idx="2353">
                  <c:v>3.1E-8</c:v>
                </c:pt>
                <c:pt idx="2354">
                  <c:v>3.1200000000000001E-8</c:v>
                </c:pt>
                <c:pt idx="2355">
                  <c:v>3.1400000000000003E-8</c:v>
                </c:pt>
                <c:pt idx="2356">
                  <c:v>3.1300000000000002E-8</c:v>
                </c:pt>
                <c:pt idx="2357">
                  <c:v>2.6800000000000002E-7</c:v>
                </c:pt>
                <c:pt idx="2358">
                  <c:v>7.7999999999999997E-8</c:v>
                </c:pt>
                <c:pt idx="2359">
                  <c:v>3.8899999999999998E-8</c:v>
                </c:pt>
                <c:pt idx="2360">
                  <c:v>3.2899999999999997E-8</c:v>
                </c:pt>
                <c:pt idx="2361">
                  <c:v>3.1699999999999999E-8</c:v>
                </c:pt>
                <c:pt idx="2362">
                  <c:v>3.1400000000000003E-8</c:v>
                </c:pt>
                <c:pt idx="2363">
                  <c:v>3.1100000000000001E-8</c:v>
                </c:pt>
                <c:pt idx="2364">
                  <c:v>3.1E-8</c:v>
                </c:pt>
                <c:pt idx="2365">
                  <c:v>3.1100000000000001E-8</c:v>
                </c:pt>
                <c:pt idx="2366">
                  <c:v>3.0699999999999997E-8</c:v>
                </c:pt>
                <c:pt idx="2367">
                  <c:v>3.1100000000000001E-8</c:v>
                </c:pt>
                <c:pt idx="2368">
                  <c:v>3.1200000000000001E-8</c:v>
                </c:pt>
                <c:pt idx="2369">
                  <c:v>3.1499999999999998E-8</c:v>
                </c:pt>
                <c:pt idx="2370">
                  <c:v>4.8200000000000001E-8</c:v>
                </c:pt>
                <c:pt idx="2371">
                  <c:v>3.3500000000000002E-8</c:v>
                </c:pt>
                <c:pt idx="2372">
                  <c:v>1.05E-8</c:v>
                </c:pt>
                <c:pt idx="2373">
                  <c:v>3.6E-9</c:v>
                </c:pt>
                <c:pt idx="2374">
                  <c:v>2.6000000000000001E-9</c:v>
                </c:pt>
                <c:pt idx="2375">
                  <c:v>2.7000000000000002E-9</c:v>
                </c:pt>
                <c:pt idx="2376">
                  <c:v>2.6000000000000001E-9</c:v>
                </c:pt>
                <c:pt idx="2377">
                  <c:v>2.6000000000000001E-9</c:v>
                </c:pt>
                <c:pt idx="2378">
                  <c:v>2.5000000000000001E-9</c:v>
                </c:pt>
                <c:pt idx="2379">
                  <c:v>2.5000000000000001E-9</c:v>
                </c:pt>
                <c:pt idx="2380">
                  <c:v>2.6000000000000001E-9</c:v>
                </c:pt>
                <c:pt idx="2381">
                  <c:v>2.5000000000000001E-9</c:v>
                </c:pt>
                <c:pt idx="2382">
                  <c:v>2.7000000000000002E-9</c:v>
                </c:pt>
                <c:pt idx="2383">
                  <c:v>2.7000000000000002E-9</c:v>
                </c:pt>
                <c:pt idx="2384">
                  <c:v>2.7000000000000002E-9</c:v>
                </c:pt>
                <c:pt idx="2385">
                  <c:v>2.7000000000000002E-9</c:v>
                </c:pt>
                <c:pt idx="2386">
                  <c:v>2.6000000000000001E-9</c:v>
                </c:pt>
                <c:pt idx="2387">
                  <c:v>2.6000000000000001E-9</c:v>
                </c:pt>
                <c:pt idx="2388">
                  <c:v>4.8E-9</c:v>
                </c:pt>
                <c:pt idx="2389">
                  <c:v>3.7E-9</c:v>
                </c:pt>
                <c:pt idx="2390">
                  <c:v>2.0000000000000001E-9</c:v>
                </c:pt>
                <c:pt idx="2391">
                  <c:v>1.6999999999999999E-9</c:v>
                </c:pt>
                <c:pt idx="2392">
                  <c:v>1.6000000000000001E-9</c:v>
                </c:pt>
                <c:pt idx="2393">
                  <c:v>1.3000000000000001E-9</c:v>
                </c:pt>
                <c:pt idx="2394">
                  <c:v>1.6000000000000001E-9</c:v>
                </c:pt>
                <c:pt idx="2395">
                  <c:v>1.5E-9</c:v>
                </c:pt>
                <c:pt idx="2396">
                  <c:v>1.8E-9</c:v>
                </c:pt>
                <c:pt idx="2397">
                  <c:v>1.2499999999999999E-8</c:v>
                </c:pt>
                <c:pt idx="2398">
                  <c:v>-1.81E-8</c:v>
                </c:pt>
                <c:pt idx="2399">
                  <c:v>-4.0000000000000001E-10</c:v>
                </c:pt>
                <c:pt idx="2400">
                  <c:v>2.1999999999999998E-9</c:v>
                </c:pt>
                <c:pt idx="2401">
                  <c:v>2.4E-9</c:v>
                </c:pt>
                <c:pt idx="2402">
                  <c:v>2.7000000000000002E-9</c:v>
                </c:pt>
                <c:pt idx="2403">
                  <c:v>2.6000000000000001E-9</c:v>
                </c:pt>
                <c:pt idx="2404">
                  <c:v>2.7000000000000002E-9</c:v>
                </c:pt>
                <c:pt idx="2405">
                  <c:v>2.6000000000000001E-9</c:v>
                </c:pt>
                <c:pt idx="2406">
                  <c:v>2.6000000000000001E-9</c:v>
                </c:pt>
                <c:pt idx="2407">
                  <c:v>2.5000000000000001E-9</c:v>
                </c:pt>
                <c:pt idx="2408">
                  <c:v>2.6000000000000001E-9</c:v>
                </c:pt>
                <c:pt idx="2409">
                  <c:v>2.4E-9</c:v>
                </c:pt>
                <c:pt idx="2410">
                  <c:v>2.6000000000000001E-9</c:v>
                </c:pt>
                <c:pt idx="2411">
                  <c:v>2.4E-9</c:v>
                </c:pt>
                <c:pt idx="2412">
                  <c:v>2.6000000000000001E-9</c:v>
                </c:pt>
                <c:pt idx="2413">
                  <c:v>2.6000000000000001E-9</c:v>
                </c:pt>
                <c:pt idx="2414">
                  <c:v>2.6000000000000001E-9</c:v>
                </c:pt>
                <c:pt idx="2415">
                  <c:v>2.6000000000000001E-9</c:v>
                </c:pt>
                <c:pt idx="2416">
                  <c:v>2.6000000000000001E-9</c:v>
                </c:pt>
                <c:pt idx="2417">
                  <c:v>2.5000000000000001E-9</c:v>
                </c:pt>
                <c:pt idx="2418">
                  <c:v>2.6000000000000001E-9</c:v>
                </c:pt>
                <c:pt idx="2419">
                  <c:v>2.2999999999999999E-9</c:v>
                </c:pt>
                <c:pt idx="2420">
                  <c:v>2.6000000000000001E-9</c:v>
                </c:pt>
                <c:pt idx="2421">
                  <c:v>2.4E-9</c:v>
                </c:pt>
                <c:pt idx="2422">
                  <c:v>2.6000000000000001E-9</c:v>
                </c:pt>
                <c:pt idx="2423">
                  <c:v>2.6000000000000001E-9</c:v>
                </c:pt>
                <c:pt idx="2424">
                  <c:v>2.6000000000000001E-9</c:v>
                </c:pt>
                <c:pt idx="2425">
                  <c:v>2.6000000000000001E-9</c:v>
                </c:pt>
                <c:pt idx="2426">
                  <c:v>2.6000000000000001E-9</c:v>
                </c:pt>
                <c:pt idx="2427">
                  <c:v>2.5000000000000001E-9</c:v>
                </c:pt>
                <c:pt idx="2428">
                  <c:v>2.6000000000000001E-9</c:v>
                </c:pt>
                <c:pt idx="2429">
                  <c:v>2.4E-9</c:v>
                </c:pt>
                <c:pt idx="2430">
                  <c:v>2.11E-8</c:v>
                </c:pt>
                <c:pt idx="2431">
                  <c:v>2.9799999999999999E-8</c:v>
                </c:pt>
                <c:pt idx="2432">
                  <c:v>3.1200000000000001E-8</c:v>
                </c:pt>
                <c:pt idx="2433">
                  <c:v>3.1300000000000002E-8</c:v>
                </c:pt>
                <c:pt idx="2434">
                  <c:v>3.1300000000000002E-8</c:v>
                </c:pt>
                <c:pt idx="2435">
                  <c:v>3.1300000000000002E-8</c:v>
                </c:pt>
                <c:pt idx="2436">
                  <c:v>3.0400000000000001E-8</c:v>
                </c:pt>
                <c:pt idx="2437">
                  <c:v>3.0799999999999998E-8</c:v>
                </c:pt>
                <c:pt idx="2438">
                  <c:v>3.1100000000000001E-8</c:v>
                </c:pt>
                <c:pt idx="2439">
                  <c:v>3.0699999999999997E-8</c:v>
                </c:pt>
                <c:pt idx="2440">
                  <c:v>3.1100000000000001E-8</c:v>
                </c:pt>
                <c:pt idx="2441">
                  <c:v>3.0899999999999999E-8</c:v>
                </c:pt>
                <c:pt idx="2442">
                  <c:v>3.0899999999999999E-8</c:v>
                </c:pt>
                <c:pt idx="2443">
                  <c:v>3.0799999999999998E-8</c:v>
                </c:pt>
                <c:pt idx="2444">
                  <c:v>3.0799999999999998E-8</c:v>
                </c:pt>
                <c:pt idx="2445">
                  <c:v>3.0799999999999998E-8</c:v>
                </c:pt>
                <c:pt idx="2446">
                  <c:v>3.0799999999999998E-8</c:v>
                </c:pt>
                <c:pt idx="2447">
                  <c:v>1.136E-7</c:v>
                </c:pt>
                <c:pt idx="2448">
                  <c:v>4.3299999999999997E-8</c:v>
                </c:pt>
                <c:pt idx="2449">
                  <c:v>3.32E-8</c:v>
                </c:pt>
                <c:pt idx="2450">
                  <c:v>3.2000000000000002E-8</c:v>
                </c:pt>
                <c:pt idx="2451">
                  <c:v>3.1400000000000003E-8</c:v>
                </c:pt>
                <c:pt idx="2452">
                  <c:v>3.1100000000000001E-8</c:v>
                </c:pt>
                <c:pt idx="2453">
                  <c:v>3.0699999999999997E-8</c:v>
                </c:pt>
                <c:pt idx="2454">
                  <c:v>3.0199999999999999E-8</c:v>
                </c:pt>
                <c:pt idx="2455">
                  <c:v>2.9999999999999997E-8</c:v>
                </c:pt>
                <c:pt idx="2456">
                  <c:v>2.9999999999999997E-8</c:v>
                </c:pt>
                <c:pt idx="2457">
                  <c:v>3.0199999999999999E-8</c:v>
                </c:pt>
                <c:pt idx="2458">
                  <c:v>3.0500000000000002E-8</c:v>
                </c:pt>
                <c:pt idx="2459">
                  <c:v>3.03E-8</c:v>
                </c:pt>
                <c:pt idx="2460">
                  <c:v>4.3499999999999999E-8</c:v>
                </c:pt>
                <c:pt idx="2461">
                  <c:v>3.2600000000000001E-8</c:v>
                </c:pt>
                <c:pt idx="2462">
                  <c:v>3.0899999999999999E-8</c:v>
                </c:pt>
                <c:pt idx="2463">
                  <c:v>3.0899999999999999E-8</c:v>
                </c:pt>
                <c:pt idx="2464">
                  <c:v>3.0699999999999997E-8</c:v>
                </c:pt>
                <c:pt idx="2465">
                  <c:v>3.0600000000000003E-8</c:v>
                </c:pt>
                <c:pt idx="2466">
                  <c:v>3.0699999999999997E-8</c:v>
                </c:pt>
                <c:pt idx="2467">
                  <c:v>3.0600000000000003E-8</c:v>
                </c:pt>
                <c:pt idx="2468">
                  <c:v>1.7999999999999999E-8</c:v>
                </c:pt>
                <c:pt idx="2469">
                  <c:v>4.6999999999999999E-9</c:v>
                </c:pt>
                <c:pt idx="2470">
                  <c:v>2.7999999999999998E-9</c:v>
                </c:pt>
                <c:pt idx="2471">
                  <c:v>2.6000000000000001E-9</c:v>
                </c:pt>
                <c:pt idx="2472">
                  <c:v>2.5000000000000001E-9</c:v>
                </c:pt>
                <c:pt idx="2473">
                  <c:v>2.6000000000000001E-9</c:v>
                </c:pt>
                <c:pt idx="2474">
                  <c:v>2.6000000000000001E-9</c:v>
                </c:pt>
                <c:pt idx="2475">
                  <c:v>2.6000000000000001E-9</c:v>
                </c:pt>
                <c:pt idx="2476">
                  <c:v>2.7000000000000002E-9</c:v>
                </c:pt>
                <c:pt idx="2477">
                  <c:v>2.6000000000000001E-9</c:v>
                </c:pt>
                <c:pt idx="2478">
                  <c:v>2.7000000000000002E-9</c:v>
                </c:pt>
                <c:pt idx="2479">
                  <c:v>2.6000000000000001E-9</c:v>
                </c:pt>
                <c:pt idx="2480">
                  <c:v>2.5000000000000001E-9</c:v>
                </c:pt>
                <c:pt idx="2481">
                  <c:v>2.6000000000000001E-9</c:v>
                </c:pt>
                <c:pt idx="2482">
                  <c:v>2.5000000000000001E-9</c:v>
                </c:pt>
                <c:pt idx="2483">
                  <c:v>2.6000000000000001E-9</c:v>
                </c:pt>
                <c:pt idx="2484">
                  <c:v>2.6000000000000001E-9</c:v>
                </c:pt>
                <c:pt idx="2485">
                  <c:v>2.6000000000000001E-9</c:v>
                </c:pt>
                <c:pt idx="2486">
                  <c:v>2.7000000000000002E-9</c:v>
                </c:pt>
                <c:pt idx="2487">
                  <c:v>2.6000000000000001E-9</c:v>
                </c:pt>
                <c:pt idx="2488">
                  <c:v>2.7000000000000002E-9</c:v>
                </c:pt>
                <c:pt idx="2489">
                  <c:v>2.6000000000000001E-9</c:v>
                </c:pt>
                <c:pt idx="2490">
                  <c:v>2.5000000000000001E-9</c:v>
                </c:pt>
                <c:pt idx="2491">
                  <c:v>2.6000000000000001E-9</c:v>
                </c:pt>
                <c:pt idx="2492">
                  <c:v>-2.9900000000000003E-8</c:v>
                </c:pt>
                <c:pt idx="2493">
                  <c:v>-1.6000000000000001E-9</c:v>
                </c:pt>
                <c:pt idx="2494">
                  <c:v>1.5E-9</c:v>
                </c:pt>
                <c:pt idx="2495">
                  <c:v>1.2E-9</c:v>
                </c:pt>
                <c:pt idx="2496">
                  <c:v>1.5E-9</c:v>
                </c:pt>
                <c:pt idx="2497">
                  <c:v>1.3999999999999999E-9</c:v>
                </c:pt>
                <c:pt idx="2498">
                  <c:v>1.6999999999999999E-9</c:v>
                </c:pt>
                <c:pt idx="2499">
                  <c:v>1.2E-9</c:v>
                </c:pt>
                <c:pt idx="2500">
                  <c:v>1.3000000000000001E-9</c:v>
                </c:pt>
                <c:pt idx="2501">
                  <c:v>-3.2199999999999997E-8</c:v>
                </c:pt>
                <c:pt idx="2502">
                  <c:v>-4.5999999999999998E-9</c:v>
                </c:pt>
                <c:pt idx="2503">
                  <c:v>1.5E-9</c:v>
                </c:pt>
                <c:pt idx="2504">
                  <c:v>2.2999999999999999E-9</c:v>
                </c:pt>
                <c:pt idx="2505">
                  <c:v>2.4E-9</c:v>
                </c:pt>
                <c:pt idx="2506">
                  <c:v>2.5000000000000001E-9</c:v>
                </c:pt>
                <c:pt idx="2507">
                  <c:v>2.5000000000000001E-9</c:v>
                </c:pt>
                <c:pt idx="2508">
                  <c:v>2.5000000000000001E-9</c:v>
                </c:pt>
                <c:pt idx="2509">
                  <c:v>2.6000000000000001E-9</c:v>
                </c:pt>
                <c:pt idx="2510">
                  <c:v>2.5000000000000001E-9</c:v>
                </c:pt>
                <c:pt idx="2511">
                  <c:v>2.6000000000000001E-9</c:v>
                </c:pt>
                <c:pt idx="2512">
                  <c:v>2.4E-9</c:v>
                </c:pt>
                <c:pt idx="2513">
                  <c:v>2.5000000000000001E-9</c:v>
                </c:pt>
                <c:pt idx="2514">
                  <c:v>2.4E-9</c:v>
                </c:pt>
                <c:pt idx="2515">
                  <c:v>2.4E-9</c:v>
                </c:pt>
                <c:pt idx="2516">
                  <c:v>2.4E-9</c:v>
                </c:pt>
                <c:pt idx="2517">
                  <c:v>2.5000000000000001E-9</c:v>
                </c:pt>
                <c:pt idx="2518">
                  <c:v>2.4E-9</c:v>
                </c:pt>
                <c:pt idx="2519">
                  <c:v>2.7000000000000002E-9</c:v>
                </c:pt>
                <c:pt idx="2520">
                  <c:v>2.5000000000000001E-9</c:v>
                </c:pt>
                <c:pt idx="2521">
                  <c:v>2.7000000000000002E-9</c:v>
                </c:pt>
                <c:pt idx="2522">
                  <c:v>2.5000000000000001E-9</c:v>
                </c:pt>
                <c:pt idx="2523">
                  <c:v>2.6000000000000001E-9</c:v>
                </c:pt>
                <c:pt idx="2524">
                  <c:v>2.5000000000000001E-9</c:v>
                </c:pt>
                <c:pt idx="2525">
                  <c:v>2.5000000000000001E-9</c:v>
                </c:pt>
                <c:pt idx="2526">
                  <c:v>2.4E-9</c:v>
                </c:pt>
                <c:pt idx="2527">
                  <c:v>2.5000000000000001E-9</c:v>
                </c:pt>
                <c:pt idx="2528">
                  <c:v>2.4E-9</c:v>
                </c:pt>
                <c:pt idx="2529">
                  <c:v>2.6000000000000001E-9</c:v>
                </c:pt>
                <c:pt idx="2530">
                  <c:v>2.4E-9</c:v>
                </c:pt>
                <c:pt idx="2531">
                  <c:v>2.7000000000000002E-9</c:v>
                </c:pt>
                <c:pt idx="2532">
                  <c:v>2.5000000000000001E-9</c:v>
                </c:pt>
                <c:pt idx="2533">
                  <c:v>2.6000000000000001E-9</c:v>
                </c:pt>
                <c:pt idx="2534">
                  <c:v>2.5000000000000001E-9</c:v>
                </c:pt>
                <c:pt idx="2535">
                  <c:v>2.5000000000000001E-9</c:v>
                </c:pt>
                <c:pt idx="2536">
                  <c:v>2.4E-9</c:v>
                </c:pt>
                <c:pt idx="2537">
                  <c:v>2.5000000000000001E-9</c:v>
                </c:pt>
                <c:pt idx="2538">
                  <c:v>2.4E-9</c:v>
                </c:pt>
                <c:pt idx="2539">
                  <c:v>2.6000000000000001E-9</c:v>
                </c:pt>
                <c:pt idx="2540">
                  <c:v>2.4E-9</c:v>
                </c:pt>
                <c:pt idx="2541">
                  <c:v>2.7000000000000002E-9</c:v>
                </c:pt>
                <c:pt idx="2542">
                  <c:v>2.5000000000000001E-9</c:v>
                </c:pt>
                <c:pt idx="2543">
                  <c:v>2.6000000000000001E-9</c:v>
                </c:pt>
                <c:pt idx="2544">
                  <c:v>2.6000000000000001E-9</c:v>
                </c:pt>
                <c:pt idx="2545">
                  <c:v>2.6000000000000001E-9</c:v>
                </c:pt>
                <c:pt idx="2546">
                  <c:v>2.5000000000000001E-9</c:v>
                </c:pt>
                <c:pt idx="2547">
                  <c:v>2.6000000000000001E-9</c:v>
                </c:pt>
                <c:pt idx="2548">
                  <c:v>2.4E-9</c:v>
                </c:pt>
                <c:pt idx="2549">
                  <c:v>2.6000000000000001E-9</c:v>
                </c:pt>
                <c:pt idx="2550">
                  <c:v>2.4E-9</c:v>
                </c:pt>
                <c:pt idx="2551">
                  <c:v>2.6000000000000001E-9</c:v>
                </c:pt>
                <c:pt idx="2552">
                  <c:v>2.6000000000000001E-9</c:v>
                </c:pt>
                <c:pt idx="2553">
                  <c:v>2.6000000000000001E-9</c:v>
                </c:pt>
                <c:pt idx="2554">
                  <c:v>2.6000000000000001E-9</c:v>
                </c:pt>
                <c:pt idx="2555">
                  <c:v>2.6000000000000001E-9</c:v>
                </c:pt>
                <c:pt idx="2556">
                  <c:v>2.5000000000000001E-9</c:v>
                </c:pt>
                <c:pt idx="2557">
                  <c:v>2.6000000000000001E-9</c:v>
                </c:pt>
                <c:pt idx="2558">
                  <c:v>2.7000000000000002E-9</c:v>
                </c:pt>
                <c:pt idx="2559">
                  <c:v>2.4900000000000001E-8</c:v>
                </c:pt>
                <c:pt idx="2560">
                  <c:v>2.9900000000000003E-8</c:v>
                </c:pt>
                <c:pt idx="2561">
                  <c:v>3.0899999999999999E-8</c:v>
                </c:pt>
                <c:pt idx="2562">
                  <c:v>3.1E-8</c:v>
                </c:pt>
                <c:pt idx="2563">
                  <c:v>3.1100000000000001E-8</c:v>
                </c:pt>
                <c:pt idx="2564">
                  <c:v>3.1E-8</c:v>
                </c:pt>
                <c:pt idx="2565">
                  <c:v>3.1E-8</c:v>
                </c:pt>
                <c:pt idx="2566">
                  <c:v>2.9499999999999999E-8</c:v>
                </c:pt>
                <c:pt idx="2567">
                  <c:v>2.9099999999999999E-8</c:v>
                </c:pt>
                <c:pt idx="2568">
                  <c:v>2.9300000000000001E-8</c:v>
                </c:pt>
                <c:pt idx="2569">
                  <c:v>2.9499999999999999E-8</c:v>
                </c:pt>
                <c:pt idx="2570">
                  <c:v>2.9399999999999999E-8</c:v>
                </c:pt>
                <c:pt idx="2571">
                  <c:v>2.96E-8</c:v>
                </c:pt>
                <c:pt idx="2572">
                  <c:v>2.9900000000000003E-8</c:v>
                </c:pt>
                <c:pt idx="2573">
                  <c:v>2.9900000000000003E-8</c:v>
                </c:pt>
                <c:pt idx="2574">
                  <c:v>2.9700000000000001E-8</c:v>
                </c:pt>
                <c:pt idx="2575">
                  <c:v>2.96E-8</c:v>
                </c:pt>
                <c:pt idx="2576">
                  <c:v>2.6119999999999998E-7</c:v>
                </c:pt>
                <c:pt idx="2577">
                  <c:v>7.7900000000000003E-8</c:v>
                </c:pt>
                <c:pt idx="2578">
                  <c:v>3.7E-8</c:v>
                </c:pt>
                <c:pt idx="2579">
                  <c:v>3.1499999999999998E-8</c:v>
                </c:pt>
                <c:pt idx="2580">
                  <c:v>3.0400000000000001E-8</c:v>
                </c:pt>
                <c:pt idx="2581">
                  <c:v>3.03E-8</c:v>
                </c:pt>
                <c:pt idx="2582">
                  <c:v>3.0400000000000001E-8</c:v>
                </c:pt>
                <c:pt idx="2583">
                  <c:v>3.0400000000000001E-8</c:v>
                </c:pt>
                <c:pt idx="2584">
                  <c:v>3.0099999999999998E-8</c:v>
                </c:pt>
                <c:pt idx="2585">
                  <c:v>2.9700000000000001E-8</c:v>
                </c:pt>
                <c:pt idx="2586">
                  <c:v>2.9499999999999999E-8</c:v>
                </c:pt>
                <c:pt idx="2587">
                  <c:v>2.9499999999999999E-8</c:v>
                </c:pt>
                <c:pt idx="2588">
                  <c:v>2.9399999999999999E-8</c:v>
                </c:pt>
                <c:pt idx="2589">
                  <c:v>-7.54E-8</c:v>
                </c:pt>
                <c:pt idx="2590">
                  <c:v>1.3599999999999999E-8</c:v>
                </c:pt>
                <c:pt idx="2591">
                  <c:v>4.4999999999999998E-9</c:v>
                </c:pt>
                <c:pt idx="2592">
                  <c:v>2.8999999999999999E-9</c:v>
                </c:pt>
                <c:pt idx="2593">
                  <c:v>2.6000000000000001E-9</c:v>
                </c:pt>
                <c:pt idx="2594">
                  <c:v>2.6000000000000001E-9</c:v>
                </c:pt>
                <c:pt idx="2595">
                  <c:v>2.6000000000000001E-9</c:v>
                </c:pt>
                <c:pt idx="2596">
                  <c:v>2.6000000000000001E-9</c:v>
                </c:pt>
                <c:pt idx="2597">
                  <c:v>2.7000000000000002E-9</c:v>
                </c:pt>
                <c:pt idx="2598">
                  <c:v>2.5000000000000001E-9</c:v>
                </c:pt>
                <c:pt idx="2599">
                  <c:v>2.6000000000000001E-9</c:v>
                </c:pt>
                <c:pt idx="2600">
                  <c:v>2.5000000000000001E-9</c:v>
                </c:pt>
                <c:pt idx="2601">
                  <c:v>2.4E-9</c:v>
                </c:pt>
                <c:pt idx="2602">
                  <c:v>-1.31E-8</c:v>
                </c:pt>
                <c:pt idx="2603">
                  <c:v>1.6000000000000001E-9</c:v>
                </c:pt>
                <c:pt idx="2604">
                  <c:v>1.8E-9</c:v>
                </c:pt>
                <c:pt idx="2605">
                  <c:v>1.6000000000000001E-9</c:v>
                </c:pt>
                <c:pt idx="2606">
                  <c:v>1.8E-9</c:v>
                </c:pt>
                <c:pt idx="2607">
                  <c:v>1.2E-9</c:v>
                </c:pt>
                <c:pt idx="2608">
                  <c:v>1.5E-9</c:v>
                </c:pt>
                <c:pt idx="2609">
                  <c:v>1.5E-9</c:v>
                </c:pt>
                <c:pt idx="2610">
                  <c:v>1.8E-9</c:v>
                </c:pt>
                <c:pt idx="2611">
                  <c:v>1.4500000000000001E-8</c:v>
                </c:pt>
                <c:pt idx="2612">
                  <c:v>-2.0999999999999999E-8</c:v>
                </c:pt>
                <c:pt idx="2613">
                  <c:v>-8.9999999999999999E-10</c:v>
                </c:pt>
                <c:pt idx="2614">
                  <c:v>2.0000000000000001E-9</c:v>
                </c:pt>
                <c:pt idx="2615">
                  <c:v>2.4E-9</c:v>
                </c:pt>
                <c:pt idx="2616">
                  <c:v>2.4E-9</c:v>
                </c:pt>
                <c:pt idx="2617">
                  <c:v>2.5000000000000001E-9</c:v>
                </c:pt>
                <c:pt idx="2618">
                  <c:v>2.5000000000000001E-9</c:v>
                </c:pt>
                <c:pt idx="2619">
                  <c:v>2.5000000000000001E-9</c:v>
                </c:pt>
                <c:pt idx="2620">
                  <c:v>2.6000000000000001E-9</c:v>
                </c:pt>
                <c:pt idx="2621">
                  <c:v>2.5000000000000001E-9</c:v>
                </c:pt>
                <c:pt idx="2622">
                  <c:v>2.7000000000000002E-9</c:v>
                </c:pt>
                <c:pt idx="2623">
                  <c:v>2.4E-9</c:v>
                </c:pt>
                <c:pt idx="2624">
                  <c:v>2.6000000000000001E-9</c:v>
                </c:pt>
                <c:pt idx="2625">
                  <c:v>2.4E-9</c:v>
                </c:pt>
                <c:pt idx="2626">
                  <c:v>2.4E-9</c:v>
                </c:pt>
                <c:pt idx="2627">
                  <c:v>2.4E-9</c:v>
                </c:pt>
                <c:pt idx="2628">
                  <c:v>2.5000000000000001E-9</c:v>
                </c:pt>
                <c:pt idx="2629">
                  <c:v>2.5000000000000001E-9</c:v>
                </c:pt>
                <c:pt idx="2630">
                  <c:v>2.6000000000000001E-9</c:v>
                </c:pt>
                <c:pt idx="2631">
                  <c:v>2.5000000000000001E-9</c:v>
                </c:pt>
                <c:pt idx="2632">
                  <c:v>2.7000000000000002E-9</c:v>
                </c:pt>
                <c:pt idx="2633">
                  <c:v>2.5000000000000001E-9</c:v>
                </c:pt>
                <c:pt idx="2634">
                  <c:v>2.6000000000000001E-9</c:v>
                </c:pt>
                <c:pt idx="2635">
                  <c:v>2.5000000000000001E-9</c:v>
                </c:pt>
                <c:pt idx="2636">
                  <c:v>2.5000000000000001E-9</c:v>
                </c:pt>
                <c:pt idx="2637">
                  <c:v>2.4E-9</c:v>
                </c:pt>
                <c:pt idx="2638">
                  <c:v>2.5000000000000001E-9</c:v>
                </c:pt>
                <c:pt idx="2639">
                  <c:v>2.4E-9</c:v>
                </c:pt>
                <c:pt idx="2640">
                  <c:v>2.7000000000000002E-9</c:v>
                </c:pt>
                <c:pt idx="2641">
                  <c:v>2.5000000000000001E-9</c:v>
                </c:pt>
                <c:pt idx="2642">
                  <c:v>2.7000000000000002E-9</c:v>
                </c:pt>
                <c:pt idx="2643">
                  <c:v>2.5000000000000001E-9</c:v>
                </c:pt>
                <c:pt idx="2644">
                  <c:v>2.6000000000000001E-9</c:v>
                </c:pt>
                <c:pt idx="2645">
                  <c:v>2.5000000000000001E-9</c:v>
                </c:pt>
                <c:pt idx="2646">
                  <c:v>2.5000000000000001E-9</c:v>
                </c:pt>
                <c:pt idx="2647">
                  <c:v>2.4E-9</c:v>
                </c:pt>
                <c:pt idx="2648">
                  <c:v>2.5000000000000001E-9</c:v>
                </c:pt>
                <c:pt idx="2649">
                  <c:v>2.4E-9</c:v>
                </c:pt>
                <c:pt idx="2650">
                  <c:v>2.6000000000000001E-9</c:v>
                </c:pt>
                <c:pt idx="2651">
                  <c:v>2.4E-9</c:v>
                </c:pt>
                <c:pt idx="2652">
                  <c:v>2.6000000000000001E-9</c:v>
                </c:pt>
                <c:pt idx="2653">
                  <c:v>2.5000000000000001E-9</c:v>
                </c:pt>
                <c:pt idx="2654">
                  <c:v>2.6000000000000001E-9</c:v>
                </c:pt>
                <c:pt idx="2655">
                  <c:v>2.6000000000000001E-9</c:v>
                </c:pt>
                <c:pt idx="2656">
                  <c:v>2.6000000000000001E-9</c:v>
                </c:pt>
                <c:pt idx="2657">
                  <c:v>2.5000000000000001E-9</c:v>
                </c:pt>
                <c:pt idx="2658">
                  <c:v>2.5000000000000001E-9</c:v>
                </c:pt>
                <c:pt idx="2659">
                  <c:v>2.4E-9</c:v>
                </c:pt>
                <c:pt idx="2660">
                  <c:v>2.6000000000000001E-9</c:v>
                </c:pt>
                <c:pt idx="2661">
                  <c:v>2.4E-9</c:v>
                </c:pt>
                <c:pt idx="2662">
                  <c:v>2.6000000000000001E-9</c:v>
                </c:pt>
                <c:pt idx="2663">
                  <c:v>2.5000000000000001E-9</c:v>
                </c:pt>
                <c:pt idx="2664">
                  <c:v>2.6000000000000001E-9</c:v>
                </c:pt>
                <c:pt idx="2665">
                  <c:v>2.6000000000000001E-9</c:v>
                </c:pt>
                <c:pt idx="2666">
                  <c:v>2.6000000000000001E-9</c:v>
                </c:pt>
                <c:pt idx="2667">
                  <c:v>2.6000000000000001E-9</c:v>
                </c:pt>
                <c:pt idx="2668">
                  <c:v>2.7999999999999998E-9</c:v>
                </c:pt>
                <c:pt idx="2669">
                  <c:v>2.7999999999999998E-9</c:v>
                </c:pt>
                <c:pt idx="2670">
                  <c:v>2.2999999999999999E-9</c:v>
                </c:pt>
                <c:pt idx="2671">
                  <c:v>2.2999999999999999E-9</c:v>
                </c:pt>
                <c:pt idx="2672">
                  <c:v>2.5000000000000001E-9</c:v>
                </c:pt>
                <c:pt idx="2673">
                  <c:v>2.5000000000000001E-9</c:v>
                </c:pt>
                <c:pt idx="2674">
                  <c:v>2.5000000000000001E-9</c:v>
                </c:pt>
                <c:pt idx="2675">
                  <c:v>2.6000000000000001E-9</c:v>
                </c:pt>
                <c:pt idx="2676">
                  <c:v>2.6000000000000001E-9</c:v>
                </c:pt>
                <c:pt idx="2677">
                  <c:v>2.6000000000000001E-9</c:v>
                </c:pt>
                <c:pt idx="2678">
                  <c:v>2.7000000000000002E-9</c:v>
                </c:pt>
                <c:pt idx="2679">
                  <c:v>2.5000000000000001E-9</c:v>
                </c:pt>
                <c:pt idx="2680">
                  <c:v>2.6000000000000001E-9</c:v>
                </c:pt>
                <c:pt idx="2681">
                  <c:v>2.5000000000000001E-9</c:v>
                </c:pt>
                <c:pt idx="2682">
                  <c:v>2.5000000000000001E-9</c:v>
                </c:pt>
                <c:pt idx="2683">
                  <c:v>2.5000000000000001E-9</c:v>
                </c:pt>
                <c:pt idx="2684">
                  <c:v>2.5000000000000001E-9</c:v>
                </c:pt>
                <c:pt idx="2685">
                  <c:v>2.5000000000000001E-9</c:v>
                </c:pt>
                <c:pt idx="2686">
                  <c:v>2.5000000000000001E-9</c:v>
                </c:pt>
                <c:pt idx="2687">
                  <c:v>2.6000000000000001E-9</c:v>
                </c:pt>
                <c:pt idx="2688">
                  <c:v>2.6000000000000001E-9</c:v>
                </c:pt>
                <c:pt idx="2689">
                  <c:v>2.4E-9</c:v>
                </c:pt>
                <c:pt idx="2690">
                  <c:v>2.6000000000000001E-9</c:v>
                </c:pt>
                <c:pt idx="2691">
                  <c:v>2.5000000000000001E-9</c:v>
                </c:pt>
                <c:pt idx="2692">
                  <c:v>2.5000000000000001E-9</c:v>
                </c:pt>
                <c:pt idx="2693">
                  <c:v>2.6000000000000001E-9</c:v>
                </c:pt>
                <c:pt idx="2694">
                  <c:v>1.63E-8</c:v>
                </c:pt>
                <c:pt idx="2695">
                  <c:v>2.84E-8</c:v>
                </c:pt>
                <c:pt idx="2696">
                  <c:v>2.9999999999999997E-8</c:v>
                </c:pt>
                <c:pt idx="2697">
                  <c:v>3.0099999999999998E-8</c:v>
                </c:pt>
                <c:pt idx="2698">
                  <c:v>2.9900000000000003E-8</c:v>
                </c:pt>
                <c:pt idx="2699">
                  <c:v>2.9700000000000001E-8</c:v>
                </c:pt>
                <c:pt idx="2700">
                  <c:v>2.9900000000000003E-8</c:v>
                </c:pt>
                <c:pt idx="2701">
                  <c:v>2.9799999999999999E-8</c:v>
                </c:pt>
                <c:pt idx="2702">
                  <c:v>1.853E-7</c:v>
                </c:pt>
                <c:pt idx="2703">
                  <c:v>5.2999999999999998E-8</c:v>
                </c:pt>
                <c:pt idx="2704">
                  <c:v>3.3600000000000003E-8</c:v>
                </c:pt>
                <c:pt idx="2705">
                  <c:v>3.1100000000000001E-8</c:v>
                </c:pt>
                <c:pt idx="2706">
                  <c:v>3.0799999999999998E-8</c:v>
                </c:pt>
                <c:pt idx="2707">
                  <c:v>3.0500000000000002E-8</c:v>
                </c:pt>
                <c:pt idx="2708">
                  <c:v>3.0500000000000002E-8</c:v>
                </c:pt>
                <c:pt idx="2709">
                  <c:v>3.03E-8</c:v>
                </c:pt>
                <c:pt idx="2710">
                  <c:v>3.03E-8</c:v>
                </c:pt>
                <c:pt idx="2711">
                  <c:v>2.9499999999999999E-8</c:v>
                </c:pt>
                <c:pt idx="2712">
                  <c:v>2.9300000000000001E-8</c:v>
                </c:pt>
                <c:pt idx="2713">
                  <c:v>2.9499999999999999E-8</c:v>
                </c:pt>
                <c:pt idx="2714">
                  <c:v>2.9499999999999999E-8</c:v>
                </c:pt>
                <c:pt idx="2715">
                  <c:v>-2.7999999999999999E-8</c:v>
                </c:pt>
                <c:pt idx="2716">
                  <c:v>2.18E-8</c:v>
                </c:pt>
                <c:pt idx="2717">
                  <c:v>1.8399999999999999E-8</c:v>
                </c:pt>
                <c:pt idx="2718">
                  <c:v>4.8E-9</c:v>
                </c:pt>
                <c:pt idx="2719">
                  <c:v>2.7999999999999998E-9</c:v>
                </c:pt>
                <c:pt idx="2720">
                  <c:v>2.6000000000000001E-9</c:v>
                </c:pt>
                <c:pt idx="2721">
                  <c:v>2.6000000000000001E-9</c:v>
                </c:pt>
                <c:pt idx="2722">
                  <c:v>2.4E-9</c:v>
                </c:pt>
                <c:pt idx="2723">
                  <c:v>2.5000000000000001E-9</c:v>
                </c:pt>
                <c:pt idx="2724">
                  <c:v>2.2999999999999999E-9</c:v>
                </c:pt>
                <c:pt idx="2725">
                  <c:v>2.5000000000000001E-9</c:v>
                </c:pt>
                <c:pt idx="2726">
                  <c:v>2.5000000000000001E-9</c:v>
                </c:pt>
                <c:pt idx="2727">
                  <c:v>2.5000000000000001E-9</c:v>
                </c:pt>
                <c:pt idx="2728">
                  <c:v>2.6000000000000001E-9</c:v>
                </c:pt>
                <c:pt idx="2729">
                  <c:v>2.6000000000000001E-9</c:v>
                </c:pt>
                <c:pt idx="2730">
                  <c:v>2.5000000000000001E-9</c:v>
                </c:pt>
                <c:pt idx="2731">
                  <c:v>2.6000000000000001E-9</c:v>
                </c:pt>
                <c:pt idx="2732">
                  <c:v>2.4E-9</c:v>
                </c:pt>
                <c:pt idx="2733">
                  <c:v>2.6000000000000001E-9</c:v>
                </c:pt>
                <c:pt idx="2734">
                  <c:v>2.2999999999999999E-9</c:v>
                </c:pt>
                <c:pt idx="2735">
                  <c:v>2.5000000000000001E-9</c:v>
                </c:pt>
                <c:pt idx="2736">
                  <c:v>2.4E-9</c:v>
                </c:pt>
                <c:pt idx="2737">
                  <c:v>3.2000000000000001E-9</c:v>
                </c:pt>
                <c:pt idx="2738">
                  <c:v>1.1900000000000001E-8</c:v>
                </c:pt>
                <c:pt idx="2739">
                  <c:v>4.0000000000000002E-9</c:v>
                </c:pt>
                <c:pt idx="2740">
                  <c:v>1.5E-9</c:v>
                </c:pt>
                <c:pt idx="2741">
                  <c:v>1.6999999999999999E-9</c:v>
                </c:pt>
                <c:pt idx="2742">
                  <c:v>1.3999999999999999E-9</c:v>
                </c:pt>
                <c:pt idx="2743">
                  <c:v>1.9000000000000001E-9</c:v>
                </c:pt>
                <c:pt idx="2744">
                  <c:v>1.3000000000000001E-9</c:v>
                </c:pt>
                <c:pt idx="2745">
                  <c:v>1.3999999999999999E-9</c:v>
                </c:pt>
                <c:pt idx="2746">
                  <c:v>1.0999999999999999E-9</c:v>
                </c:pt>
                <c:pt idx="2747">
                  <c:v>-5.2999999999999998E-8</c:v>
                </c:pt>
                <c:pt idx="2748">
                  <c:v>-5.4999999999999996E-9</c:v>
                </c:pt>
                <c:pt idx="2749">
                  <c:v>1.5E-9</c:v>
                </c:pt>
                <c:pt idx="2750">
                  <c:v>2.4E-9</c:v>
                </c:pt>
                <c:pt idx="2751">
                  <c:v>2.6000000000000001E-9</c:v>
                </c:pt>
                <c:pt idx="2752">
                  <c:v>2.4E-9</c:v>
                </c:pt>
                <c:pt idx="2753">
                  <c:v>2.6000000000000001E-9</c:v>
                </c:pt>
                <c:pt idx="2754">
                  <c:v>2.4E-9</c:v>
                </c:pt>
                <c:pt idx="2755">
                  <c:v>2.5000000000000001E-9</c:v>
                </c:pt>
                <c:pt idx="2756">
                  <c:v>2.5000000000000001E-9</c:v>
                </c:pt>
                <c:pt idx="2757">
                  <c:v>2.5000000000000001E-9</c:v>
                </c:pt>
                <c:pt idx="2758">
                  <c:v>2.5000000000000001E-9</c:v>
                </c:pt>
                <c:pt idx="2759">
                  <c:v>2.6000000000000001E-9</c:v>
                </c:pt>
                <c:pt idx="2760">
                  <c:v>2.5000000000000001E-9</c:v>
                </c:pt>
                <c:pt idx="2761">
                  <c:v>2.6000000000000001E-9</c:v>
                </c:pt>
                <c:pt idx="2762">
                  <c:v>2.4E-9</c:v>
                </c:pt>
                <c:pt idx="2763">
                  <c:v>2.5000000000000001E-9</c:v>
                </c:pt>
                <c:pt idx="2764">
                  <c:v>2.4E-9</c:v>
                </c:pt>
                <c:pt idx="2765">
                  <c:v>2.4E-9</c:v>
                </c:pt>
                <c:pt idx="2766">
                  <c:v>2.5000000000000001E-9</c:v>
                </c:pt>
                <c:pt idx="2767">
                  <c:v>2.5000000000000001E-9</c:v>
                </c:pt>
                <c:pt idx="2768">
                  <c:v>2.5000000000000001E-9</c:v>
                </c:pt>
                <c:pt idx="2769">
                  <c:v>2.7000000000000002E-9</c:v>
                </c:pt>
                <c:pt idx="2770">
                  <c:v>2.5000000000000001E-9</c:v>
                </c:pt>
                <c:pt idx="2771">
                  <c:v>2.7000000000000002E-9</c:v>
                </c:pt>
                <c:pt idx="2772">
                  <c:v>2.5000000000000001E-9</c:v>
                </c:pt>
                <c:pt idx="2773">
                  <c:v>2.6000000000000001E-9</c:v>
                </c:pt>
                <c:pt idx="2774">
                  <c:v>2.5000000000000001E-9</c:v>
                </c:pt>
                <c:pt idx="2775">
                  <c:v>2.5000000000000001E-9</c:v>
                </c:pt>
                <c:pt idx="2776">
                  <c:v>2.5000000000000001E-9</c:v>
                </c:pt>
                <c:pt idx="2777">
                  <c:v>2.6000000000000001E-9</c:v>
                </c:pt>
                <c:pt idx="2778">
                  <c:v>2.6000000000000001E-9</c:v>
                </c:pt>
                <c:pt idx="2779">
                  <c:v>2.7000000000000002E-9</c:v>
                </c:pt>
                <c:pt idx="2780">
                  <c:v>1.7500000000000001E-8</c:v>
                </c:pt>
                <c:pt idx="2781">
                  <c:v>2.8600000000000001E-8</c:v>
                </c:pt>
                <c:pt idx="2782">
                  <c:v>2.9900000000000003E-8</c:v>
                </c:pt>
                <c:pt idx="2783">
                  <c:v>3.0600000000000003E-8</c:v>
                </c:pt>
                <c:pt idx="2784">
                  <c:v>3.0500000000000002E-8</c:v>
                </c:pt>
                <c:pt idx="2785">
                  <c:v>3.0400000000000001E-8</c:v>
                </c:pt>
                <c:pt idx="2786">
                  <c:v>3.115E-7</c:v>
                </c:pt>
                <c:pt idx="2787">
                  <c:v>8.6099999999999997E-8</c:v>
                </c:pt>
                <c:pt idx="2788">
                  <c:v>3.9400000000000002E-8</c:v>
                </c:pt>
                <c:pt idx="2789">
                  <c:v>3.2800000000000003E-8</c:v>
                </c:pt>
                <c:pt idx="2790">
                  <c:v>3.1400000000000003E-8</c:v>
                </c:pt>
                <c:pt idx="2791">
                  <c:v>3.1200000000000001E-8</c:v>
                </c:pt>
                <c:pt idx="2792">
                  <c:v>3.0699999999999997E-8</c:v>
                </c:pt>
                <c:pt idx="2793">
                  <c:v>3.0500000000000002E-8</c:v>
                </c:pt>
                <c:pt idx="2794">
                  <c:v>3.0699999999999997E-8</c:v>
                </c:pt>
                <c:pt idx="2795">
                  <c:v>3.0400000000000001E-8</c:v>
                </c:pt>
                <c:pt idx="2796">
                  <c:v>2.9399999999999999E-8</c:v>
                </c:pt>
                <c:pt idx="2797">
                  <c:v>3.0600000000000003E-8</c:v>
                </c:pt>
                <c:pt idx="2798">
                  <c:v>3.0099999999999998E-8</c:v>
                </c:pt>
                <c:pt idx="2799">
                  <c:v>-3.0500000000000002E-8</c:v>
                </c:pt>
                <c:pt idx="2800">
                  <c:v>2.11E-8</c:v>
                </c:pt>
                <c:pt idx="2801">
                  <c:v>5.7999999999999998E-9</c:v>
                </c:pt>
                <c:pt idx="2802">
                  <c:v>2.8999999999999999E-9</c:v>
                </c:pt>
                <c:pt idx="2803">
                  <c:v>2.5000000000000001E-9</c:v>
                </c:pt>
                <c:pt idx="2804">
                  <c:v>2.6000000000000001E-9</c:v>
                </c:pt>
                <c:pt idx="2805">
                  <c:v>2.5000000000000001E-9</c:v>
                </c:pt>
                <c:pt idx="2806">
                  <c:v>2.6000000000000001E-9</c:v>
                </c:pt>
                <c:pt idx="2807">
                  <c:v>2.6000000000000001E-9</c:v>
                </c:pt>
                <c:pt idx="2808">
                  <c:v>2.5000000000000001E-9</c:v>
                </c:pt>
                <c:pt idx="2809">
                  <c:v>2.6000000000000001E-9</c:v>
                </c:pt>
                <c:pt idx="2810">
                  <c:v>2.3899999999999999E-8</c:v>
                </c:pt>
                <c:pt idx="2811">
                  <c:v>7.4000000000000001E-9</c:v>
                </c:pt>
                <c:pt idx="2812">
                  <c:v>2.7000000000000002E-9</c:v>
                </c:pt>
                <c:pt idx="2813">
                  <c:v>1.6999999999999999E-9</c:v>
                </c:pt>
                <c:pt idx="2814">
                  <c:v>1.9000000000000001E-9</c:v>
                </c:pt>
                <c:pt idx="2815">
                  <c:v>1.2E-9</c:v>
                </c:pt>
                <c:pt idx="2816">
                  <c:v>1.5E-9</c:v>
                </c:pt>
                <c:pt idx="2817">
                  <c:v>1.3999999999999999E-9</c:v>
                </c:pt>
                <c:pt idx="2818">
                  <c:v>1.6999999999999999E-9</c:v>
                </c:pt>
                <c:pt idx="2819">
                  <c:v>1.3200000000000001E-8</c:v>
                </c:pt>
                <c:pt idx="2820">
                  <c:v>-2.4699999999999999E-8</c:v>
                </c:pt>
                <c:pt idx="2821">
                  <c:v>-1.3000000000000001E-9</c:v>
                </c:pt>
                <c:pt idx="2822">
                  <c:v>2.0000000000000001E-9</c:v>
                </c:pt>
                <c:pt idx="2823">
                  <c:v>2.2999999999999999E-9</c:v>
                </c:pt>
                <c:pt idx="2824">
                  <c:v>2.6000000000000001E-9</c:v>
                </c:pt>
                <c:pt idx="2825">
                  <c:v>2.5000000000000001E-9</c:v>
                </c:pt>
                <c:pt idx="2826">
                  <c:v>2.6000000000000001E-9</c:v>
                </c:pt>
                <c:pt idx="2827">
                  <c:v>2.6000000000000001E-9</c:v>
                </c:pt>
                <c:pt idx="2828">
                  <c:v>2.5000000000000001E-9</c:v>
                </c:pt>
                <c:pt idx="2829">
                  <c:v>2.5000000000000001E-9</c:v>
                </c:pt>
                <c:pt idx="2830">
                  <c:v>2.4E-9</c:v>
                </c:pt>
                <c:pt idx="2831">
                  <c:v>2.4E-9</c:v>
                </c:pt>
                <c:pt idx="2832">
                  <c:v>2.5000000000000001E-9</c:v>
                </c:pt>
                <c:pt idx="2833">
                  <c:v>2.4E-9</c:v>
                </c:pt>
                <c:pt idx="2834">
                  <c:v>2.6000000000000001E-9</c:v>
                </c:pt>
                <c:pt idx="2835">
                  <c:v>2.5000000000000001E-9</c:v>
                </c:pt>
                <c:pt idx="2836">
                  <c:v>2.6000000000000001E-9</c:v>
                </c:pt>
                <c:pt idx="2837">
                  <c:v>2.5000000000000001E-9</c:v>
                </c:pt>
                <c:pt idx="2838">
                  <c:v>2.6000000000000001E-9</c:v>
                </c:pt>
                <c:pt idx="2839">
                  <c:v>2.4E-9</c:v>
                </c:pt>
                <c:pt idx="2840">
                  <c:v>2.5000000000000001E-9</c:v>
                </c:pt>
                <c:pt idx="2841">
                  <c:v>2.4E-9</c:v>
                </c:pt>
                <c:pt idx="2842">
                  <c:v>2.6000000000000001E-9</c:v>
                </c:pt>
                <c:pt idx="2843">
                  <c:v>1.4699999999999999E-8</c:v>
                </c:pt>
                <c:pt idx="2844">
                  <c:v>2.8299999999999999E-8</c:v>
                </c:pt>
                <c:pt idx="2845">
                  <c:v>2.9999999999999997E-8</c:v>
                </c:pt>
                <c:pt idx="2846">
                  <c:v>3.0400000000000001E-8</c:v>
                </c:pt>
                <c:pt idx="2847">
                  <c:v>3.0400000000000001E-8</c:v>
                </c:pt>
                <c:pt idx="2848">
                  <c:v>3.0400000000000001E-8</c:v>
                </c:pt>
                <c:pt idx="2849">
                  <c:v>3.0199999999999999E-8</c:v>
                </c:pt>
                <c:pt idx="2850">
                  <c:v>1.2849999999999999E-7</c:v>
                </c:pt>
                <c:pt idx="2851">
                  <c:v>4.4899999999999998E-8</c:v>
                </c:pt>
                <c:pt idx="2852">
                  <c:v>3.2999999999999998E-8</c:v>
                </c:pt>
                <c:pt idx="2853">
                  <c:v>3.0899999999999999E-8</c:v>
                </c:pt>
                <c:pt idx="2854">
                  <c:v>3.1E-8</c:v>
                </c:pt>
                <c:pt idx="2855">
                  <c:v>3.0799999999999998E-8</c:v>
                </c:pt>
                <c:pt idx="2856">
                  <c:v>3.0799999999999998E-8</c:v>
                </c:pt>
                <c:pt idx="2857">
                  <c:v>3.0199999999999999E-8</c:v>
                </c:pt>
                <c:pt idx="2858">
                  <c:v>2.9900000000000003E-8</c:v>
                </c:pt>
                <c:pt idx="2859">
                  <c:v>2.9499999999999999E-8</c:v>
                </c:pt>
                <c:pt idx="2860">
                  <c:v>2.9399999999999999E-8</c:v>
                </c:pt>
                <c:pt idx="2861">
                  <c:v>2.9499999999999999E-8</c:v>
                </c:pt>
                <c:pt idx="2862">
                  <c:v>-1.4460000000000001E-7</c:v>
                </c:pt>
                <c:pt idx="2863">
                  <c:v>-2.0000000000000001E-9</c:v>
                </c:pt>
                <c:pt idx="2864">
                  <c:v>2.0000000000000001E-9</c:v>
                </c:pt>
                <c:pt idx="2865">
                  <c:v>2.5000000000000001E-9</c:v>
                </c:pt>
                <c:pt idx="2866">
                  <c:v>2.6000000000000001E-9</c:v>
                </c:pt>
                <c:pt idx="2867">
                  <c:v>2.5000000000000001E-9</c:v>
                </c:pt>
                <c:pt idx="2868">
                  <c:v>2.5000000000000001E-9</c:v>
                </c:pt>
                <c:pt idx="2869">
                  <c:v>2.4E-9</c:v>
                </c:pt>
                <c:pt idx="2870">
                  <c:v>2.6000000000000001E-9</c:v>
                </c:pt>
                <c:pt idx="2871">
                  <c:v>2.2999999999999999E-9</c:v>
                </c:pt>
                <c:pt idx="2872">
                  <c:v>3.4200000000000002E-8</c:v>
                </c:pt>
                <c:pt idx="2873">
                  <c:v>9.3000000000000006E-9</c:v>
                </c:pt>
                <c:pt idx="2874">
                  <c:v>2.8999999999999999E-9</c:v>
                </c:pt>
                <c:pt idx="2875">
                  <c:v>1.6999999999999999E-9</c:v>
                </c:pt>
                <c:pt idx="2876">
                  <c:v>1.5E-9</c:v>
                </c:pt>
                <c:pt idx="2877">
                  <c:v>1.6999999999999999E-9</c:v>
                </c:pt>
                <c:pt idx="2878">
                  <c:v>1.6000000000000001E-9</c:v>
                </c:pt>
                <c:pt idx="2879">
                  <c:v>1.3000000000000001E-9</c:v>
                </c:pt>
                <c:pt idx="2880">
                  <c:v>1.6999999999999999E-9</c:v>
                </c:pt>
                <c:pt idx="2881">
                  <c:v>1.0000000000000001E-9</c:v>
                </c:pt>
                <c:pt idx="2882">
                  <c:v>-2.84E-8</c:v>
                </c:pt>
                <c:pt idx="2883">
                  <c:v>-1.9000000000000001E-9</c:v>
                </c:pt>
                <c:pt idx="2884">
                  <c:v>2.1000000000000002E-9</c:v>
                </c:pt>
                <c:pt idx="2885">
                  <c:v>2.4E-9</c:v>
                </c:pt>
                <c:pt idx="2886">
                  <c:v>2.5000000000000001E-9</c:v>
                </c:pt>
                <c:pt idx="2887">
                  <c:v>2.6000000000000001E-9</c:v>
                </c:pt>
                <c:pt idx="2888">
                  <c:v>2.6000000000000001E-9</c:v>
                </c:pt>
                <c:pt idx="2889">
                  <c:v>2.5000000000000001E-9</c:v>
                </c:pt>
                <c:pt idx="2890">
                  <c:v>2.6000000000000001E-9</c:v>
                </c:pt>
                <c:pt idx="2891">
                  <c:v>2.4E-9</c:v>
                </c:pt>
                <c:pt idx="2892">
                  <c:v>2.5000000000000001E-9</c:v>
                </c:pt>
                <c:pt idx="2893">
                  <c:v>2.4E-9</c:v>
                </c:pt>
                <c:pt idx="2894">
                  <c:v>2.5000000000000001E-9</c:v>
                </c:pt>
                <c:pt idx="2895">
                  <c:v>2.5000000000000001E-9</c:v>
                </c:pt>
                <c:pt idx="2896">
                  <c:v>2.5000000000000001E-9</c:v>
                </c:pt>
                <c:pt idx="2897">
                  <c:v>2.6000000000000001E-9</c:v>
                </c:pt>
                <c:pt idx="2898">
                  <c:v>2.6000000000000001E-9</c:v>
                </c:pt>
                <c:pt idx="2899">
                  <c:v>2.5000000000000001E-9</c:v>
                </c:pt>
                <c:pt idx="2900">
                  <c:v>2.6000000000000001E-9</c:v>
                </c:pt>
                <c:pt idx="2901">
                  <c:v>2.4E-9</c:v>
                </c:pt>
                <c:pt idx="2902">
                  <c:v>2.6000000000000001E-9</c:v>
                </c:pt>
                <c:pt idx="2903">
                  <c:v>2.5000000000000001E-9</c:v>
                </c:pt>
                <c:pt idx="2904">
                  <c:v>2.5000000000000001E-9</c:v>
                </c:pt>
                <c:pt idx="2905">
                  <c:v>1.1199999999999999E-8</c:v>
                </c:pt>
                <c:pt idx="2906">
                  <c:v>2.7599999999999999E-8</c:v>
                </c:pt>
                <c:pt idx="2907">
                  <c:v>3.0099999999999998E-8</c:v>
                </c:pt>
                <c:pt idx="2908">
                  <c:v>3.0199999999999999E-8</c:v>
                </c:pt>
                <c:pt idx="2909">
                  <c:v>3.03E-8</c:v>
                </c:pt>
                <c:pt idx="2910">
                  <c:v>3.0500000000000002E-8</c:v>
                </c:pt>
                <c:pt idx="2911">
                  <c:v>3.0199999999999999E-8</c:v>
                </c:pt>
                <c:pt idx="2912">
                  <c:v>1.5480000000000001E-7</c:v>
                </c:pt>
                <c:pt idx="2913">
                  <c:v>4.9000000000000002E-8</c:v>
                </c:pt>
                <c:pt idx="2914">
                  <c:v>3.3600000000000003E-8</c:v>
                </c:pt>
                <c:pt idx="2915">
                  <c:v>3.1E-8</c:v>
                </c:pt>
                <c:pt idx="2916">
                  <c:v>3.0400000000000001E-8</c:v>
                </c:pt>
                <c:pt idx="2917">
                  <c:v>3.0699999999999997E-8</c:v>
                </c:pt>
                <c:pt idx="2918">
                  <c:v>2.9700000000000001E-8</c:v>
                </c:pt>
                <c:pt idx="2919">
                  <c:v>2.9900000000000003E-8</c:v>
                </c:pt>
                <c:pt idx="2920">
                  <c:v>3.03E-8</c:v>
                </c:pt>
                <c:pt idx="2921">
                  <c:v>2.9999999999999997E-8</c:v>
                </c:pt>
                <c:pt idx="2922">
                  <c:v>3.0099999999999998E-8</c:v>
                </c:pt>
                <c:pt idx="2923">
                  <c:v>3.03E-8</c:v>
                </c:pt>
                <c:pt idx="2924">
                  <c:v>-5.2199999999999998E-8</c:v>
                </c:pt>
                <c:pt idx="2925">
                  <c:v>1.7599999999999999E-8</c:v>
                </c:pt>
                <c:pt idx="2926">
                  <c:v>8.5E-9</c:v>
                </c:pt>
                <c:pt idx="2927">
                  <c:v>3.3000000000000002E-9</c:v>
                </c:pt>
                <c:pt idx="2928">
                  <c:v>2.6000000000000001E-9</c:v>
                </c:pt>
                <c:pt idx="2929">
                  <c:v>2.5000000000000001E-9</c:v>
                </c:pt>
                <c:pt idx="2930">
                  <c:v>2.6000000000000001E-9</c:v>
                </c:pt>
                <c:pt idx="2931">
                  <c:v>2.5000000000000001E-9</c:v>
                </c:pt>
                <c:pt idx="2932">
                  <c:v>2.6000000000000001E-9</c:v>
                </c:pt>
                <c:pt idx="2933">
                  <c:v>2.6000000000000001E-9</c:v>
                </c:pt>
                <c:pt idx="2934">
                  <c:v>2.4E-9</c:v>
                </c:pt>
                <c:pt idx="2935">
                  <c:v>2.5000000000000001E-9</c:v>
                </c:pt>
                <c:pt idx="2936">
                  <c:v>2.4E-9</c:v>
                </c:pt>
                <c:pt idx="2937">
                  <c:v>2.4E-9</c:v>
                </c:pt>
                <c:pt idx="2938">
                  <c:v>2.5000000000000001E-9</c:v>
                </c:pt>
                <c:pt idx="2939">
                  <c:v>2.4E-9</c:v>
                </c:pt>
                <c:pt idx="2940">
                  <c:v>2.5000000000000001E-9</c:v>
                </c:pt>
                <c:pt idx="2941">
                  <c:v>2.5000000000000001E-9</c:v>
                </c:pt>
                <c:pt idx="2942">
                  <c:v>2.5000000000000001E-9</c:v>
                </c:pt>
                <c:pt idx="2943">
                  <c:v>2.7000000000000002E-9</c:v>
                </c:pt>
                <c:pt idx="2944">
                  <c:v>2.4E-9</c:v>
                </c:pt>
                <c:pt idx="2945">
                  <c:v>2.6000000000000001E-9</c:v>
                </c:pt>
                <c:pt idx="2946">
                  <c:v>2.4E-9</c:v>
                </c:pt>
                <c:pt idx="2947">
                  <c:v>2.5000000000000001E-9</c:v>
                </c:pt>
                <c:pt idx="2948">
                  <c:v>2.5000000000000001E-9</c:v>
                </c:pt>
                <c:pt idx="2949">
                  <c:v>2.4E-9</c:v>
                </c:pt>
                <c:pt idx="2950">
                  <c:v>2.5000000000000001E-9</c:v>
                </c:pt>
                <c:pt idx="2951">
                  <c:v>2.5000000000000001E-9</c:v>
                </c:pt>
                <c:pt idx="2952">
                  <c:v>2.4E-9</c:v>
                </c:pt>
                <c:pt idx="2953">
                  <c:v>2.7000000000000002E-9</c:v>
                </c:pt>
                <c:pt idx="2954">
                  <c:v>2.5000000000000001E-9</c:v>
                </c:pt>
                <c:pt idx="2955">
                  <c:v>2.6000000000000001E-9</c:v>
                </c:pt>
                <c:pt idx="2956">
                  <c:v>2.5000000000000001E-9</c:v>
                </c:pt>
                <c:pt idx="2957">
                  <c:v>2.5000000000000001E-9</c:v>
                </c:pt>
                <c:pt idx="2958">
                  <c:v>2.4E-9</c:v>
                </c:pt>
                <c:pt idx="2959">
                  <c:v>2.5000000000000001E-9</c:v>
                </c:pt>
                <c:pt idx="2960">
                  <c:v>2.4E-9</c:v>
                </c:pt>
                <c:pt idx="2961">
                  <c:v>2.5000000000000001E-9</c:v>
                </c:pt>
                <c:pt idx="2962">
                  <c:v>2.4E-9</c:v>
                </c:pt>
                <c:pt idx="2963">
                  <c:v>2.6000000000000001E-9</c:v>
                </c:pt>
                <c:pt idx="2964">
                  <c:v>2.4E-9</c:v>
                </c:pt>
                <c:pt idx="2965">
                  <c:v>2.7000000000000002E-9</c:v>
                </c:pt>
                <c:pt idx="2966">
                  <c:v>2.5000000000000001E-9</c:v>
                </c:pt>
                <c:pt idx="2967">
                  <c:v>2.5000000000000001E-9</c:v>
                </c:pt>
                <c:pt idx="2968">
                  <c:v>2.4E-9</c:v>
                </c:pt>
                <c:pt idx="2969">
                  <c:v>2.4E-9</c:v>
                </c:pt>
                <c:pt idx="2970">
                  <c:v>2.4E-9</c:v>
                </c:pt>
                <c:pt idx="2971">
                  <c:v>2.5000000000000001E-9</c:v>
                </c:pt>
                <c:pt idx="2972">
                  <c:v>2.2999999999999999E-9</c:v>
                </c:pt>
                <c:pt idx="2973">
                  <c:v>2.6000000000000001E-9</c:v>
                </c:pt>
                <c:pt idx="2974">
                  <c:v>2.4E-9</c:v>
                </c:pt>
                <c:pt idx="2975">
                  <c:v>2.6000000000000001E-9</c:v>
                </c:pt>
                <c:pt idx="2976">
                  <c:v>2.6000000000000001E-9</c:v>
                </c:pt>
                <c:pt idx="2977">
                  <c:v>2.6000000000000001E-9</c:v>
                </c:pt>
                <c:pt idx="2978">
                  <c:v>2.5000000000000001E-9</c:v>
                </c:pt>
                <c:pt idx="2979">
                  <c:v>2.5000000000000001E-9</c:v>
                </c:pt>
                <c:pt idx="2980">
                  <c:v>2.4E-9</c:v>
                </c:pt>
                <c:pt idx="2981">
                  <c:v>2.5000000000000001E-9</c:v>
                </c:pt>
                <c:pt idx="2982">
                  <c:v>2.2999999999999999E-9</c:v>
                </c:pt>
                <c:pt idx="2983">
                  <c:v>3.9000000000000002E-9</c:v>
                </c:pt>
                <c:pt idx="2984">
                  <c:v>2.7000000000000002E-9</c:v>
                </c:pt>
                <c:pt idx="2985">
                  <c:v>1.9000000000000001E-9</c:v>
                </c:pt>
                <c:pt idx="2986">
                  <c:v>1.3000000000000001E-9</c:v>
                </c:pt>
                <c:pt idx="2987">
                  <c:v>1.5E-9</c:v>
                </c:pt>
                <c:pt idx="2988">
                  <c:v>1.5E-9</c:v>
                </c:pt>
                <c:pt idx="2989">
                  <c:v>1.8E-9</c:v>
                </c:pt>
                <c:pt idx="2990">
                  <c:v>1.2E-9</c:v>
                </c:pt>
                <c:pt idx="2991">
                  <c:v>1.6000000000000001E-9</c:v>
                </c:pt>
                <c:pt idx="2992">
                  <c:v>-3.8799999999999997E-8</c:v>
                </c:pt>
                <c:pt idx="2993">
                  <c:v>-4.4999999999999998E-9</c:v>
                </c:pt>
                <c:pt idx="2994">
                  <c:v>1.3000000000000001E-9</c:v>
                </c:pt>
                <c:pt idx="2995">
                  <c:v>2.4E-9</c:v>
                </c:pt>
                <c:pt idx="2996">
                  <c:v>2.4E-9</c:v>
                </c:pt>
                <c:pt idx="2997">
                  <c:v>2.5000000000000001E-9</c:v>
                </c:pt>
                <c:pt idx="2998">
                  <c:v>2.6000000000000001E-9</c:v>
                </c:pt>
                <c:pt idx="2999">
                  <c:v>2.6000000000000001E-9</c:v>
                </c:pt>
                <c:pt idx="3000">
                  <c:v>2.6000000000000001E-9</c:v>
                </c:pt>
                <c:pt idx="3001">
                  <c:v>2.7000000000000002E-9</c:v>
                </c:pt>
                <c:pt idx="3002">
                  <c:v>2.5000000000000001E-9</c:v>
                </c:pt>
                <c:pt idx="3003">
                  <c:v>2.6000000000000001E-9</c:v>
                </c:pt>
                <c:pt idx="3004">
                  <c:v>2.5000000000000001E-9</c:v>
                </c:pt>
                <c:pt idx="3005">
                  <c:v>2.6000000000000001E-9</c:v>
                </c:pt>
                <c:pt idx="3006">
                  <c:v>2.6000000000000001E-9</c:v>
                </c:pt>
                <c:pt idx="3007">
                  <c:v>2.6000000000000001E-9</c:v>
                </c:pt>
                <c:pt idx="3008">
                  <c:v>2.6000000000000001E-9</c:v>
                </c:pt>
                <c:pt idx="3009">
                  <c:v>2.6000000000000001E-9</c:v>
                </c:pt>
                <c:pt idx="3010">
                  <c:v>2.5000000000000001E-9</c:v>
                </c:pt>
                <c:pt idx="3011">
                  <c:v>2.6000000000000001E-9</c:v>
                </c:pt>
                <c:pt idx="3012">
                  <c:v>2.4E-9</c:v>
                </c:pt>
                <c:pt idx="3013">
                  <c:v>2.6000000000000001E-9</c:v>
                </c:pt>
                <c:pt idx="3014">
                  <c:v>2.5000000000000001E-9</c:v>
                </c:pt>
                <c:pt idx="3015">
                  <c:v>2.5000000000000001E-9</c:v>
                </c:pt>
                <c:pt idx="3016">
                  <c:v>6E-9</c:v>
                </c:pt>
                <c:pt idx="3017">
                  <c:v>2.6499999999999999E-8</c:v>
                </c:pt>
                <c:pt idx="3018">
                  <c:v>2.96E-8</c:v>
                </c:pt>
                <c:pt idx="3019">
                  <c:v>2.9799999999999999E-8</c:v>
                </c:pt>
                <c:pt idx="3020">
                  <c:v>2.9799999999999999E-8</c:v>
                </c:pt>
                <c:pt idx="3021">
                  <c:v>3.0099999999999998E-8</c:v>
                </c:pt>
                <c:pt idx="3022">
                  <c:v>2.7799999999999997E-7</c:v>
                </c:pt>
                <c:pt idx="3023">
                  <c:v>6.7500000000000002E-8</c:v>
                </c:pt>
                <c:pt idx="3024">
                  <c:v>3.62E-8</c:v>
                </c:pt>
                <c:pt idx="3025">
                  <c:v>3.1400000000000003E-8</c:v>
                </c:pt>
                <c:pt idx="3026">
                  <c:v>3.0600000000000003E-8</c:v>
                </c:pt>
                <c:pt idx="3027">
                  <c:v>3.0099999999999998E-8</c:v>
                </c:pt>
                <c:pt idx="3028">
                  <c:v>2.9700000000000001E-8</c:v>
                </c:pt>
                <c:pt idx="3029">
                  <c:v>2.88E-8</c:v>
                </c:pt>
                <c:pt idx="3030">
                  <c:v>2.9099999999999999E-8</c:v>
                </c:pt>
                <c:pt idx="3031">
                  <c:v>2.96E-8</c:v>
                </c:pt>
                <c:pt idx="3032">
                  <c:v>2.9700000000000001E-8</c:v>
                </c:pt>
                <c:pt idx="3033">
                  <c:v>2.9999999999999997E-8</c:v>
                </c:pt>
                <c:pt idx="3034">
                  <c:v>3.0199999999999999E-8</c:v>
                </c:pt>
                <c:pt idx="3035">
                  <c:v>2.14E-8</c:v>
                </c:pt>
                <c:pt idx="3036">
                  <c:v>1.13E-8</c:v>
                </c:pt>
                <c:pt idx="3037">
                  <c:v>3.6E-9</c:v>
                </c:pt>
                <c:pt idx="3038">
                  <c:v>2.7000000000000002E-9</c:v>
                </c:pt>
                <c:pt idx="3039">
                  <c:v>2.5000000000000001E-9</c:v>
                </c:pt>
                <c:pt idx="3040">
                  <c:v>2.4E-9</c:v>
                </c:pt>
                <c:pt idx="3041">
                  <c:v>2.5000000000000001E-9</c:v>
                </c:pt>
                <c:pt idx="3042">
                  <c:v>2.5000000000000001E-9</c:v>
                </c:pt>
                <c:pt idx="3043">
                  <c:v>2.6000000000000001E-9</c:v>
                </c:pt>
                <c:pt idx="3044">
                  <c:v>2.7000000000000002E-9</c:v>
                </c:pt>
                <c:pt idx="3045">
                  <c:v>2.5000000000000001E-9</c:v>
                </c:pt>
                <c:pt idx="3046">
                  <c:v>2.7000000000000002E-9</c:v>
                </c:pt>
                <c:pt idx="3047">
                  <c:v>-5.4000000000000004E-9</c:v>
                </c:pt>
                <c:pt idx="3048">
                  <c:v>2.7999999999999998E-9</c:v>
                </c:pt>
                <c:pt idx="3049">
                  <c:v>1.9000000000000001E-9</c:v>
                </c:pt>
                <c:pt idx="3050">
                  <c:v>1.6999999999999999E-9</c:v>
                </c:pt>
                <c:pt idx="3051">
                  <c:v>2.0000000000000001E-9</c:v>
                </c:pt>
                <c:pt idx="3052">
                  <c:v>1.2E-9</c:v>
                </c:pt>
                <c:pt idx="3053">
                  <c:v>1.5E-9</c:v>
                </c:pt>
                <c:pt idx="3054">
                  <c:v>1.5E-9</c:v>
                </c:pt>
                <c:pt idx="3055">
                  <c:v>1.6999999999999999E-9</c:v>
                </c:pt>
                <c:pt idx="3056">
                  <c:v>1.51E-8</c:v>
                </c:pt>
                <c:pt idx="3057">
                  <c:v>-1.5399999999999999E-8</c:v>
                </c:pt>
                <c:pt idx="3058">
                  <c:v>0</c:v>
                </c:pt>
                <c:pt idx="3059">
                  <c:v>2.1000000000000002E-9</c:v>
                </c:pt>
                <c:pt idx="3060">
                  <c:v>2.4E-9</c:v>
                </c:pt>
                <c:pt idx="3061">
                  <c:v>2.4E-9</c:v>
                </c:pt>
                <c:pt idx="3062">
                  <c:v>2.5000000000000001E-9</c:v>
                </c:pt>
                <c:pt idx="3063">
                  <c:v>2.4E-9</c:v>
                </c:pt>
                <c:pt idx="3064">
                  <c:v>2.6000000000000001E-9</c:v>
                </c:pt>
                <c:pt idx="3065">
                  <c:v>2.4E-9</c:v>
                </c:pt>
                <c:pt idx="3066">
                  <c:v>2.6000000000000001E-9</c:v>
                </c:pt>
                <c:pt idx="3067">
                  <c:v>2.5000000000000001E-9</c:v>
                </c:pt>
                <c:pt idx="3068">
                  <c:v>2.6000000000000001E-9</c:v>
                </c:pt>
                <c:pt idx="3069">
                  <c:v>2.5000000000000001E-9</c:v>
                </c:pt>
                <c:pt idx="3070">
                  <c:v>2.5000000000000001E-9</c:v>
                </c:pt>
                <c:pt idx="3071">
                  <c:v>2.5000000000000001E-9</c:v>
                </c:pt>
                <c:pt idx="3072">
                  <c:v>2.5000000000000001E-9</c:v>
                </c:pt>
                <c:pt idx="3073">
                  <c:v>2.4E-9</c:v>
                </c:pt>
                <c:pt idx="3074">
                  <c:v>2.6000000000000001E-9</c:v>
                </c:pt>
                <c:pt idx="3075">
                  <c:v>2.4E-9</c:v>
                </c:pt>
                <c:pt idx="3076">
                  <c:v>2.6000000000000001E-9</c:v>
                </c:pt>
                <c:pt idx="3077">
                  <c:v>2.5000000000000001E-9</c:v>
                </c:pt>
                <c:pt idx="3078">
                  <c:v>2.6000000000000001E-9</c:v>
                </c:pt>
                <c:pt idx="3079">
                  <c:v>2.6000000000000001E-9</c:v>
                </c:pt>
                <c:pt idx="3080">
                  <c:v>2.6000000000000001E-9</c:v>
                </c:pt>
                <c:pt idx="3081">
                  <c:v>2.5000000000000001E-9</c:v>
                </c:pt>
                <c:pt idx="3082">
                  <c:v>2.6000000000000001E-9</c:v>
                </c:pt>
                <c:pt idx="3083">
                  <c:v>2.4E-9</c:v>
                </c:pt>
                <c:pt idx="3084">
                  <c:v>2.6000000000000001E-9</c:v>
                </c:pt>
                <c:pt idx="3085">
                  <c:v>2.4E-9</c:v>
                </c:pt>
                <c:pt idx="3086">
                  <c:v>2.6000000000000001E-9</c:v>
                </c:pt>
                <c:pt idx="3087">
                  <c:v>2.5000000000000001E-9</c:v>
                </c:pt>
                <c:pt idx="3088">
                  <c:v>2.5000000000000001E-9</c:v>
                </c:pt>
                <c:pt idx="3089">
                  <c:v>2.6000000000000001E-9</c:v>
                </c:pt>
                <c:pt idx="3090">
                  <c:v>2.6000000000000001E-9</c:v>
                </c:pt>
                <c:pt idx="3091">
                  <c:v>2.6000000000000001E-9</c:v>
                </c:pt>
                <c:pt idx="3092">
                  <c:v>2.7000000000000002E-9</c:v>
                </c:pt>
                <c:pt idx="3093">
                  <c:v>2.4E-9</c:v>
                </c:pt>
                <c:pt idx="3094">
                  <c:v>2.6000000000000001E-9</c:v>
                </c:pt>
                <c:pt idx="3095">
                  <c:v>2.4E-9</c:v>
                </c:pt>
                <c:pt idx="3096">
                  <c:v>2.5000000000000001E-9</c:v>
                </c:pt>
                <c:pt idx="3097">
                  <c:v>2.5000000000000001E-9</c:v>
                </c:pt>
                <c:pt idx="3098">
                  <c:v>2.5000000000000001E-9</c:v>
                </c:pt>
                <c:pt idx="3099">
                  <c:v>2.6000000000000001E-9</c:v>
                </c:pt>
                <c:pt idx="3100">
                  <c:v>2.6000000000000001E-9</c:v>
                </c:pt>
                <c:pt idx="3101">
                  <c:v>2.6000000000000001E-9</c:v>
                </c:pt>
                <c:pt idx="3102">
                  <c:v>2.7000000000000002E-9</c:v>
                </c:pt>
                <c:pt idx="3103">
                  <c:v>2.5000000000000001E-9</c:v>
                </c:pt>
                <c:pt idx="3104">
                  <c:v>2.7000000000000002E-9</c:v>
                </c:pt>
                <c:pt idx="3105">
                  <c:v>2.5000000000000001E-9</c:v>
                </c:pt>
                <c:pt idx="3106">
                  <c:v>2.5000000000000001E-9</c:v>
                </c:pt>
                <c:pt idx="3107">
                  <c:v>2.6000000000000001E-9</c:v>
                </c:pt>
                <c:pt idx="3108">
                  <c:v>2.29E-8</c:v>
                </c:pt>
                <c:pt idx="3109">
                  <c:v>2.9000000000000002E-8</c:v>
                </c:pt>
                <c:pt idx="3110">
                  <c:v>2.9799999999999999E-8</c:v>
                </c:pt>
                <c:pt idx="3111">
                  <c:v>2.9900000000000003E-8</c:v>
                </c:pt>
                <c:pt idx="3112">
                  <c:v>3.0099999999999998E-8</c:v>
                </c:pt>
                <c:pt idx="3113">
                  <c:v>2.9700000000000001E-8</c:v>
                </c:pt>
                <c:pt idx="3114">
                  <c:v>2.9900000000000003E-8</c:v>
                </c:pt>
                <c:pt idx="3115">
                  <c:v>2.9799999999999999E-8</c:v>
                </c:pt>
                <c:pt idx="3116">
                  <c:v>1.254E-7</c:v>
                </c:pt>
                <c:pt idx="3117">
                  <c:v>4.4500000000000001E-8</c:v>
                </c:pt>
                <c:pt idx="3118">
                  <c:v>3.2700000000000002E-8</c:v>
                </c:pt>
                <c:pt idx="3119">
                  <c:v>3.0799999999999998E-8</c:v>
                </c:pt>
                <c:pt idx="3120">
                  <c:v>3.0199999999999999E-8</c:v>
                </c:pt>
                <c:pt idx="3121">
                  <c:v>3.0099999999999998E-8</c:v>
                </c:pt>
                <c:pt idx="3122">
                  <c:v>2.88E-8</c:v>
                </c:pt>
                <c:pt idx="3123">
                  <c:v>2.9099999999999999E-8</c:v>
                </c:pt>
                <c:pt idx="3124">
                  <c:v>2.9300000000000001E-8</c:v>
                </c:pt>
                <c:pt idx="3125">
                  <c:v>2.96E-8</c:v>
                </c:pt>
                <c:pt idx="3126">
                  <c:v>2.9799999999999999E-8</c:v>
                </c:pt>
                <c:pt idx="3127">
                  <c:v>2.96E-8</c:v>
                </c:pt>
                <c:pt idx="3128">
                  <c:v>-1.2849999999999999E-7</c:v>
                </c:pt>
                <c:pt idx="3129">
                  <c:v>6E-9</c:v>
                </c:pt>
                <c:pt idx="3130">
                  <c:v>1.0999999999999999E-8</c:v>
                </c:pt>
                <c:pt idx="3131">
                  <c:v>3.7E-9</c:v>
                </c:pt>
                <c:pt idx="3132">
                  <c:v>2.7999999999999998E-9</c:v>
                </c:pt>
                <c:pt idx="3133">
                  <c:v>2.5000000000000001E-9</c:v>
                </c:pt>
                <c:pt idx="3134">
                  <c:v>2.7000000000000002E-9</c:v>
                </c:pt>
                <c:pt idx="3135">
                  <c:v>2.6000000000000001E-9</c:v>
                </c:pt>
                <c:pt idx="3136">
                  <c:v>2.6000000000000001E-9</c:v>
                </c:pt>
                <c:pt idx="3137">
                  <c:v>2.6000000000000001E-9</c:v>
                </c:pt>
                <c:pt idx="3138">
                  <c:v>2.5000000000000001E-9</c:v>
                </c:pt>
                <c:pt idx="3139">
                  <c:v>2.5000000000000001E-9</c:v>
                </c:pt>
                <c:pt idx="3140">
                  <c:v>2.5000000000000001E-9</c:v>
                </c:pt>
                <c:pt idx="3141">
                  <c:v>2.5000000000000001E-9</c:v>
                </c:pt>
                <c:pt idx="3142">
                  <c:v>2.6000000000000001E-9</c:v>
                </c:pt>
                <c:pt idx="3143">
                  <c:v>2.5000000000000001E-9</c:v>
                </c:pt>
                <c:pt idx="3144">
                  <c:v>2.6000000000000001E-9</c:v>
                </c:pt>
                <c:pt idx="3145">
                  <c:v>2.7000000000000002E-9</c:v>
                </c:pt>
                <c:pt idx="3146">
                  <c:v>1.26E-8</c:v>
                </c:pt>
                <c:pt idx="3147">
                  <c:v>4.3999999999999997E-9</c:v>
                </c:pt>
                <c:pt idx="3148">
                  <c:v>2.2999999999999999E-9</c:v>
                </c:pt>
                <c:pt idx="3149">
                  <c:v>1.5E-9</c:v>
                </c:pt>
                <c:pt idx="3150">
                  <c:v>1.6999999999999999E-9</c:v>
                </c:pt>
                <c:pt idx="3151">
                  <c:v>1.5E-9</c:v>
                </c:pt>
                <c:pt idx="3152">
                  <c:v>1.8E-9</c:v>
                </c:pt>
                <c:pt idx="3153">
                  <c:v>1.0999999999999999E-9</c:v>
                </c:pt>
                <c:pt idx="3154">
                  <c:v>1.3999999999999999E-9</c:v>
                </c:pt>
                <c:pt idx="3155">
                  <c:v>-2.2399999999999999E-8</c:v>
                </c:pt>
                <c:pt idx="3156">
                  <c:v>-1.8E-9</c:v>
                </c:pt>
                <c:pt idx="3157">
                  <c:v>2.1000000000000002E-9</c:v>
                </c:pt>
                <c:pt idx="3158">
                  <c:v>2.4E-9</c:v>
                </c:pt>
                <c:pt idx="3159">
                  <c:v>2.5000000000000001E-9</c:v>
                </c:pt>
                <c:pt idx="3160">
                  <c:v>2.5000000000000001E-9</c:v>
                </c:pt>
                <c:pt idx="3161">
                  <c:v>2.5000000000000001E-9</c:v>
                </c:pt>
                <c:pt idx="3162">
                  <c:v>2.5000000000000001E-9</c:v>
                </c:pt>
                <c:pt idx="3163">
                  <c:v>2.6000000000000001E-9</c:v>
                </c:pt>
                <c:pt idx="3164">
                  <c:v>2.6000000000000001E-9</c:v>
                </c:pt>
                <c:pt idx="3165">
                  <c:v>2.7000000000000002E-9</c:v>
                </c:pt>
                <c:pt idx="3166">
                  <c:v>2.5000000000000001E-9</c:v>
                </c:pt>
                <c:pt idx="3167">
                  <c:v>2.6000000000000001E-9</c:v>
                </c:pt>
                <c:pt idx="3168">
                  <c:v>2.4E-9</c:v>
                </c:pt>
                <c:pt idx="3169">
                  <c:v>2.5000000000000001E-9</c:v>
                </c:pt>
                <c:pt idx="3170">
                  <c:v>2.5000000000000001E-9</c:v>
                </c:pt>
                <c:pt idx="3171">
                  <c:v>2.5000000000000001E-9</c:v>
                </c:pt>
                <c:pt idx="3172">
                  <c:v>2.6000000000000001E-9</c:v>
                </c:pt>
                <c:pt idx="3173">
                  <c:v>2.6000000000000001E-9</c:v>
                </c:pt>
                <c:pt idx="3174">
                  <c:v>2.5000000000000001E-9</c:v>
                </c:pt>
                <c:pt idx="3175">
                  <c:v>2.6000000000000001E-9</c:v>
                </c:pt>
                <c:pt idx="3176">
                  <c:v>2.4E-9</c:v>
                </c:pt>
                <c:pt idx="3177">
                  <c:v>2.5000000000000001E-9</c:v>
                </c:pt>
                <c:pt idx="3178">
                  <c:v>2.4E-9</c:v>
                </c:pt>
                <c:pt idx="3179">
                  <c:v>2.0199999999999999E-8</c:v>
                </c:pt>
                <c:pt idx="3180">
                  <c:v>2.85E-8</c:v>
                </c:pt>
                <c:pt idx="3181">
                  <c:v>2.9799999999999999E-8</c:v>
                </c:pt>
                <c:pt idx="3182">
                  <c:v>2.9900000000000003E-8</c:v>
                </c:pt>
                <c:pt idx="3183">
                  <c:v>2.9999999999999997E-8</c:v>
                </c:pt>
                <c:pt idx="3184">
                  <c:v>2.96E-8</c:v>
                </c:pt>
                <c:pt idx="3185">
                  <c:v>3.1619999999999999E-7</c:v>
                </c:pt>
                <c:pt idx="3186">
                  <c:v>9.4800000000000002E-8</c:v>
                </c:pt>
                <c:pt idx="3187">
                  <c:v>4.0100000000000002E-8</c:v>
                </c:pt>
                <c:pt idx="3188">
                  <c:v>3.2399999999999999E-8</c:v>
                </c:pt>
                <c:pt idx="3189">
                  <c:v>3.1300000000000002E-8</c:v>
                </c:pt>
                <c:pt idx="3190">
                  <c:v>3.1200000000000001E-8</c:v>
                </c:pt>
                <c:pt idx="3191">
                  <c:v>3.0500000000000002E-8</c:v>
                </c:pt>
                <c:pt idx="3192">
                  <c:v>2.9000000000000002E-8</c:v>
                </c:pt>
                <c:pt idx="3193">
                  <c:v>2.92E-8</c:v>
                </c:pt>
                <c:pt idx="3194">
                  <c:v>2.9000000000000002E-8</c:v>
                </c:pt>
                <c:pt idx="3195">
                  <c:v>2.96E-8</c:v>
                </c:pt>
                <c:pt idx="3196">
                  <c:v>2.9799999999999999E-8</c:v>
                </c:pt>
                <c:pt idx="3197">
                  <c:v>3.0400000000000001E-8</c:v>
                </c:pt>
                <c:pt idx="3198">
                  <c:v>-5.4300000000000003E-8</c:v>
                </c:pt>
                <c:pt idx="3199">
                  <c:v>1.7900000000000001E-8</c:v>
                </c:pt>
                <c:pt idx="3200">
                  <c:v>8.4000000000000008E-9</c:v>
                </c:pt>
                <c:pt idx="3201">
                  <c:v>3.3000000000000002E-9</c:v>
                </c:pt>
                <c:pt idx="3202">
                  <c:v>2.5000000000000001E-9</c:v>
                </c:pt>
                <c:pt idx="3203">
                  <c:v>2.6000000000000001E-9</c:v>
                </c:pt>
                <c:pt idx="3204">
                  <c:v>2.4E-9</c:v>
                </c:pt>
                <c:pt idx="3205">
                  <c:v>2.7000000000000002E-9</c:v>
                </c:pt>
                <c:pt idx="3206">
                  <c:v>2.6000000000000001E-9</c:v>
                </c:pt>
                <c:pt idx="3207">
                  <c:v>2.7000000000000002E-9</c:v>
                </c:pt>
                <c:pt idx="3208">
                  <c:v>2.6000000000000001E-9</c:v>
                </c:pt>
                <c:pt idx="3209">
                  <c:v>2.5000000000000001E-9</c:v>
                </c:pt>
                <c:pt idx="3210">
                  <c:v>2.5000000000000001E-9</c:v>
                </c:pt>
                <c:pt idx="3211">
                  <c:v>2.5000000000000001E-9</c:v>
                </c:pt>
                <c:pt idx="3212">
                  <c:v>2.4E-9</c:v>
                </c:pt>
                <c:pt idx="3213">
                  <c:v>-5.7999999999999998E-9</c:v>
                </c:pt>
                <c:pt idx="3214">
                  <c:v>2.2999999999999999E-9</c:v>
                </c:pt>
                <c:pt idx="3215">
                  <c:v>2.0000000000000001E-9</c:v>
                </c:pt>
                <c:pt idx="3216">
                  <c:v>1.6000000000000001E-9</c:v>
                </c:pt>
                <c:pt idx="3217">
                  <c:v>1.8E-9</c:v>
                </c:pt>
                <c:pt idx="3218">
                  <c:v>1.3000000000000001E-9</c:v>
                </c:pt>
                <c:pt idx="3219">
                  <c:v>1.6000000000000001E-9</c:v>
                </c:pt>
                <c:pt idx="3220">
                  <c:v>1.6000000000000001E-9</c:v>
                </c:pt>
                <c:pt idx="3221">
                  <c:v>1.9000000000000001E-9</c:v>
                </c:pt>
                <c:pt idx="3222">
                  <c:v>1.3799999999999999E-8</c:v>
                </c:pt>
                <c:pt idx="3223">
                  <c:v>-2.6799999999999998E-8</c:v>
                </c:pt>
                <c:pt idx="3224">
                  <c:v>-1.5E-9</c:v>
                </c:pt>
                <c:pt idx="3225">
                  <c:v>2.1000000000000002E-9</c:v>
                </c:pt>
                <c:pt idx="3226">
                  <c:v>2.5000000000000001E-9</c:v>
                </c:pt>
                <c:pt idx="3227">
                  <c:v>2.5000000000000001E-9</c:v>
                </c:pt>
                <c:pt idx="3228">
                  <c:v>2.5000000000000001E-9</c:v>
                </c:pt>
                <c:pt idx="3229">
                  <c:v>2.5000000000000001E-9</c:v>
                </c:pt>
                <c:pt idx="3230">
                  <c:v>2.5000000000000001E-9</c:v>
                </c:pt>
                <c:pt idx="3231">
                  <c:v>2.6000000000000001E-9</c:v>
                </c:pt>
                <c:pt idx="3232">
                  <c:v>2.6000000000000001E-9</c:v>
                </c:pt>
                <c:pt idx="3233">
                  <c:v>2.7000000000000002E-9</c:v>
                </c:pt>
                <c:pt idx="3234">
                  <c:v>2.6000000000000001E-9</c:v>
                </c:pt>
                <c:pt idx="3235">
                  <c:v>2.6000000000000001E-9</c:v>
                </c:pt>
                <c:pt idx="3236">
                  <c:v>2.5000000000000001E-9</c:v>
                </c:pt>
                <c:pt idx="3237">
                  <c:v>2.5000000000000001E-9</c:v>
                </c:pt>
                <c:pt idx="3238">
                  <c:v>2.6000000000000001E-9</c:v>
                </c:pt>
                <c:pt idx="3239">
                  <c:v>2.5000000000000001E-9</c:v>
                </c:pt>
                <c:pt idx="3240">
                  <c:v>2.14E-8</c:v>
                </c:pt>
                <c:pt idx="3241">
                  <c:v>2.85E-8</c:v>
                </c:pt>
                <c:pt idx="3242">
                  <c:v>2.9399999999999999E-8</c:v>
                </c:pt>
                <c:pt idx="3243">
                  <c:v>2.96E-8</c:v>
                </c:pt>
                <c:pt idx="3244">
                  <c:v>2.9399999999999999E-8</c:v>
                </c:pt>
                <c:pt idx="3245">
                  <c:v>2.9499999999999999E-8</c:v>
                </c:pt>
                <c:pt idx="3246">
                  <c:v>2.96E-8</c:v>
                </c:pt>
                <c:pt idx="3247">
                  <c:v>2.96E-8</c:v>
                </c:pt>
                <c:pt idx="3248">
                  <c:v>1.1159999999999999E-7</c:v>
                </c:pt>
                <c:pt idx="3249">
                  <c:v>4.2599999999999998E-8</c:v>
                </c:pt>
                <c:pt idx="3250">
                  <c:v>3.2700000000000002E-8</c:v>
                </c:pt>
                <c:pt idx="3251">
                  <c:v>3.1100000000000001E-8</c:v>
                </c:pt>
                <c:pt idx="3252">
                  <c:v>3.0600000000000003E-8</c:v>
                </c:pt>
                <c:pt idx="3253">
                  <c:v>3.03E-8</c:v>
                </c:pt>
                <c:pt idx="3254">
                  <c:v>2.9000000000000002E-8</c:v>
                </c:pt>
                <c:pt idx="3255">
                  <c:v>2.84E-8</c:v>
                </c:pt>
                <c:pt idx="3256">
                  <c:v>2.84E-8</c:v>
                </c:pt>
                <c:pt idx="3257">
                  <c:v>2.8699999999999999E-8</c:v>
                </c:pt>
                <c:pt idx="3258">
                  <c:v>2.92E-8</c:v>
                </c:pt>
                <c:pt idx="3259">
                  <c:v>2.9700000000000001E-8</c:v>
                </c:pt>
                <c:pt idx="3260">
                  <c:v>-7.6399999999999996E-8</c:v>
                </c:pt>
                <c:pt idx="3261">
                  <c:v>1.33E-8</c:v>
                </c:pt>
                <c:pt idx="3262">
                  <c:v>6.6999999999999996E-9</c:v>
                </c:pt>
                <c:pt idx="3263">
                  <c:v>3.1E-9</c:v>
                </c:pt>
                <c:pt idx="3264">
                  <c:v>2.6000000000000001E-9</c:v>
                </c:pt>
                <c:pt idx="3265">
                  <c:v>2.5000000000000001E-9</c:v>
                </c:pt>
                <c:pt idx="3266">
                  <c:v>2.6000000000000001E-9</c:v>
                </c:pt>
                <c:pt idx="3267">
                  <c:v>2.5000000000000001E-9</c:v>
                </c:pt>
                <c:pt idx="3268">
                  <c:v>2.7000000000000002E-9</c:v>
                </c:pt>
                <c:pt idx="3269">
                  <c:v>4.1000000000000003E-8</c:v>
                </c:pt>
                <c:pt idx="3270">
                  <c:v>1.0600000000000001E-8</c:v>
                </c:pt>
                <c:pt idx="3271">
                  <c:v>3.1E-9</c:v>
                </c:pt>
                <c:pt idx="3272">
                  <c:v>2.1000000000000002E-9</c:v>
                </c:pt>
                <c:pt idx="3273">
                  <c:v>1.6999999999999999E-9</c:v>
                </c:pt>
                <c:pt idx="3274">
                  <c:v>2.1000000000000002E-9</c:v>
                </c:pt>
                <c:pt idx="3275">
                  <c:v>1.2E-9</c:v>
                </c:pt>
                <c:pt idx="3276">
                  <c:v>1.6999999999999999E-9</c:v>
                </c:pt>
                <c:pt idx="3277">
                  <c:v>1.3999999999999999E-9</c:v>
                </c:pt>
                <c:pt idx="3278">
                  <c:v>1.3999999999999999E-9</c:v>
                </c:pt>
                <c:pt idx="3279">
                  <c:v>-2.29E-8</c:v>
                </c:pt>
                <c:pt idx="3280">
                  <c:v>-8.9999999999999999E-10</c:v>
                </c:pt>
                <c:pt idx="3281">
                  <c:v>2.0000000000000001E-9</c:v>
                </c:pt>
                <c:pt idx="3282">
                  <c:v>2.4E-9</c:v>
                </c:pt>
                <c:pt idx="3283">
                  <c:v>2.4E-9</c:v>
                </c:pt>
                <c:pt idx="3284">
                  <c:v>2.6000000000000001E-9</c:v>
                </c:pt>
                <c:pt idx="3285">
                  <c:v>2.4E-9</c:v>
                </c:pt>
                <c:pt idx="3286">
                  <c:v>2.6000000000000001E-9</c:v>
                </c:pt>
                <c:pt idx="3287">
                  <c:v>2.4E-9</c:v>
                </c:pt>
                <c:pt idx="3288">
                  <c:v>2.6000000000000001E-9</c:v>
                </c:pt>
                <c:pt idx="3289">
                  <c:v>8.9999999999999995E-9</c:v>
                </c:pt>
                <c:pt idx="3290">
                  <c:v>2.6799999999999998E-8</c:v>
                </c:pt>
                <c:pt idx="3291">
                  <c:v>2.9399999999999999E-8</c:v>
                </c:pt>
                <c:pt idx="3292">
                  <c:v>2.9900000000000003E-8</c:v>
                </c:pt>
                <c:pt idx="3293">
                  <c:v>2.96E-8</c:v>
                </c:pt>
                <c:pt idx="3294">
                  <c:v>2.9799999999999999E-8</c:v>
                </c:pt>
                <c:pt idx="3295">
                  <c:v>2.9700000000000001E-8</c:v>
                </c:pt>
                <c:pt idx="3296">
                  <c:v>2.9999999999999997E-8</c:v>
                </c:pt>
                <c:pt idx="3297">
                  <c:v>1.769E-7</c:v>
                </c:pt>
                <c:pt idx="3298">
                  <c:v>8.8300000000000003E-8</c:v>
                </c:pt>
                <c:pt idx="3299">
                  <c:v>3.9300000000000001E-8</c:v>
                </c:pt>
                <c:pt idx="3300">
                  <c:v>3.2000000000000002E-8</c:v>
                </c:pt>
                <c:pt idx="3301">
                  <c:v>3.0899999999999999E-8</c:v>
                </c:pt>
                <c:pt idx="3302">
                  <c:v>3.03E-8</c:v>
                </c:pt>
                <c:pt idx="3303">
                  <c:v>2.9700000000000001E-8</c:v>
                </c:pt>
                <c:pt idx="3304">
                  <c:v>2.8699999999999999E-8</c:v>
                </c:pt>
                <c:pt idx="3305">
                  <c:v>2.8200000000000001E-8</c:v>
                </c:pt>
                <c:pt idx="3306">
                  <c:v>2.9099999999999999E-8</c:v>
                </c:pt>
                <c:pt idx="3307">
                  <c:v>2.9300000000000001E-8</c:v>
                </c:pt>
                <c:pt idx="3308">
                  <c:v>2.9799999999999999E-8</c:v>
                </c:pt>
                <c:pt idx="3309">
                  <c:v>2.9799999999999999E-8</c:v>
                </c:pt>
                <c:pt idx="3310">
                  <c:v>-4.6199999999999997E-8</c:v>
                </c:pt>
                <c:pt idx="3311">
                  <c:v>1.8600000000000001E-8</c:v>
                </c:pt>
                <c:pt idx="3312">
                  <c:v>5.4999999999999996E-9</c:v>
                </c:pt>
                <c:pt idx="3313">
                  <c:v>2.7999999999999998E-9</c:v>
                </c:pt>
                <c:pt idx="3314">
                  <c:v>2.6000000000000001E-9</c:v>
                </c:pt>
                <c:pt idx="3315">
                  <c:v>2.4E-9</c:v>
                </c:pt>
                <c:pt idx="3316">
                  <c:v>2.6000000000000001E-9</c:v>
                </c:pt>
                <c:pt idx="3317">
                  <c:v>2.5000000000000001E-9</c:v>
                </c:pt>
                <c:pt idx="3318">
                  <c:v>2.5000000000000001E-9</c:v>
                </c:pt>
                <c:pt idx="3319">
                  <c:v>2.5000000000000001E-9</c:v>
                </c:pt>
                <c:pt idx="3320">
                  <c:v>2.5000000000000001E-9</c:v>
                </c:pt>
                <c:pt idx="3321">
                  <c:v>1.1900000000000001E-8</c:v>
                </c:pt>
                <c:pt idx="3322">
                  <c:v>4.5999999999999998E-9</c:v>
                </c:pt>
                <c:pt idx="3323">
                  <c:v>2.1000000000000002E-9</c:v>
                </c:pt>
                <c:pt idx="3324">
                  <c:v>1.9000000000000001E-9</c:v>
                </c:pt>
                <c:pt idx="3325">
                  <c:v>1.3999999999999999E-9</c:v>
                </c:pt>
                <c:pt idx="3326">
                  <c:v>1.8E-9</c:v>
                </c:pt>
                <c:pt idx="3327">
                  <c:v>2.0000000000000001E-9</c:v>
                </c:pt>
                <c:pt idx="3328">
                  <c:v>1.9000000000000001E-9</c:v>
                </c:pt>
                <c:pt idx="3329">
                  <c:v>1.2E-9</c:v>
                </c:pt>
                <c:pt idx="3330">
                  <c:v>1.6000000000000001E-9</c:v>
                </c:pt>
                <c:pt idx="3331">
                  <c:v>-2.3499999999999999E-8</c:v>
                </c:pt>
                <c:pt idx="3332">
                  <c:v>-8.9999999999999999E-10</c:v>
                </c:pt>
                <c:pt idx="3333">
                  <c:v>2.0000000000000001E-9</c:v>
                </c:pt>
                <c:pt idx="3334">
                  <c:v>2.6000000000000001E-9</c:v>
                </c:pt>
                <c:pt idx="3335">
                  <c:v>2.5000000000000001E-9</c:v>
                </c:pt>
                <c:pt idx="3336">
                  <c:v>2.5000000000000001E-9</c:v>
                </c:pt>
                <c:pt idx="3337">
                  <c:v>2.5000000000000001E-9</c:v>
                </c:pt>
                <c:pt idx="3338">
                  <c:v>2.5000000000000001E-9</c:v>
                </c:pt>
                <c:pt idx="3339">
                  <c:v>2.6000000000000001E-9</c:v>
                </c:pt>
                <c:pt idx="3340">
                  <c:v>2.6000000000000001E-9</c:v>
                </c:pt>
                <c:pt idx="3341">
                  <c:v>2.6000000000000001E-9</c:v>
                </c:pt>
                <c:pt idx="3342">
                  <c:v>2.7000000000000002E-9</c:v>
                </c:pt>
                <c:pt idx="3343">
                  <c:v>8.2999999999999999E-9</c:v>
                </c:pt>
                <c:pt idx="3344">
                  <c:v>2.6700000000000001E-8</c:v>
                </c:pt>
                <c:pt idx="3345">
                  <c:v>2.9099999999999999E-8</c:v>
                </c:pt>
                <c:pt idx="3346">
                  <c:v>2.9499999999999999E-8</c:v>
                </c:pt>
                <c:pt idx="3347">
                  <c:v>2.9499999999999999E-8</c:v>
                </c:pt>
                <c:pt idx="3348">
                  <c:v>2.9399999999999999E-8</c:v>
                </c:pt>
                <c:pt idx="3349">
                  <c:v>2.9499999999999999E-8</c:v>
                </c:pt>
                <c:pt idx="3350">
                  <c:v>2.9399999999999999E-8</c:v>
                </c:pt>
                <c:pt idx="3351">
                  <c:v>2.96E-8</c:v>
                </c:pt>
                <c:pt idx="3352">
                  <c:v>1.175E-7</c:v>
                </c:pt>
                <c:pt idx="3353">
                  <c:v>4.3100000000000002E-8</c:v>
                </c:pt>
                <c:pt idx="3354">
                  <c:v>3.18E-8</c:v>
                </c:pt>
                <c:pt idx="3355">
                  <c:v>2.8200000000000001E-8</c:v>
                </c:pt>
                <c:pt idx="3356">
                  <c:v>2.6400000000000001E-8</c:v>
                </c:pt>
                <c:pt idx="3357">
                  <c:v>1.6199999999999999E-8</c:v>
                </c:pt>
                <c:pt idx="3358">
                  <c:v>2.7599999999999999E-8</c:v>
                </c:pt>
                <c:pt idx="3359">
                  <c:v>2.88E-8</c:v>
                </c:pt>
                <c:pt idx="3360">
                  <c:v>8.5999999999999993E-9</c:v>
                </c:pt>
                <c:pt idx="3361">
                  <c:v>3.4999999999999999E-9</c:v>
                </c:pt>
                <c:pt idx="3362">
                  <c:v>2.7999999999999998E-9</c:v>
                </c:pt>
                <c:pt idx="3363">
                  <c:v>2.6000000000000001E-9</c:v>
                </c:pt>
                <c:pt idx="3364">
                  <c:v>2.5000000000000001E-9</c:v>
                </c:pt>
                <c:pt idx="3365">
                  <c:v>2.5000000000000001E-9</c:v>
                </c:pt>
                <c:pt idx="3366">
                  <c:v>2.5000000000000001E-9</c:v>
                </c:pt>
                <c:pt idx="3367">
                  <c:v>2.7000000000000002E-9</c:v>
                </c:pt>
                <c:pt idx="3368">
                  <c:v>2.6000000000000001E-9</c:v>
                </c:pt>
                <c:pt idx="3369">
                  <c:v>2.7000000000000002E-9</c:v>
                </c:pt>
                <c:pt idx="3370">
                  <c:v>2.6000000000000001E-9</c:v>
                </c:pt>
                <c:pt idx="3371">
                  <c:v>2.6000000000000001E-9</c:v>
                </c:pt>
                <c:pt idx="3372">
                  <c:v>2.6000000000000001E-9</c:v>
                </c:pt>
                <c:pt idx="3373">
                  <c:v>2.5000000000000001E-9</c:v>
                </c:pt>
                <c:pt idx="3374">
                  <c:v>2.5000000000000001E-9</c:v>
                </c:pt>
                <c:pt idx="3375">
                  <c:v>2.6000000000000001E-9</c:v>
                </c:pt>
                <c:pt idx="3376">
                  <c:v>2.5000000000000001E-9</c:v>
                </c:pt>
                <c:pt idx="3377">
                  <c:v>2.7000000000000002E-9</c:v>
                </c:pt>
                <c:pt idx="3378">
                  <c:v>2.5000000000000001E-9</c:v>
                </c:pt>
                <c:pt idx="3379">
                  <c:v>2.6000000000000001E-9</c:v>
                </c:pt>
                <c:pt idx="3380">
                  <c:v>1.16E-8</c:v>
                </c:pt>
                <c:pt idx="3381">
                  <c:v>2.6799999999999998E-8</c:v>
                </c:pt>
                <c:pt idx="3382">
                  <c:v>2.9099999999999999E-8</c:v>
                </c:pt>
                <c:pt idx="3383">
                  <c:v>2.96E-8</c:v>
                </c:pt>
                <c:pt idx="3384">
                  <c:v>2.9700000000000001E-8</c:v>
                </c:pt>
                <c:pt idx="3385">
                  <c:v>2.9900000000000003E-8</c:v>
                </c:pt>
                <c:pt idx="3386">
                  <c:v>2.9700000000000001E-8</c:v>
                </c:pt>
                <c:pt idx="3387">
                  <c:v>2.9900000000000003E-8</c:v>
                </c:pt>
                <c:pt idx="3388">
                  <c:v>2.4500000000000001E-8</c:v>
                </c:pt>
                <c:pt idx="3389">
                  <c:v>5.6999999999999998E-9</c:v>
                </c:pt>
                <c:pt idx="3390">
                  <c:v>2.8999999999999999E-9</c:v>
                </c:pt>
                <c:pt idx="3391">
                  <c:v>2.6000000000000001E-9</c:v>
                </c:pt>
                <c:pt idx="3392">
                  <c:v>1.2499999999999999E-8</c:v>
                </c:pt>
                <c:pt idx="3393">
                  <c:v>2.7500000000000001E-8</c:v>
                </c:pt>
                <c:pt idx="3394">
                  <c:v>2.9499999999999999E-8</c:v>
                </c:pt>
                <c:pt idx="3395">
                  <c:v>2.9900000000000003E-8</c:v>
                </c:pt>
                <c:pt idx="3396">
                  <c:v>2.9929999999999999E-7</c:v>
                </c:pt>
                <c:pt idx="3397">
                  <c:v>7.0599999999999997E-8</c:v>
                </c:pt>
                <c:pt idx="3398">
                  <c:v>3.5899999999999997E-8</c:v>
                </c:pt>
                <c:pt idx="3399">
                  <c:v>3.1100000000000001E-8</c:v>
                </c:pt>
                <c:pt idx="3400">
                  <c:v>3.0500000000000002E-8</c:v>
                </c:pt>
                <c:pt idx="3401">
                  <c:v>3.0400000000000001E-8</c:v>
                </c:pt>
                <c:pt idx="3402">
                  <c:v>3.0500000000000002E-8</c:v>
                </c:pt>
                <c:pt idx="3403">
                  <c:v>2.9499999999999999E-8</c:v>
                </c:pt>
                <c:pt idx="3404">
                  <c:v>2.96E-8</c:v>
                </c:pt>
                <c:pt idx="3405">
                  <c:v>2.9700000000000001E-8</c:v>
                </c:pt>
                <c:pt idx="3406">
                  <c:v>2.9000000000000002E-8</c:v>
                </c:pt>
                <c:pt idx="3407">
                  <c:v>2.9399999999999999E-8</c:v>
                </c:pt>
                <c:pt idx="3408">
                  <c:v>2.9499999999999999E-8</c:v>
                </c:pt>
                <c:pt idx="3409">
                  <c:v>-5.7999999999999998E-9</c:v>
                </c:pt>
                <c:pt idx="3410">
                  <c:v>1.7299999999999999E-8</c:v>
                </c:pt>
                <c:pt idx="3411">
                  <c:v>4.6999999999999999E-9</c:v>
                </c:pt>
                <c:pt idx="3412">
                  <c:v>2.7999999999999998E-9</c:v>
                </c:pt>
                <c:pt idx="3413">
                  <c:v>2.6000000000000001E-9</c:v>
                </c:pt>
                <c:pt idx="3414">
                  <c:v>2.4E-9</c:v>
                </c:pt>
                <c:pt idx="3415">
                  <c:v>2.6000000000000001E-9</c:v>
                </c:pt>
                <c:pt idx="3416">
                  <c:v>2.5000000000000001E-9</c:v>
                </c:pt>
                <c:pt idx="3417">
                  <c:v>2.6000000000000001E-9</c:v>
                </c:pt>
                <c:pt idx="3418">
                  <c:v>2.6000000000000001E-9</c:v>
                </c:pt>
                <c:pt idx="3419">
                  <c:v>2.6000000000000001E-9</c:v>
                </c:pt>
                <c:pt idx="3420">
                  <c:v>2.6000000000000001E-9</c:v>
                </c:pt>
                <c:pt idx="3421">
                  <c:v>2.6000000000000001E-9</c:v>
                </c:pt>
                <c:pt idx="3422">
                  <c:v>2.5000000000000001E-9</c:v>
                </c:pt>
                <c:pt idx="3423">
                  <c:v>8.7999999999999994E-9</c:v>
                </c:pt>
                <c:pt idx="3424">
                  <c:v>6.5000000000000003E-9</c:v>
                </c:pt>
                <c:pt idx="3425">
                  <c:v>3.1E-9</c:v>
                </c:pt>
                <c:pt idx="3426">
                  <c:v>1.3999999999999999E-9</c:v>
                </c:pt>
                <c:pt idx="3427">
                  <c:v>1.6000000000000001E-9</c:v>
                </c:pt>
                <c:pt idx="3428">
                  <c:v>1.3000000000000001E-9</c:v>
                </c:pt>
                <c:pt idx="3429">
                  <c:v>2.1999999999999998E-9</c:v>
                </c:pt>
                <c:pt idx="3430">
                  <c:v>2.7000000000000002E-9</c:v>
                </c:pt>
                <c:pt idx="3431">
                  <c:v>1.3999999999999999E-9</c:v>
                </c:pt>
                <c:pt idx="3432">
                  <c:v>8.0000000000000003E-10</c:v>
                </c:pt>
                <c:pt idx="3433">
                  <c:v>1.6099999999999999E-8</c:v>
                </c:pt>
                <c:pt idx="3434">
                  <c:v>-2.8999999999999999E-9</c:v>
                </c:pt>
                <c:pt idx="3435">
                  <c:v>1.9000000000000001E-9</c:v>
                </c:pt>
                <c:pt idx="3436">
                  <c:v>2.5000000000000001E-9</c:v>
                </c:pt>
                <c:pt idx="3437">
                  <c:v>2.6000000000000001E-9</c:v>
                </c:pt>
                <c:pt idx="3438">
                  <c:v>2.6000000000000001E-9</c:v>
                </c:pt>
                <c:pt idx="3439">
                  <c:v>2.5000000000000001E-9</c:v>
                </c:pt>
                <c:pt idx="3440">
                  <c:v>2.5000000000000001E-9</c:v>
                </c:pt>
                <c:pt idx="3441">
                  <c:v>2.5000000000000001E-9</c:v>
                </c:pt>
                <c:pt idx="3442">
                  <c:v>2.5000000000000001E-9</c:v>
                </c:pt>
                <c:pt idx="3443">
                  <c:v>2.6000000000000001E-9</c:v>
                </c:pt>
                <c:pt idx="3444">
                  <c:v>2.5000000000000001E-9</c:v>
                </c:pt>
                <c:pt idx="3445">
                  <c:v>2.7000000000000002E-9</c:v>
                </c:pt>
                <c:pt idx="3446">
                  <c:v>2.6000000000000001E-9</c:v>
                </c:pt>
                <c:pt idx="3447">
                  <c:v>2.6000000000000001E-9</c:v>
                </c:pt>
                <c:pt idx="3448">
                  <c:v>2.6000000000000001E-9</c:v>
                </c:pt>
                <c:pt idx="3449">
                  <c:v>2.5000000000000001E-9</c:v>
                </c:pt>
                <c:pt idx="3450">
                  <c:v>2.5000000000000001E-9</c:v>
                </c:pt>
                <c:pt idx="3451">
                  <c:v>2.5000000000000001E-9</c:v>
                </c:pt>
                <c:pt idx="3452">
                  <c:v>2.5000000000000001E-9</c:v>
                </c:pt>
                <c:pt idx="3453">
                  <c:v>2.6000000000000001E-9</c:v>
                </c:pt>
                <c:pt idx="3454">
                  <c:v>2.5000000000000001E-9</c:v>
                </c:pt>
                <c:pt idx="3455">
                  <c:v>6.7999999999999997E-9</c:v>
                </c:pt>
                <c:pt idx="3456">
                  <c:v>2.6799999999999998E-8</c:v>
                </c:pt>
                <c:pt idx="3457">
                  <c:v>2.9900000000000003E-8</c:v>
                </c:pt>
                <c:pt idx="3458">
                  <c:v>3.03E-8</c:v>
                </c:pt>
                <c:pt idx="3459">
                  <c:v>3.03E-8</c:v>
                </c:pt>
                <c:pt idx="3460">
                  <c:v>3.0199999999999999E-8</c:v>
                </c:pt>
                <c:pt idx="3461">
                  <c:v>3.03E-8</c:v>
                </c:pt>
                <c:pt idx="3462">
                  <c:v>3.03E-8</c:v>
                </c:pt>
                <c:pt idx="3463">
                  <c:v>2.1540000000000001E-7</c:v>
                </c:pt>
                <c:pt idx="3464">
                  <c:v>8.7499999999999996E-8</c:v>
                </c:pt>
                <c:pt idx="3465">
                  <c:v>3.8999999999999998E-8</c:v>
                </c:pt>
                <c:pt idx="3466">
                  <c:v>3.2299999999999998E-8</c:v>
                </c:pt>
                <c:pt idx="3467">
                  <c:v>3.1100000000000001E-8</c:v>
                </c:pt>
                <c:pt idx="3468">
                  <c:v>3.0899999999999999E-8</c:v>
                </c:pt>
                <c:pt idx="3469">
                  <c:v>3.0600000000000003E-8</c:v>
                </c:pt>
                <c:pt idx="3470">
                  <c:v>3.0799999999999998E-8</c:v>
                </c:pt>
                <c:pt idx="3471">
                  <c:v>3.03E-8</c:v>
                </c:pt>
                <c:pt idx="3472">
                  <c:v>2.9999999999999997E-8</c:v>
                </c:pt>
                <c:pt idx="3473">
                  <c:v>2.9799999999999999E-8</c:v>
                </c:pt>
                <c:pt idx="3474">
                  <c:v>2.96E-8</c:v>
                </c:pt>
                <c:pt idx="3475">
                  <c:v>2.9999999999999997E-8</c:v>
                </c:pt>
                <c:pt idx="3476">
                  <c:v>1.35E-8</c:v>
                </c:pt>
                <c:pt idx="3477">
                  <c:v>2.7E-8</c:v>
                </c:pt>
                <c:pt idx="3478">
                  <c:v>6.6000000000000004E-9</c:v>
                </c:pt>
                <c:pt idx="3479">
                  <c:v>3.1E-9</c:v>
                </c:pt>
                <c:pt idx="3480">
                  <c:v>2.7000000000000002E-9</c:v>
                </c:pt>
                <c:pt idx="3481">
                  <c:v>2.6000000000000001E-9</c:v>
                </c:pt>
                <c:pt idx="3482">
                  <c:v>2.5000000000000001E-9</c:v>
                </c:pt>
                <c:pt idx="3483">
                  <c:v>2.5000000000000001E-9</c:v>
                </c:pt>
                <c:pt idx="3484">
                  <c:v>2.5000000000000001E-9</c:v>
                </c:pt>
                <c:pt idx="3485">
                  <c:v>2.4E-9</c:v>
                </c:pt>
                <c:pt idx="3486">
                  <c:v>2.6000000000000001E-9</c:v>
                </c:pt>
                <c:pt idx="3487">
                  <c:v>2.4E-9</c:v>
                </c:pt>
                <c:pt idx="3488">
                  <c:v>-1.7500000000000001E-8</c:v>
                </c:pt>
                <c:pt idx="3489">
                  <c:v>3E-10</c:v>
                </c:pt>
                <c:pt idx="3490">
                  <c:v>1.5E-9</c:v>
                </c:pt>
                <c:pt idx="3491">
                  <c:v>1.6999999999999999E-9</c:v>
                </c:pt>
                <c:pt idx="3492">
                  <c:v>1.2E-9</c:v>
                </c:pt>
                <c:pt idx="3493">
                  <c:v>1.6000000000000001E-9</c:v>
                </c:pt>
                <c:pt idx="3494">
                  <c:v>1.5E-9</c:v>
                </c:pt>
                <c:pt idx="3495">
                  <c:v>1.6999999999999999E-9</c:v>
                </c:pt>
                <c:pt idx="3496">
                  <c:v>1.3000000000000001E-9</c:v>
                </c:pt>
                <c:pt idx="3497">
                  <c:v>1.6999999999999999E-9</c:v>
                </c:pt>
                <c:pt idx="3498">
                  <c:v>-8.0999999999999997E-9</c:v>
                </c:pt>
                <c:pt idx="3499">
                  <c:v>8.9999999999999999E-10</c:v>
                </c:pt>
                <c:pt idx="3500">
                  <c:v>2.4E-9</c:v>
                </c:pt>
                <c:pt idx="3501">
                  <c:v>2.5000000000000001E-9</c:v>
                </c:pt>
                <c:pt idx="3502">
                  <c:v>2.5000000000000001E-9</c:v>
                </c:pt>
                <c:pt idx="3503">
                  <c:v>2.5000000000000001E-9</c:v>
                </c:pt>
                <c:pt idx="3504">
                  <c:v>2.5000000000000001E-9</c:v>
                </c:pt>
                <c:pt idx="3505">
                  <c:v>2.2999999999999999E-9</c:v>
                </c:pt>
                <c:pt idx="3506">
                  <c:v>2.5000000000000001E-9</c:v>
                </c:pt>
                <c:pt idx="3507">
                  <c:v>2.4E-9</c:v>
                </c:pt>
                <c:pt idx="3508">
                  <c:v>3E-9</c:v>
                </c:pt>
                <c:pt idx="3509">
                  <c:v>2.55E-8</c:v>
                </c:pt>
                <c:pt idx="3510">
                  <c:v>2.96E-8</c:v>
                </c:pt>
                <c:pt idx="3511">
                  <c:v>2.9999999999999997E-8</c:v>
                </c:pt>
                <c:pt idx="3512">
                  <c:v>3.0199999999999999E-8</c:v>
                </c:pt>
                <c:pt idx="3513">
                  <c:v>2.9999999999999997E-8</c:v>
                </c:pt>
                <c:pt idx="3514">
                  <c:v>3.0199999999999999E-8</c:v>
                </c:pt>
                <c:pt idx="3515">
                  <c:v>2.9900000000000003E-8</c:v>
                </c:pt>
                <c:pt idx="3516">
                  <c:v>1.8799999999999999E-7</c:v>
                </c:pt>
                <c:pt idx="3517">
                  <c:v>5.3500000000000003E-8</c:v>
                </c:pt>
                <c:pt idx="3518">
                  <c:v>3.4300000000000003E-8</c:v>
                </c:pt>
                <c:pt idx="3519">
                  <c:v>3.1300000000000002E-8</c:v>
                </c:pt>
                <c:pt idx="3520">
                  <c:v>3.0799999999999998E-8</c:v>
                </c:pt>
                <c:pt idx="3521">
                  <c:v>3.0500000000000002E-8</c:v>
                </c:pt>
                <c:pt idx="3522">
                  <c:v>3.0699999999999997E-8</c:v>
                </c:pt>
                <c:pt idx="3523">
                  <c:v>3.0099999999999998E-8</c:v>
                </c:pt>
                <c:pt idx="3524">
                  <c:v>3.0099999999999998E-8</c:v>
                </c:pt>
                <c:pt idx="3525">
                  <c:v>2.9499999999999999E-8</c:v>
                </c:pt>
                <c:pt idx="3526">
                  <c:v>2.9799999999999999E-8</c:v>
                </c:pt>
                <c:pt idx="3527">
                  <c:v>2.9799999999999999E-8</c:v>
                </c:pt>
                <c:pt idx="3528">
                  <c:v>-1.6000000000000001E-8</c:v>
                </c:pt>
                <c:pt idx="3529">
                  <c:v>2.2600000000000001E-8</c:v>
                </c:pt>
                <c:pt idx="3530">
                  <c:v>2.9000000000000002E-8</c:v>
                </c:pt>
                <c:pt idx="3531">
                  <c:v>2.5699999999999999E-8</c:v>
                </c:pt>
                <c:pt idx="3532">
                  <c:v>5.8999999999999999E-9</c:v>
                </c:pt>
                <c:pt idx="3533">
                  <c:v>2.8999999999999999E-9</c:v>
                </c:pt>
                <c:pt idx="3534">
                  <c:v>2.7000000000000002E-9</c:v>
                </c:pt>
                <c:pt idx="3535">
                  <c:v>2.5000000000000001E-9</c:v>
                </c:pt>
                <c:pt idx="3536">
                  <c:v>2.7000000000000002E-9</c:v>
                </c:pt>
                <c:pt idx="3537">
                  <c:v>2.6000000000000001E-9</c:v>
                </c:pt>
                <c:pt idx="3538">
                  <c:v>2.7000000000000002E-9</c:v>
                </c:pt>
                <c:pt idx="3539">
                  <c:v>2.7000000000000002E-9</c:v>
                </c:pt>
                <c:pt idx="3540">
                  <c:v>2.6000000000000001E-9</c:v>
                </c:pt>
                <c:pt idx="3541">
                  <c:v>1.05E-8</c:v>
                </c:pt>
                <c:pt idx="3542">
                  <c:v>3.6E-9</c:v>
                </c:pt>
                <c:pt idx="3543">
                  <c:v>1.6999999999999999E-9</c:v>
                </c:pt>
                <c:pt idx="3544">
                  <c:v>1.5E-9</c:v>
                </c:pt>
                <c:pt idx="3545">
                  <c:v>1.3000000000000001E-9</c:v>
                </c:pt>
                <c:pt idx="3546">
                  <c:v>1.6000000000000001E-9</c:v>
                </c:pt>
                <c:pt idx="3547">
                  <c:v>1.5E-9</c:v>
                </c:pt>
                <c:pt idx="3548">
                  <c:v>1.3000000000000001E-9</c:v>
                </c:pt>
                <c:pt idx="3549">
                  <c:v>1.3999999999999999E-9</c:v>
                </c:pt>
                <c:pt idx="3550">
                  <c:v>-5.1300000000000003E-8</c:v>
                </c:pt>
                <c:pt idx="3551">
                  <c:v>-5.4000000000000004E-9</c:v>
                </c:pt>
                <c:pt idx="3552">
                  <c:v>1.3999999999999999E-9</c:v>
                </c:pt>
                <c:pt idx="3553">
                  <c:v>2.2999999999999999E-9</c:v>
                </c:pt>
                <c:pt idx="3554">
                  <c:v>2.7000000000000002E-9</c:v>
                </c:pt>
                <c:pt idx="3555">
                  <c:v>2.6000000000000001E-9</c:v>
                </c:pt>
                <c:pt idx="3556">
                  <c:v>2.6000000000000001E-9</c:v>
                </c:pt>
                <c:pt idx="3557">
                  <c:v>2.6000000000000001E-9</c:v>
                </c:pt>
                <c:pt idx="3558">
                  <c:v>2.5000000000000001E-9</c:v>
                </c:pt>
                <c:pt idx="3559">
                  <c:v>2.5000000000000001E-9</c:v>
                </c:pt>
                <c:pt idx="3560">
                  <c:v>2.5000000000000001E-9</c:v>
                </c:pt>
                <c:pt idx="3561">
                  <c:v>2.6000000000000001E-9</c:v>
                </c:pt>
                <c:pt idx="3562">
                  <c:v>2.7000000000000002E-9</c:v>
                </c:pt>
                <c:pt idx="3563">
                  <c:v>2.6000000000000001E-9</c:v>
                </c:pt>
                <c:pt idx="3564">
                  <c:v>3.8000000000000001E-9</c:v>
                </c:pt>
                <c:pt idx="3565">
                  <c:v>2.6000000000000001E-8</c:v>
                </c:pt>
                <c:pt idx="3566">
                  <c:v>2.9700000000000001E-8</c:v>
                </c:pt>
                <c:pt idx="3567">
                  <c:v>3.03E-8</c:v>
                </c:pt>
                <c:pt idx="3568">
                  <c:v>3.03E-8</c:v>
                </c:pt>
                <c:pt idx="3569">
                  <c:v>3.03E-8</c:v>
                </c:pt>
                <c:pt idx="3570">
                  <c:v>3.0199999999999999E-8</c:v>
                </c:pt>
                <c:pt idx="3571">
                  <c:v>3.0199999999999999E-8</c:v>
                </c:pt>
                <c:pt idx="3572">
                  <c:v>1.304E-7</c:v>
                </c:pt>
                <c:pt idx="3573">
                  <c:v>4.4899999999999998E-8</c:v>
                </c:pt>
                <c:pt idx="3574">
                  <c:v>3.2199999999999997E-8</c:v>
                </c:pt>
                <c:pt idx="3575">
                  <c:v>3.0199999999999999E-8</c:v>
                </c:pt>
                <c:pt idx="3576">
                  <c:v>2.9999999999999997E-8</c:v>
                </c:pt>
                <c:pt idx="3577">
                  <c:v>3.03E-8</c:v>
                </c:pt>
                <c:pt idx="3578">
                  <c:v>3.0600000000000003E-8</c:v>
                </c:pt>
                <c:pt idx="3579">
                  <c:v>3.0799999999999998E-8</c:v>
                </c:pt>
                <c:pt idx="3580">
                  <c:v>3.0600000000000003E-8</c:v>
                </c:pt>
                <c:pt idx="3581">
                  <c:v>3.0400000000000001E-8</c:v>
                </c:pt>
                <c:pt idx="3582">
                  <c:v>3.0099999999999998E-8</c:v>
                </c:pt>
                <c:pt idx="3583">
                  <c:v>2.9799999999999999E-8</c:v>
                </c:pt>
                <c:pt idx="3584">
                  <c:v>-1.222E-7</c:v>
                </c:pt>
                <c:pt idx="3585">
                  <c:v>7.8999999999999996E-9</c:v>
                </c:pt>
                <c:pt idx="3586">
                  <c:v>4.2000000000000004E-9</c:v>
                </c:pt>
                <c:pt idx="3587">
                  <c:v>2.8999999999999999E-9</c:v>
                </c:pt>
                <c:pt idx="3588">
                  <c:v>2.6000000000000001E-9</c:v>
                </c:pt>
                <c:pt idx="3589">
                  <c:v>2.6000000000000001E-9</c:v>
                </c:pt>
                <c:pt idx="3590">
                  <c:v>2.5000000000000001E-9</c:v>
                </c:pt>
                <c:pt idx="3591">
                  <c:v>2.5000000000000001E-9</c:v>
                </c:pt>
                <c:pt idx="3592">
                  <c:v>2.5000000000000001E-9</c:v>
                </c:pt>
                <c:pt idx="3593">
                  <c:v>2.5000000000000001E-9</c:v>
                </c:pt>
                <c:pt idx="3594">
                  <c:v>2.6000000000000001E-9</c:v>
                </c:pt>
                <c:pt idx="3595">
                  <c:v>2.7000000000000002E-9</c:v>
                </c:pt>
                <c:pt idx="3596">
                  <c:v>2.5000000000000001E-9</c:v>
                </c:pt>
                <c:pt idx="3597">
                  <c:v>2.7000000000000002E-9</c:v>
                </c:pt>
                <c:pt idx="3598">
                  <c:v>2.5000000000000001E-9</c:v>
                </c:pt>
                <c:pt idx="3599">
                  <c:v>2.6000000000000001E-9</c:v>
                </c:pt>
                <c:pt idx="3600">
                  <c:v>2.5000000000000001E-9</c:v>
                </c:pt>
                <c:pt idx="3601">
                  <c:v>2.5000000000000001E-9</c:v>
                </c:pt>
                <c:pt idx="3602">
                  <c:v>2.6000000000000001E-9</c:v>
                </c:pt>
                <c:pt idx="3603">
                  <c:v>2.6000000000000001E-9</c:v>
                </c:pt>
                <c:pt idx="3604">
                  <c:v>2.6000000000000001E-9</c:v>
                </c:pt>
                <c:pt idx="3605">
                  <c:v>2.7000000000000002E-9</c:v>
                </c:pt>
                <c:pt idx="3606">
                  <c:v>2.4E-9</c:v>
                </c:pt>
                <c:pt idx="3607">
                  <c:v>1.8600000000000001E-8</c:v>
                </c:pt>
                <c:pt idx="3608">
                  <c:v>5.4000000000000004E-9</c:v>
                </c:pt>
                <c:pt idx="3609">
                  <c:v>2.2999999999999999E-9</c:v>
                </c:pt>
                <c:pt idx="3610">
                  <c:v>2.0000000000000001E-9</c:v>
                </c:pt>
                <c:pt idx="3611">
                  <c:v>1.3000000000000001E-9</c:v>
                </c:pt>
                <c:pt idx="3612">
                  <c:v>1.5E-9</c:v>
                </c:pt>
                <c:pt idx="3613">
                  <c:v>1.5E-9</c:v>
                </c:pt>
                <c:pt idx="3614">
                  <c:v>1.8E-9</c:v>
                </c:pt>
                <c:pt idx="3615">
                  <c:v>1.3000000000000001E-9</c:v>
                </c:pt>
                <c:pt idx="3616">
                  <c:v>-1.6000000000000001E-9</c:v>
                </c:pt>
                <c:pt idx="3617">
                  <c:v>-1.42E-8</c:v>
                </c:pt>
                <c:pt idx="3618">
                  <c:v>0</c:v>
                </c:pt>
                <c:pt idx="3619">
                  <c:v>2.1999999999999998E-9</c:v>
                </c:pt>
                <c:pt idx="3620">
                  <c:v>2.5000000000000001E-9</c:v>
                </c:pt>
                <c:pt idx="3621">
                  <c:v>2.6000000000000001E-9</c:v>
                </c:pt>
                <c:pt idx="3622">
                  <c:v>2.5000000000000001E-9</c:v>
                </c:pt>
                <c:pt idx="3623">
                  <c:v>2.5000000000000001E-9</c:v>
                </c:pt>
                <c:pt idx="3624">
                  <c:v>2.4E-9</c:v>
                </c:pt>
                <c:pt idx="3625">
                  <c:v>2.6000000000000001E-9</c:v>
                </c:pt>
                <c:pt idx="3626">
                  <c:v>2.4E-9</c:v>
                </c:pt>
                <c:pt idx="3627">
                  <c:v>2.6000000000000001E-9</c:v>
                </c:pt>
                <c:pt idx="3628">
                  <c:v>2.5000000000000001E-9</c:v>
                </c:pt>
                <c:pt idx="3629">
                  <c:v>2.6000000000000001E-9</c:v>
                </c:pt>
                <c:pt idx="3630">
                  <c:v>2.6000000000000001E-9</c:v>
                </c:pt>
                <c:pt idx="3631">
                  <c:v>2.5000000000000001E-9</c:v>
                </c:pt>
                <c:pt idx="3632">
                  <c:v>2.5000000000000001E-9</c:v>
                </c:pt>
                <c:pt idx="3633">
                  <c:v>2.7000000000000002E-9</c:v>
                </c:pt>
                <c:pt idx="3634">
                  <c:v>2.5000000000000001E-9</c:v>
                </c:pt>
                <c:pt idx="3635">
                  <c:v>2.7000000000000002E-9</c:v>
                </c:pt>
                <c:pt idx="3636">
                  <c:v>2.5000000000000001E-9</c:v>
                </c:pt>
                <c:pt idx="3637">
                  <c:v>2.6000000000000001E-9</c:v>
                </c:pt>
                <c:pt idx="3638">
                  <c:v>2.5000000000000001E-9</c:v>
                </c:pt>
                <c:pt idx="3639">
                  <c:v>2.5000000000000001E-9</c:v>
                </c:pt>
                <c:pt idx="3640">
                  <c:v>2.5000000000000001E-9</c:v>
                </c:pt>
                <c:pt idx="3641">
                  <c:v>2.5000000000000001E-9</c:v>
                </c:pt>
                <c:pt idx="3642">
                  <c:v>2.5000000000000001E-9</c:v>
                </c:pt>
                <c:pt idx="3643">
                  <c:v>2.7000000000000002E-9</c:v>
                </c:pt>
                <c:pt idx="3644">
                  <c:v>2.5000000000000001E-9</c:v>
                </c:pt>
                <c:pt idx="3645">
                  <c:v>2.7000000000000002E-9</c:v>
                </c:pt>
                <c:pt idx="3646">
                  <c:v>2.5000000000000001E-9</c:v>
                </c:pt>
                <c:pt idx="3647">
                  <c:v>2.6000000000000001E-9</c:v>
                </c:pt>
                <c:pt idx="3648">
                  <c:v>2.5000000000000001E-9</c:v>
                </c:pt>
                <c:pt idx="3649">
                  <c:v>2.5000000000000001E-9</c:v>
                </c:pt>
                <c:pt idx="3650">
                  <c:v>2.5000000000000001E-9</c:v>
                </c:pt>
                <c:pt idx="3651">
                  <c:v>2.5000000000000001E-9</c:v>
                </c:pt>
                <c:pt idx="3652">
                  <c:v>2.5000000000000001E-9</c:v>
                </c:pt>
                <c:pt idx="3653">
                  <c:v>2.7000000000000002E-9</c:v>
                </c:pt>
                <c:pt idx="3654">
                  <c:v>2.5000000000000001E-9</c:v>
                </c:pt>
                <c:pt idx="3655">
                  <c:v>2.7000000000000002E-9</c:v>
                </c:pt>
                <c:pt idx="3656">
                  <c:v>2.5000000000000001E-9</c:v>
                </c:pt>
                <c:pt idx="3657">
                  <c:v>2.5000000000000001E-9</c:v>
                </c:pt>
                <c:pt idx="3658">
                  <c:v>2.5000000000000001E-9</c:v>
                </c:pt>
                <c:pt idx="3659">
                  <c:v>2.5000000000000001E-9</c:v>
                </c:pt>
                <c:pt idx="3660">
                  <c:v>2.5000000000000001E-9</c:v>
                </c:pt>
                <c:pt idx="3661">
                  <c:v>2.5000000000000001E-9</c:v>
                </c:pt>
                <c:pt idx="3662">
                  <c:v>2.5000000000000001E-9</c:v>
                </c:pt>
                <c:pt idx="3663">
                  <c:v>2.6000000000000001E-9</c:v>
                </c:pt>
                <c:pt idx="3664">
                  <c:v>2.5000000000000001E-9</c:v>
                </c:pt>
                <c:pt idx="3665">
                  <c:v>2.7000000000000002E-9</c:v>
                </c:pt>
                <c:pt idx="3666">
                  <c:v>2.6000000000000001E-9</c:v>
                </c:pt>
                <c:pt idx="3667">
                  <c:v>2.6000000000000001E-9</c:v>
                </c:pt>
                <c:pt idx="3668">
                  <c:v>2.6000000000000001E-9</c:v>
                </c:pt>
                <c:pt idx="3669">
                  <c:v>2.4E-9</c:v>
                </c:pt>
                <c:pt idx="3670">
                  <c:v>2.5000000000000001E-9</c:v>
                </c:pt>
                <c:pt idx="3671">
                  <c:v>2.5000000000000001E-9</c:v>
                </c:pt>
                <c:pt idx="3672">
                  <c:v>2.5000000000000001E-9</c:v>
                </c:pt>
                <c:pt idx="3673">
                  <c:v>2.6000000000000001E-9</c:v>
                </c:pt>
                <c:pt idx="3674">
                  <c:v>2.5000000000000001E-9</c:v>
                </c:pt>
                <c:pt idx="3675">
                  <c:v>2.6000000000000001E-9</c:v>
                </c:pt>
                <c:pt idx="3676">
                  <c:v>2.6000000000000001E-9</c:v>
                </c:pt>
                <c:pt idx="3677">
                  <c:v>2.5000000000000001E-9</c:v>
                </c:pt>
                <c:pt idx="3678">
                  <c:v>2.6000000000000001E-9</c:v>
                </c:pt>
                <c:pt idx="3679">
                  <c:v>2.4E-9</c:v>
                </c:pt>
                <c:pt idx="3680">
                  <c:v>2.5000000000000001E-9</c:v>
                </c:pt>
                <c:pt idx="3681">
                  <c:v>2.5000000000000001E-9</c:v>
                </c:pt>
                <c:pt idx="3682">
                  <c:v>2.5000000000000001E-9</c:v>
                </c:pt>
                <c:pt idx="3683">
                  <c:v>2.6000000000000001E-9</c:v>
                </c:pt>
                <c:pt idx="3684">
                  <c:v>2.5000000000000001E-9</c:v>
                </c:pt>
                <c:pt idx="3685">
                  <c:v>2.6000000000000001E-9</c:v>
                </c:pt>
                <c:pt idx="3686">
                  <c:v>2.6000000000000001E-9</c:v>
                </c:pt>
                <c:pt idx="3687">
                  <c:v>2.5000000000000001E-9</c:v>
                </c:pt>
                <c:pt idx="3688">
                  <c:v>2.6000000000000001E-9</c:v>
                </c:pt>
                <c:pt idx="3689">
                  <c:v>2.4E-9</c:v>
                </c:pt>
                <c:pt idx="3690">
                  <c:v>2.5000000000000001E-9</c:v>
                </c:pt>
                <c:pt idx="3691">
                  <c:v>2.5000000000000001E-9</c:v>
                </c:pt>
                <c:pt idx="3692">
                  <c:v>2.5000000000000001E-9</c:v>
                </c:pt>
                <c:pt idx="3693">
                  <c:v>2.6000000000000001E-9</c:v>
                </c:pt>
                <c:pt idx="3694">
                  <c:v>2.5000000000000001E-9</c:v>
                </c:pt>
                <c:pt idx="3695">
                  <c:v>2.7000000000000002E-9</c:v>
                </c:pt>
                <c:pt idx="3696">
                  <c:v>2.6000000000000001E-9</c:v>
                </c:pt>
                <c:pt idx="3697">
                  <c:v>2.5000000000000001E-9</c:v>
                </c:pt>
                <c:pt idx="3698">
                  <c:v>2.6000000000000001E-9</c:v>
                </c:pt>
                <c:pt idx="3699">
                  <c:v>2.6000000000000001E-9</c:v>
                </c:pt>
                <c:pt idx="3700">
                  <c:v>2.6000000000000001E-9</c:v>
                </c:pt>
                <c:pt idx="3701">
                  <c:v>2.5000000000000001E-9</c:v>
                </c:pt>
                <c:pt idx="3702">
                  <c:v>2.5000000000000001E-9</c:v>
                </c:pt>
                <c:pt idx="3703">
                  <c:v>2.5000000000000001E-9</c:v>
                </c:pt>
                <c:pt idx="3704">
                  <c:v>2.5000000000000001E-9</c:v>
                </c:pt>
                <c:pt idx="3705">
                  <c:v>2.5000000000000001E-9</c:v>
                </c:pt>
                <c:pt idx="3706">
                  <c:v>2.6000000000000001E-9</c:v>
                </c:pt>
                <c:pt idx="3707">
                  <c:v>2.5000000000000001E-9</c:v>
                </c:pt>
                <c:pt idx="3708">
                  <c:v>2.6000000000000001E-9</c:v>
                </c:pt>
                <c:pt idx="3709">
                  <c:v>2.4E-9</c:v>
                </c:pt>
                <c:pt idx="3710">
                  <c:v>2.5000000000000001E-9</c:v>
                </c:pt>
                <c:pt idx="3711">
                  <c:v>2.4E-9</c:v>
                </c:pt>
                <c:pt idx="3712">
                  <c:v>2.4E-9</c:v>
                </c:pt>
                <c:pt idx="3713">
                  <c:v>2.5000000000000001E-9</c:v>
                </c:pt>
                <c:pt idx="3714">
                  <c:v>2.5000000000000001E-9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3-B344-87ED-B4811B33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64623"/>
        <c:axId val="763976944"/>
      </c:scatterChart>
      <c:valAx>
        <c:axId val="15278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76944"/>
        <c:crosses val="autoZero"/>
        <c:crossBetween val="midCat"/>
      </c:valAx>
      <c:valAx>
        <c:axId val="763976944"/>
        <c:scaling>
          <c:orientation val="minMax"/>
          <c:max val="3.5000000000000002E-8"/>
          <c:min val="-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22</xdr:row>
      <xdr:rowOff>165100</xdr:rowOff>
    </xdr:from>
    <xdr:to>
      <xdr:col>7</xdr:col>
      <xdr:colOff>1674812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1EEF5-E870-4D2B-9F07-536F9FF2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</xdr:row>
      <xdr:rowOff>12700</xdr:rowOff>
    </xdr:from>
    <xdr:to>
      <xdr:col>14</xdr:col>
      <xdr:colOff>609600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0F664-EEB4-80F3-B183-CAA49A9C5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29</xdr:row>
      <xdr:rowOff>114300</xdr:rowOff>
    </xdr:from>
    <xdr:to>
      <xdr:col>29</xdr:col>
      <xdr:colOff>177800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E4E18-9A1E-CF66-7058-7B4DB1FA8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20</xdr:row>
      <xdr:rowOff>152400</xdr:rowOff>
    </xdr:from>
    <xdr:to>
      <xdr:col>7</xdr:col>
      <xdr:colOff>2081212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0E2E6-D201-4F2C-9B01-F311C93F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22</xdr:col>
      <xdr:colOff>12700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9AB24-3FAB-BABA-6823-3E30B9E11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25</xdr:row>
      <xdr:rowOff>152400</xdr:rowOff>
    </xdr:from>
    <xdr:to>
      <xdr:col>8</xdr:col>
      <xdr:colOff>76200</xdr:colOff>
      <xdr:row>57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98947-8013-4F54-BC48-130405257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40</xdr:row>
      <xdr:rowOff>95250</xdr:rowOff>
    </xdr:from>
    <xdr:to>
      <xdr:col>73</xdr:col>
      <xdr:colOff>558800</xdr:colOff>
      <xdr:row>63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60922-DCD8-717C-65A1-D08CB2C6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7" workbookViewId="0">
      <selection activeCell="K23" sqref="K23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63</v>
      </c>
      <c r="C1" s="2"/>
      <c r="D1" s="1"/>
      <c r="E1" s="1"/>
    </row>
    <row r="2" spans="1:10" ht="14.25" customHeight="1">
      <c r="A2" s="1" t="s">
        <v>1</v>
      </c>
      <c r="B2" s="3" t="s">
        <v>64</v>
      </c>
      <c r="C2" s="2"/>
      <c r="D2" s="1" t="s">
        <v>46</v>
      </c>
      <c r="E2" s="3"/>
      <c r="F2" s="14">
        <v>0.85416666666666663</v>
      </c>
    </row>
    <row r="3" spans="1:10" ht="14.25" customHeight="1">
      <c r="A3" s="1" t="s">
        <v>2</v>
      </c>
      <c r="B3" s="3" t="s">
        <v>65</v>
      </c>
      <c r="C3" s="2"/>
      <c r="D3" s="1"/>
      <c r="E3" s="1" t="s">
        <v>3</v>
      </c>
      <c r="J3" s="15"/>
    </row>
    <row r="4" spans="1:10" ht="14.25" customHeight="1">
      <c r="A4" s="1" t="s">
        <v>4</v>
      </c>
      <c r="B4" s="3" t="s">
        <v>58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52</v>
      </c>
      <c r="C8" s="2"/>
      <c r="D8" s="1"/>
      <c r="E8" s="1"/>
    </row>
    <row r="9" spans="1:10" ht="16">
      <c r="A9" s="6" t="s">
        <v>67</v>
      </c>
      <c r="B9" s="32" t="s">
        <v>66</v>
      </c>
      <c r="C9" s="1"/>
      <c r="D9" s="1"/>
      <c r="E9" s="1"/>
    </row>
    <row r="10" spans="1:10" ht="14.25" customHeight="1">
      <c r="A10" s="6" t="s">
        <v>7</v>
      </c>
      <c r="B10" s="30" t="s">
        <v>59</v>
      </c>
      <c r="C10" s="1"/>
      <c r="D10" s="1"/>
      <c r="E10" s="1"/>
    </row>
    <row r="11" spans="1:10" ht="14.25" customHeight="1">
      <c r="A11" s="6" t="s">
        <v>8</v>
      </c>
      <c r="B11" s="30" t="s">
        <v>68</v>
      </c>
      <c r="C11" s="1"/>
      <c r="D11" s="6" t="s">
        <v>9</v>
      </c>
      <c r="E11" s="3"/>
      <c r="F11" t="s">
        <v>41</v>
      </c>
      <c r="I11" s="15"/>
    </row>
    <row r="12" spans="1:10" ht="14.25" customHeight="1">
      <c r="A12" s="6" t="s">
        <v>10</v>
      </c>
      <c r="B12" s="31">
        <v>19.5</v>
      </c>
      <c r="C12" s="1"/>
      <c r="D12" s="6" t="s">
        <v>11</v>
      </c>
      <c r="E12" s="3" t="s">
        <v>54</v>
      </c>
    </row>
    <row r="13" spans="1:10" ht="14.25" customHeight="1">
      <c r="A13" s="6" t="s">
        <v>12</v>
      </c>
      <c r="B13" s="30" t="s">
        <v>60</v>
      </c>
      <c r="C13" s="1"/>
      <c r="D13" s="6" t="s">
        <v>13</v>
      </c>
      <c r="E13" s="3" t="s">
        <v>14</v>
      </c>
      <c r="I13" s="22"/>
    </row>
    <row r="14" spans="1:10" ht="14.25" customHeight="1">
      <c r="A14" s="7" t="s">
        <v>15</v>
      </c>
      <c r="B14" s="30" t="s">
        <v>69</v>
      </c>
      <c r="C14" s="1"/>
      <c r="D14" s="1"/>
      <c r="E14" s="1"/>
      <c r="I14" s="22"/>
    </row>
    <row r="15" spans="1:10" ht="14.25" customHeight="1">
      <c r="A15" s="1" t="s">
        <v>16</v>
      </c>
      <c r="B15" s="30" t="s">
        <v>70</v>
      </c>
      <c r="C15" s="1"/>
      <c r="D15" s="1"/>
      <c r="E15" s="1"/>
      <c r="I15" s="22"/>
    </row>
    <row r="16" spans="1:10" ht="14.25" customHeight="1">
      <c r="A16" s="6" t="s">
        <v>17</v>
      </c>
      <c r="B16" s="30" t="s">
        <v>71</v>
      </c>
      <c r="C16" s="1"/>
      <c r="D16" s="1" t="s">
        <v>5</v>
      </c>
      <c r="E16" s="1"/>
    </row>
    <row r="17" spans="1:9" ht="14.25" customHeight="1">
      <c r="A17" s="6" t="s">
        <v>18</v>
      </c>
      <c r="B17" s="30" t="s">
        <v>72</v>
      </c>
      <c r="C17" s="1"/>
      <c r="D17" s="1"/>
      <c r="E17" s="1"/>
      <c r="I17" s="15"/>
    </row>
    <row r="18" spans="1:9" ht="14.25" customHeight="1">
      <c r="A18" s="1"/>
      <c r="B18" s="32"/>
      <c r="C18" s="1"/>
      <c r="D18" s="1"/>
      <c r="E18" s="1"/>
    </row>
    <row r="19" spans="1:9" ht="14.25" customHeight="1">
      <c r="A19" s="6" t="s">
        <v>19</v>
      </c>
      <c r="B19" s="30" t="s">
        <v>73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74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61</v>
      </c>
      <c r="C26" s="2" t="s">
        <v>5</v>
      </c>
      <c r="D26" s="8" t="s">
        <v>24</v>
      </c>
      <c r="E26" s="9">
        <v>5.9999999999999997E-7</v>
      </c>
      <c r="H26" t="s">
        <v>5</v>
      </c>
    </row>
    <row r="27" spans="1:9" ht="14.25" customHeight="1">
      <c r="A27" s="8" t="s">
        <v>25</v>
      </c>
      <c r="B27" s="3" t="s">
        <v>77</v>
      </c>
      <c r="C27" s="2"/>
      <c r="D27" s="8" t="s">
        <v>26</v>
      </c>
      <c r="E27" s="12" t="s">
        <v>75</v>
      </c>
    </row>
    <row r="28" spans="1:9" ht="14.25" customHeight="1">
      <c r="A28" s="8" t="s">
        <v>17</v>
      </c>
      <c r="B28" s="3" t="s">
        <v>68</v>
      </c>
      <c r="C28" s="2"/>
      <c r="D28" s="8" t="s">
        <v>27</v>
      </c>
      <c r="E28" s="3" t="s">
        <v>76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49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55</v>
      </c>
      <c r="B36" s="1" t="s">
        <v>47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56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51</v>
      </c>
      <c r="D40" s="1"/>
      <c r="E40" s="1"/>
    </row>
    <row r="41" spans="1:5" ht="14.25" customHeight="1">
      <c r="A41" s="11" t="s">
        <v>17</v>
      </c>
      <c r="B41" s="3" t="s">
        <v>48</v>
      </c>
      <c r="C41" s="2" t="s">
        <v>53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200</v>
      </c>
      <c r="C43" s="2"/>
      <c r="D43" s="11" t="s">
        <v>33</v>
      </c>
      <c r="E43" s="1" t="s">
        <v>40</v>
      </c>
    </row>
    <row r="44" spans="1:5" ht="14.25" customHeight="1">
      <c r="A44" s="11" t="s">
        <v>34</v>
      </c>
      <c r="B44" s="1" t="s">
        <v>62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57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DDDB-1294-406F-B3E2-AA5B6E1D8AEE}">
  <dimension ref="A1:X4798"/>
  <sheetViews>
    <sheetView workbookViewId="0">
      <selection activeCell="E17" sqref="E17:F19"/>
    </sheetView>
  </sheetViews>
  <sheetFormatPr baseColWidth="10" defaultColWidth="8.6640625" defaultRowHeight="14"/>
  <cols>
    <col min="1" max="1" width="17" style="18" customWidth="1"/>
    <col min="2" max="2" width="13.5" style="34" customWidth="1"/>
    <col min="3" max="3" width="11.83203125" style="27" customWidth="1"/>
    <col min="4" max="4" width="5.83203125" style="33" bestFit="1" customWidth="1"/>
    <col min="5" max="5" width="26.6640625" style="16" bestFit="1" customWidth="1"/>
    <col min="6" max="6" width="17.1640625" style="16" customWidth="1"/>
    <col min="7" max="7" width="14.6640625" style="16" customWidth="1"/>
    <col min="8" max="8" width="30.1640625" style="16" bestFit="1" customWidth="1"/>
    <col min="9" max="9" width="13.5" style="34" customWidth="1"/>
    <col min="10" max="10" width="11.83203125" style="27" customWidth="1"/>
    <col min="11" max="11" width="4.83203125" bestFit="1" customWidth="1"/>
    <col min="12" max="12" width="31.83203125" bestFit="1" customWidth="1"/>
    <col min="13" max="13" width="9.1640625" style="16" bestFit="1" customWidth="1"/>
    <col min="14" max="14" width="5.83203125" style="16" customWidth="1"/>
    <col min="15" max="15" width="8.1640625" style="16" bestFit="1" customWidth="1"/>
    <col min="16" max="16" width="8.6640625" style="16"/>
    <col min="17" max="17" width="13.5" style="34" customWidth="1"/>
    <col min="18" max="18" width="11.83203125" style="27" customWidth="1"/>
    <col min="19" max="19" width="8.6640625" style="16"/>
    <col min="20" max="20" width="19.33203125" style="16" bestFit="1" customWidth="1"/>
    <col min="21" max="22" width="8.6640625" style="16"/>
    <col min="23" max="23" width="18.83203125" style="16" bestFit="1" customWidth="1"/>
    <col min="24" max="24" width="11" style="16" bestFit="1" customWidth="1"/>
    <col min="25" max="16384" width="8.6640625" style="16"/>
  </cols>
  <sheetData>
    <row r="1" spans="2:24" ht="15">
      <c r="B1" s="34">
        <v>0</v>
      </c>
      <c r="C1" s="27">
        <v>3E-10</v>
      </c>
      <c r="E1" s="25" t="s">
        <v>50</v>
      </c>
      <c r="F1" s="17">
        <v>3.1749999999999999E-3</v>
      </c>
      <c r="G1" s="20" t="s">
        <v>78</v>
      </c>
      <c r="H1" s="20"/>
      <c r="I1" s="34">
        <v>0</v>
      </c>
      <c r="J1" s="27">
        <v>0</v>
      </c>
      <c r="K1" s="20"/>
      <c r="L1" s="20"/>
      <c r="M1" s="20"/>
      <c r="N1" s="20"/>
      <c r="O1" s="20"/>
      <c r="Q1" s="34">
        <v>0</v>
      </c>
      <c r="R1" s="27">
        <v>5.0000000000000003E-10</v>
      </c>
    </row>
    <row r="2" spans="2:24" ht="15">
      <c r="B2" s="34">
        <f>B1+1</f>
        <v>1</v>
      </c>
      <c r="C2" s="27">
        <v>4.0000000000000001E-10</v>
      </c>
      <c r="E2" s="25" t="s">
        <v>42</v>
      </c>
      <c r="F2" s="17">
        <f>POWER(F1/2, 2)*PI()</f>
        <v>7.9173043608984014E-6</v>
      </c>
      <c r="G2" s="20"/>
      <c r="I2" s="34">
        <f t="shared" ref="I2:I65" si="0">I1+1</f>
        <v>1</v>
      </c>
      <c r="J2" s="27">
        <v>-2.0000000000000001E-10</v>
      </c>
      <c r="K2" s="20"/>
      <c r="L2" s="24" t="s">
        <v>79</v>
      </c>
      <c r="M2" s="15">
        <f>SUMIF(J:J, "&gt;0")</f>
        <v>5.8878999999999915E-6</v>
      </c>
      <c r="Q2" s="34">
        <f>Q1+1</f>
        <v>1</v>
      </c>
      <c r="R2" s="27">
        <v>5.0000000000000003E-10</v>
      </c>
    </row>
    <row r="3" spans="2:24" ht="15">
      <c r="B3" s="34">
        <f t="shared" ref="B3:B66" si="1">B2+1</f>
        <v>2</v>
      </c>
      <c r="C3" s="27">
        <v>4.0000000000000001E-10</v>
      </c>
      <c r="E3" s="28" t="s">
        <v>43</v>
      </c>
      <c r="F3" s="28">
        <v>3.18E+20</v>
      </c>
      <c r="G3" s="20"/>
      <c r="H3" s="17"/>
      <c r="I3" s="34">
        <f t="shared" si="0"/>
        <v>2</v>
      </c>
      <c r="J3" s="27">
        <v>0</v>
      </c>
      <c r="L3" s="16"/>
      <c r="Q3" s="34">
        <f t="shared" ref="Q3:Q66" si="2">Q2+1</f>
        <v>2</v>
      </c>
      <c r="R3" s="27">
        <v>6E-10</v>
      </c>
      <c r="T3" s="35" t="s">
        <v>80</v>
      </c>
      <c r="U3" s="35" t="s">
        <v>81</v>
      </c>
      <c r="V3" s="35" t="s">
        <v>82</v>
      </c>
      <c r="W3" s="40" t="s">
        <v>85</v>
      </c>
      <c r="X3" s="35" t="s">
        <v>83</v>
      </c>
    </row>
    <row r="4" spans="2:24" ht="15">
      <c r="B4" s="34">
        <f t="shared" si="1"/>
        <v>3</v>
      </c>
      <c r="C4" s="27">
        <v>5.0000000000000003E-10</v>
      </c>
      <c r="E4" s="25"/>
      <c r="F4" s="17"/>
      <c r="G4" s="20"/>
      <c r="H4" s="17"/>
      <c r="I4" s="34">
        <f t="shared" si="0"/>
        <v>3</v>
      </c>
      <c r="J4" s="27">
        <v>-1E-10</v>
      </c>
      <c r="O4" s="17"/>
      <c r="Q4" s="34">
        <f t="shared" si="2"/>
        <v>3</v>
      </c>
      <c r="R4" s="27">
        <v>4.0000000000000001E-10</v>
      </c>
      <c r="T4" s="36">
        <v>1</v>
      </c>
      <c r="U4" s="41">
        <v>222</v>
      </c>
      <c r="V4" s="41">
        <v>252</v>
      </c>
      <c r="W4" s="42">
        <v>1.5</v>
      </c>
      <c r="X4" s="43">
        <f>(V4-U4)*W4*0.000000001</f>
        <v>4.5000000000000006E-8</v>
      </c>
    </row>
    <row r="5" spans="2:24" ht="15">
      <c r="B5" s="34">
        <f t="shared" si="1"/>
        <v>4</v>
      </c>
      <c r="C5" s="27">
        <v>4.0000000000000001E-10</v>
      </c>
      <c r="E5" s="24" t="s">
        <v>36</v>
      </c>
      <c r="F5" s="19">
        <f>SUMIF(C:C,"&gt;=0")+M2+X26</f>
        <v>4.0300360000000007E-4</v>
      </c>
      <c r="G5" s="20"/>
      <c r="H5" s="17"/>
      <c r="I5" s="34">
        <f t="shared" si="0"/>
        <v>4</v>
      </c>
      <c r="J5" s="27">
        <v>-1E-10</v>
      </c>
      <c r="O5" s="17"/>
      <c r="Q5" s="34">
        <f t="shared" si="2"/>
        <v>4</v>
      </c>
      <c r="R5" s="27">
        <v>5.0000000000000003E-10</v>
      </c>
      <c r="T5" s="36">
        <v>2</v>
      </c>
      <c r="U5" s="41">
        <v>357</v>
      </c>
      <c r="V5" s="41">
        <v>371</v>
      </c>
      <c r="W5" s="42">
        <v>20.5</v>
      </c>
      <c r="X5" s="43">
        <f t="shared" ref="X5:X25" si="3">(V5-U5)*W5*0.000000001</f>
        <v>2.8700000000000002E-7</v>
      </c>
    </row>
    <row r="6" spans="2:24" ht="15">
      <c r="B6" s="34">
        <f t="shared" si="1"/>
        <v>5</v>
      </c>
      <c r="C6" s="27">
        <v>5.0000000000000003E-10</v>
      </c>
      <c r="E6" s="29" t="s">
        <v>86</v>
      </c>
      <c r="F6" s="28">
        <f>F5/(F2*1.602E-19)</f>
        <v>3.1773793836545645E+20</v>
      </c>
      <c r="H6" s="18"/>
      <c r="I6" s="34">
        <f t="shared" si="0"/>
        <v>5</v>
      </c>
      <c r="J6" s="27">
        <v>-1E-10</v>
      </c>
      <c r="O6" s="17"/>
      <c r="Q6" s="34">
        <f t="shared" si="2"/>
        <v>5</v>
      </c>
      <c r="R6" s="27">
        <v>3E-10</v>
      </c>
      <c r="T6" s="36">
        <v>3</v>
      </c>
      <c r="U6" s="41">
        <v>487</v>
      </c>
      <c r="V6" s="41">
        <v>503</v>
      </c>
      <c r="W6" s="42">
        <v>25</v>
      </c>
      <c r="X6" s="43">
        <f t="shared" si="3"/>
        <v>4.0000000000000003E-7</v>
      </c>
    </row>
    <row r="7" spans="2:24" ht="15">
      <c r="B7" s="34">
        <f t="shared" si="1"/>
        <v>6</v>
      </c>
      <c r="C7" s="27">
        <v>3E-10</v>
      </c>
      <c r="E7" s="16" t="s">
        <v>45</v>
      </c>
      <c r="F7" s="17">
        <f>F6</f>
        <v>3.1773793836545645E+20</v>
      </c>
      <c r="I7" s="34">
        <f t="shared" si="0"/>
        <v>6</v>
      </c>
      <c r="J7" s="27">
        <v>0</v>
      </c>
      <c r="O7" s="17"/>
      <c r="Q7" s="34">
        <f t="shared" si="2"/>
        <v>6</v>
      </c>
      <c r="R7" s="27">
        <v>4.0000000000000001E-10</v>
      </c>
      <c r="T7" s="36">
        <v>4</v>
      </c>
      <c r="U7" s="41">
        <v>559</v>
      </c>
      <c r="V7" s="41">
        <v>570</v>
      </c>
      <c r="W7" s="42">
        <v>29</v>
      </c>
      <c r="X7" s="43">
        <f t="shared" si="3"/>
        <v>3.1900000000000004E-7</v>
      </c>
    </row>
    <row r="8" spans="2:24" ht="15">
      <c r="B8" s="34">
        <f t="shared" si="1"/>
        <v>7</v>
      </c>
      <c r="C8" s="27">
        <v>5.0000000000000003E-10</v>
      </c>
      <c r="H8" s="20"/>
      <c r="I8" s="34">
        <f t="shared" si="0"/>
        <v>7</v>
      </c>
      <c r="J8" s="27">
        <v>0</v>
      </c>
      <c r="O8" s="17"/>
      <c r="Q8" s="34">
        <f t="shared" si="2"/>
        <v>7</v>
      </c>
      <c r="R8" s="27">
        <v>4.0000000000000001E-10</v>
      </c>
      <c r="T8" s="36">
        <v>5</v>
      </c>
      <c r="U8" s="41">
        <v>581</v>
      </c>
      <c r="V8" s="41">
        <v>610</v>
      </c>
      <c r="W8" s="42">
        <v>30</v>
      </c>
      <c r="X8" s="43">
        <f t="shared" si="3"/>
        <v>8.7000000000000003E-7</v>
      </c>
    </row>
    <row r="9" spans="2:24" ht="15">
      <c r="B9" s="34">
        <f t="shared" si="1"/>
        <v>8</v>
      </c>
      <c r="C9" s="27">
        <v>2.0000000000000001E-10</v>
      </c>
      <c r="E9" s="24" t="s">
        <v>37</v>
      </c>
      <c r="F9" s="17">
        <f>AVERAGE(C:C)</f>
        <v>2.0164489465153974E-7</v>
      </c>
      <c r="H9" s="20"/>
      <c r="I9" s="34">
        <f t="shared" si="0"/>
        <v>8</v>
      </c>
      <c r="J9" s="27">
        <v>0</v>
      </c>
      <c r="O9" s="17"/>
      <c r="Q9" s="34">
        <f t="shared" si="2"/>
        <v>8</v>
      </c>
      <c r="R9" s="27">
        <v>4.0000000000000001E-10</v>
      </c>
      <c r="T9" s="36">
        <v>6</v>
      </c>
      <c r="U9" s="41">
        <v>703</v>
      </c>
      <c r="V9" s="41">
        <v>760</v>
      </c>
      <c r="W9" s="42">
        <v>2.5</v>
      </c>
      <c r="X9" s="43">
        <f t="shared" si="3"/>
        <v>1.4250000000000001E-7</v>
      </c>
    </row>
    <row r="10" spans="2:24" ht="15">
      <c r="B10" s="34">
        <f t="shared" si="1"/>
        <v>9</v>
      </c>
      <c r="C10" s="27">
        <v>4.0000000000000001E-10</v>
      </c>
      <c r="E10" s="24" t="s">
        <v>38</v>
      </c>
      <c r="F10" s="17">
        <f>LOOKUP(2,1/(C:C&lt;&gt;""),C:C)</f>
        <v>4.0000000000000001E-10</v>
      </c>
      <c r="G10" s="23"/>
      <c r="H10" s="20"/>
      <c r="I10" s="34">
        <f t="shared" si="0"/>
        <v>9</v>
      </c>
      <c r="J10" s="27">
        <v>-1E-10</v>
      </c>
      <c r="O10" s="17"/>
      <c r="P10" s="17"/>
      <c r="Q10" s="34">
        <f t="shared" si="2"/>
        <v>9</v>
      </c>
      <c r="R10" s="27">
        <v>4.0000000000000001E-10</v>
      </c>
      <c r="T10" s="36">
        <v>7</v>
      </c>
      <c r="U10" s="41">
        <v>888</v>
      </c>
      <c r="V10" s="41">
        <v>901</v>
      </c>
      <c r="W10" s="42">
        <v>28</v>
      </c>
      <c r="X10" s="43">
        <f t="shared" si="3"/>
        <v>3.6400000000000003E-7</v>
      </c>
    </row>
    <row r="11" spans="2:24" ht="15">
      <c r="B11" s="34">
        <f t="shared" si="1"/>
        <v>10</v>
      </c>
      <c r="C11" s="27">
        <v>3E-10</v>
      </c>
      <c r="E11" s="24" t="s">
        <v>44</v>
      </c>
      <c r="F11" s="19">
        <f>F3*F2*1.602E-19</f>
        <v>4.0333598643986377E-4</v>
      </c>
      <c r="G11" s="23"/>
      <c r="H11" s="17"/>
      <c r="I11" s="34">
        <f t="shared" si="0"/>
        <v>10</v>
      </c>
      <c r="J11" s="27">
        <v>1E-10</v>
      </c>
      <c r="O11" s="17"/>
      <c r="P11" s="17"/>
      <c r="Q11" s="34">
        <f t="shared" si="2"/>
        <v>10</v>
      </c>
      <c r="R11" s="27">
        <v>5.0000000000000003E-10</v>
      </c>
      <c r="T11" s="36">
        <v>8</v>
      </c>
      <c r="U11" s="41">
        <v>901</v>
      </c>
      <c r="V11" s="41">
        <v>1100</v>
      </c>
      <c r="W11" s="42">
        <v>2.5</v>
      </c>
      <c r="X11" s="43">
        <f t="shared" si="3"/>
        <v>4.975E-7</v>
      </c>
    </row>
    <row r="12" spans="2:24" ht="15">
      <c r="B12" s="34">
        <f t="shared" si="1"/>
        <v>11</v>
      </c>
      <c r="C12" s="27">
        <v>4.0000000000000001E-10</v>
      </c>
      <c r="E12" s="24" t="s">
        <v>39</v>
      </c>
      <c r="F12" s="16">
        <f>(F11-F5)/(F10)</f>
        <v>830.96609965923312</v>
      </c>
      <c r="G12" s="23"/>
      <c r="I12" s="34">
        <f t="shared" si="0"/>
        <v>11</v>
      </c>
      <c r="J12" s="27">
        <v>-2.0000000000000001E-10</v>
      </c>
      <c r="M12" s="21"/>
      <c r="O12" s="17"/>
      <c r="P12" s="17"/>
      <c r="Q12" s="34">
        <f t="shared" si="2"/>
        <v>11</v>
      </c>
      <c r="R12" s="27">
        <v>5.0000000000000003E-10</v>
      </c>
      <c r="T12" s="36">
        <v>9</v>
      </c>
      <c r="U12" s="41">
        <v>1100</v>
      </c>
      <c r="V12" s="41">
        <v>1169</v>
      </c>
      <c r="W12" s="42">
        <v>29</v>
      </c>
      <c r="X12" s="43">
        <f t="shared" si="3"/>
        <v>2.001E-6</v>
      </c>
    </row>
    <row r="13" spans="2:24" ht="15">
      <c r="B13" s="34">
        <f t="shared" si="1"/>
        <v>12</v>
      </c>
      <c r="C13" s="27">
        <v>4.0000000000000001E-10</v>
      </c>
      <c r="E13" s="24"/>
      <c r="F13" s="16">
        <f>F12/3600/24</f>
        <v>9.6176631905003831E-3</v>
      </c>
      <c r="G13" s="23"/>
      <c r="I13" s="34">
        <f t="shared" si="0"/>
        <v>12</v>
      </c>
      <c r="J13" s="27">
        <v>0</v>
      </c>
      <c r="M13" s="21"/>
      <c r="Q13" s="34">
        <f t="shared" si="2"/>
        <v>12</v>
      </c>
      <c r="R13" s="27">
        <v>6.9999999999999996E-10</v>
      </c>
      <c r="T13" s="36">
        <v>10</v>
      </c>
      <c r="U13" s="41">
        <v>1178</v>
      </c>
      <c r="V13" s="41">
        <v>1201</v>
      </c>
      <c r="W13" s="42">
        <v>29</v>
      </c>
      <c r="X13" s="43">
        <f t="shared" si="3"/>
        <v>6.6700000000000003E-7</v>
      </c>
    </row>
    <row r="14" spans="2:24" ht="15">
      <c r="B14" s="34">
        <f t="shared" si="1"/>
        <v>13</v>
      </c>
      <c r="C14" s="27">
        <v>5.0000000000000003E-10</v>
      </c>
      <c r="E14" s="25"/>
      <c r="F14" s="18">
        <f ca="1">NOW()</f>
        <v>45874.096292013892</v>
      </c>
      <c r="I14" s="34">
        <f t="shared" si="0"/>
        <v>13</v>
      </c>
      <c r="J14" s="27">
        <v>0</v>
      </c>
      <c r="M14" s="21"/>
      <c r="Q14" s="34">
        <f t="shared" si="2"/>
        <v>13</v>
      </c>
      <c r="R14" s="27">
        <v>5.0000000000000003E-10</v>
      </c>
      <c r="T14" s="36">
        <v>11</v>
      </c>
      <c r="U14" s="41">
        <v>1311</v>
      </c>
      <c r="V14" s="41">
        <v>1344</v>
      </c>
      <c r="W14" s="42">
        <v>30</v>
      </c>
      <c r="X14" s="43">
        <f t="shared" si="3"/>
        <v>9.9000000000000005E-7</v>
      </c>
    </row>
    <row r="15" spans="2:24" ht="15">
      <c r="B15" s="34">
        <f t="shared" si="1"/>
        <v>14</v>
      </c>
      <c r="C15" s="27">
        <v>5.0000000000000003E-10</v>
      </c>
      <c r="E15" s="26"/>
      <c r="F15" s="18">
        <f ca="1">F14+F13</f>
        <v>45874.105909677084</v>
      </c>
      <c r="I15" s="34">
        <f t="shared" si="0"/>
        <v>14</v>
      </c>
      <c r="J15" s="27">
        <v>0</v>
      </c>
      <c r="M15" s="21"/>
      <c r="Q15" s="34">
        <f t="shared" si="2"/>
        <v>14</v>
      </c>
      <c r="R15" s="27">
        <v>6E-10</v>
      </c>
      <c r="T15" s="36">
        <v>12</v>
      </c>
      <c r="U15" s="41">
        <v>1559</v>
      </c>
      <c r="V15" s="41">
        <v>1589</v>
      </c>
      <c r="W15" s="42">
        <v>30</v>
      </c>
      <c r="X15" s="43">
        <f t="shared" si="3"/>
        <v>9.0000000000000007E-7</v>
      </c>
    </row>
    <row r="16" spans="2:24">
      <c r="B16" s="34">
        <f t="shared" si="1"/>
        <v>15</v>
      </c>
      <c r="C16" s="27">
        <v>6E-10</v>
      </c>
      <c r="I16" s="34">
        <f t="shared" si="0"/>
        <v>15</v>
      </c>
      <c r="J16" s="27">
        <v>0</v>
      </c>
      <c r="M16" s="21"/>
      <c r="Q16" s="34">
        <f t="shared" si="2"/>
        <v>15</v>
      </c>
      <c r="R16" s="27">
        <v>5.0000000000000003E-10</v>
      </c>
      <c r="T16" s="44">
        <v>13</v>
      </c>
      <c r="U16" s="42">
        <v>1660</v>
      </c>
      <c r="V16" s="42">
        <v>1702</v>
      </c>
      <c r="W16" s="42">
        <v>30</v>
      </c>
      <c r="X16" s="43">
        <f t="shared" si="3"/>
        <v>1.26E-6</v>
      </c>
    </row>
    <row r="17" spans="2:24">
      <c r="B17" s="34">
        <f t="shared" si="1"/>
        <v>16</v>
      </c>
      <c r="C17" s="27">
        <v>3E-10</v>
      </c>
      <c r="E17" s="20" t="s">
        <v>97</v>
      </c>
      <c r="F17" s="17">
        <f>AVERAGE(C:C)</f>
        <v>2.0164489465153974E-7</v>
      </c>
      <c r="I17" s="34">
        <f t="shared" si="0"/>
        <v>16</v>
      </c>
      <c r="J17" s="27">
        <v>0</v>
      </c>
      <c r="M17" s="21"/>
      <c r="Q17" s="34">
        <f t="shared" si="2"/>
        <v>16</v>
      </c>
      <c r="R17" s="27">
        <v>5.0000000000000003E-10</v>
      </c>
      <c r="T17" s="44">
        <v>14</v>
      </c>
      <c r="U17" s="42">
        <v>1779</v>
      </c>
      <c r="V17" s="42">
        <v>1817</v>
      </c>
      <c r="W17" s="42">
        <v>30</v>
      </c>
      <c r="X17" s="43">
        <f t="shared" si="3"/>
        <v>1.1400000000000001E-6</v>
      </c>
    </row>
    <row r="18" spans="2:24" ht="15">
      <c r="B18" s="34">
        <f t="shared" si="1"/>
        <v>17</v>
      </c>
      <c r="C18" s="27">
        <v>5.0000000000000003E-10</v>
      </c>
      <c r="E18" s="24" t="s">
        <v>85</v>
      </c>
      <c r="F18" s="47">
        <f>AVERAGEIF(C:C, "&gt;"&amp;F17)*1000000000</f>
        <v>214.47663043478275</v>
      </c>
      <c r="I18" s="34">
        <f t="shared" si="0"/>
        <v>17</v>
      </c>
      <c r="J18" s="27">
        <v>-1E-10</v>
      </c>
      <c r="M18" s="21"/>
      <c r="Q18" s="34">
        <f t="shared" si="2"/>
        <v>17</v>
      </c>
      <c r="R18" s="27">
        <v>5.0000000000000003E-10</v>
      </c>
      <c r="T18" s="44">
        <v>15</v>
      </c>
      <c r="U18" s="42">
        <v>2028</v>
      </c>
      <c r="V18" s="42">
        <v>2069</v>
      </c>
      <c r="W18" s="42">
        <v>30</v>
      </c>
      <c r="X18" s="43">
        <f t="shared" si="3"/>
        <v>1.2300000000000001E-6</v>
      </c>
    </row>
    <row r="19" spans="2:24" ht="15">
      <c r="B19" s="34">
        <f t="shared" si="1"/>
        <v>18</v>
      </c>
      <c r="C19" s="27">
        <v>3E-10</v>
      </c>
      <c r="E19" s="24" t="s">
        <v>96</v>
      </c>
      <c r="F19" s="47">
        <f>MAX(C:C)*1000000000</f>
        <v>227.5</v>
      </c>
      <c r="I19" s="34">
        <f t="shared" si="0"/>
        <v>18</v>
      </c>
      <c r="J19" s="27">
        <v>0</v>
      </c>
      <c r="Q19" s="34">
        <f t="shared" si="2"/>
        <v>18</v>
      </c>
      <c r="R19" s="27">
        <v>4.0000000000000001E-10</v>
      </c>
      <c r="T19" s="44">
        <v>16</v>
      </c>
      <c r="U19" s="42">
        <v>2181</v>
      </c>
      <c r="V19" s="42">
        <v>2214</v>
      </c>
      <c r="W19" s="42">
        <v>30</v>
      </c>
      <c r="X19" s="43">
        <f t="shared" si="3"/>
        <v>9.9000000000000005E-7</v>
      </c>
    </row>
    <row r="20" spans="2:24">
      <c r="B20" s="34">
        <f t="shared" si="1"/>
        <v>19</v>
      </c>
      <c r="C20" s="27">
        <v>4.0000000000000001E-10</v>
      </c>
      <c r="I20" s="34">
        <f t="shared" si="0"/>
        <v>19</v>
      </c>
      <c r="J20" s="27">
        <v>-2.0000000000000001E-10</v>
      </c>
      <c r="Q20" s="34">
        <f t="shared" si="2"/>
        <v>19</v>
      </c>
      <c r="R20" s="27">
        <v>4.0000000000000001E-10</v>
      </c>
      <c r="T20" s="44">
        <v>17</v>
      </c>
      <c r="U20" s="42">
        <v>2444</v>
      </c>
      <c r="V20" s="42">
        <v>2478</v>
      </c>
      <c r="W20" s="42">
        <v>30</v>
      </c>
      <c r="X20" s="43">
        <f t="shared" si="3"/>
        <v>1.02E-6</v>
      </c>
    </row>
    <row r="21" spans="2:24">
      <c r="B21" s="34">
        <f t="shared" si="1"/>
        <v>20</v>
      </c>
      <c r="C21" s="27">
        <v>4.0000000000000001E-10</v>
      </c>
      <c r="I21" s="34">
        <f t="shared" si="0"/>
        <v>20</v>
      </c>
      <c r="J21" s="27">
        <v>1E-10</v>
      </c>
      <c r="Q21" s="34">
        <f t="shared" si="2"/>
        <v>20</v>
      </c>
      <c r="R21" s="27">
        <v>4.0000000000000001E-10</v>
      </c>
      <c r="T21" s="44">
        <v>18</v>
      </c>
      <c r="U21" s="42">
        <v>2639</v>
      </c>
      <c r="V21" s="42">
        <v>2672</v>
      </c>
      <c r="W21" s="42">
        <v>30</v>
      </c>
      <c r="X21" s="43">
        <f t="shared" si="3"/>
        <v>9.9000000000000005E-7</v>
      </c>
    </row>
    <row r="22" spans="2:24">
      <c r="B22" s="34">
        <f t="shared" si="1"/>
        <v>21</v>
      </c>
      <c r="C22" s="27">
        <v>4.0000000000000001E-10</v>
      </c>
      <c r="I22" s="34">
        <f t="shared" si="0"/>
        <v>21</v>
      </c>
      <c r="J22" s="27">
        <v>4.8E-9</v>
      </c>
      <c r="Q22" s="34">
        <f t="shared" si="2"/>
        <v>21</v>
      </c>
      <c r="R22" s="27">
        <v>4.0000000000000001E-10</v>
      </c>
      <c r="T22" s="44">
        <v>19</v>
      </c>
      <c r="U22" s="42">
        <v>2830</v>
      </c>
      <c r="V22" s="42">
        <v>2875</v>
      </c>
      <c r="W22" s="42">
        <v>27</v>
      </c>
      <c r="X22" s="43">
        <f t="shared" si="3"/>
        <v>1.215E-6</v>
      </c>
    </row>
    <row r="23" spans="2:24">
      <c r="B23" s="34">
        <f t="shared" si="1"/>
        <v>22</v>
      </c>
      <c r="C23" s="27">
        <v>5.0000000000000003E-10</v>
      </c>
      <c r="I23" s="34">
        <f t="shared" si="0"/>
        <v>22</v>
      </c>
      <c r="J23" s="27">
        <v>2.2999999999999999E-9</v>
      </c>
      <c r="Q23" s="34">
        <f t="shared" si="2"/>
        <v>22</v>
      </c>
      <c r="R23" s="27">
        <v>5.0000000000000003E-10</v>
      </c>
      <c r="T23" s="44">
        <v>20</v>
      </c>
      <c r="U23" s="42">
        <v>2913</v>
      </c>
      <c r="V23" s="42">
        <v>2949</v>
      </c>
      <c r="W23" s="42">
        <v>26.5</v>
      </c>
      <c r="X23" s="43">
        <f t="shared" si="3"/>
        <v>9.540000000000001E-7</v>
      </c>
    </row>
    <row r="24" spans="2:24">
      <c r="B24" s="34">
        <f t="shared" si="1"/>
        <v>23</v>
      </c>
      <c r="C24" s="27">
        <v>5.0000000000000003E-10</v>
      </c>
      <c r="I24" s="34">
        <f t="shared" si="0"/>
        <v>23</v>
      </c>
      <c r="J24" s="27">
        <v>2.0000000000000001E-9</v>
      </c>
      <c r="Q24" s="34">
        <f t="shared" si="2"/>
        <v>23</v>
      </c>
      <c r="R24" s="27">
        <v>4.0000000000000001E-10</v>
      </c>
      <c r="T24" s="44">
        <v>21</v>
      </c>
      <c r="U24" s="42">
        <v>3000</v>
      </c>
      <c r="V24" s="42">
        <v>3049</v>
      </c>
      <c r="W24" s="42">
        <v>25</v>
      </c>
      <c r="X24" s="43">
        <f t="shared" si="3"/>
        <v>1.2250000000000001E-6</v>
      </c>
    </row>
    <row r="25" spans="2:24">
      <c r="B25" s="34">
        <f t="shared" si="1"/>
        <v>24</v>
      </c>
      <c r="C25" s="27">
        <v>4.0000000000000001E-10</v>
      </c>
      <c r="I25" s="34">
        <f t="shared" si="0"/>
        <v>24</v>
      </c>
      <c r="J25" s="27">
        <v>1.9000000000000001E-9</v>
      </c>
      <c r="Q25" s="34">
        <f t="shared" si="2"/>
        <v>24</v>
      </c>
      <c r="R25" s="27">
        <v>6E-10</v>
      </c>
      <c r="T25" s="44">
        <v>22</v>
      </c>
      <c r="U25" s="42">
        <v>4697</v>
      </c>
      <c r="V25" s="42">
        <v>4734</v>
      </c>
      <c r="W25" s="42">
        <v>172</v>
      </c>
      <c r="X25" s="43">
        <f t="shared" si="3"/>
        <v>6.3640000000000004E-6</v>
      </c>
    </row>
    <row r="26" spans="2:24" ht="15">
      <c r="B26" s="34">
        <f t="shared" si="1"/>
        <v>25</v>
      </c>
      <c r="C26" s="27">
        <v>6E-10</v>
      </c>
      <c r="I26" s="34">
        <f t="shared" si="0"/>
        <v>25</v>
      </c>
      <c r="J26" s="27">
        <v>1.9000000000000001E-9</v>
      </c>
      <c r="Q26" s="34">
        <f t="shared" si="2"/>
        <v>25</v>
      </c>
      <c r="R26" s="27">
        <v>4.0000000000000001E-10</v>
      </c>
      <c r="T26" s="35" t="s">
        <v>84</v>
      </c>
      <c r="U26" s="37"/>
      <c r="V26" s="37"/>
      <c r="W26" s="39"/>
      <c r="X26" s="38">
        <f>SUM(X4:X25)</f>
        <v>2.3871000000000002E-5</v>
      </c>
    </row>
    <row r="27" spans="2:24">
      <c r="B27" s="34">
        <f t="shared" si="1"/>
        <v>26</v>
      </c>
      <c r="C27" s="27">
        <v>3E-10</v>
      </c>
      <c r="I27" s="34">
        <f t="shared" si="0"/>
        <v>26</v>
      </c>
      <c r="J27" s="27">
        <v>2.0000000000000001E-9</v>
      </c>
      <c r="Q27" s="34">
        <f t="shared" si="2"/>
        <v>26</v>
      </c>
      <c r="R27" s="27">
        <v>4.0000000000000001E-10</v>
      </c>
    </row>
    <row r="28" spans="2:24">
      <c r="B28" s="34">
        <f t="shared" si="1"/>
        <v>27</v>
      </c>
      <c r="C28" s="27">
        <v>4.0000000000000001E-10</v>
      </c>
      <c r="I28" s="34">
        <f t="shared" si="0"/>
        <v>27</v>
      </c>
      <c r="J28" s="27">
        <v>1.8E-9</v>
      </c>
      <c r="Q28" s="34">
        <f t="shared" si="2"/>
        <v>27</v>
      </c>
      <c r="R28" s="27">
        <v>5.0000000000000003E-10</v>
      </c>
    </row>
    <row r="29" spans="2:24">
      <c r="B29" s="34">
        <f t="shared" si="1"/>
        <v>28</v>
      </c>
      <c r="C29" s="27">
        <v>3E-10</v>
      </c>
      <c r="I29" s="34">
        <f t="shared" si="0"/>
        <v>28</v>
      </c>
      <c r="J29" s="27">
        <v>2.0000000000000001E-9</v>
      </c>
      <c r="Q29" s="34">
        <f t="shared" si="2"/>
        <v>28</v>
      </c>
      <c r="R29" s="27">
        <v>4.0000000000000001E-10</v>
      </c>
    </row>
    <row r="30" spans="2:24">
      <c r="B30" s="34">
        <f t="shared" si="1"/>
        <v>29</v>
      </c>
      <c r="C30" s="27">
        <v>4.0000000000000001E-10</v>
      </c>
      <c r="I30" s="34">
        <f t="shared" si="0"/>
        <v>29</v>
      </c>
      <c r="J30" s="27">
        <v>1.8E-9</v>
      </c>
      <c r="Q30" s="34">
        <f t="shared" si="2"/>
        <v>29</v>
      </c>
      <c r="R30" s="27">
        <v>5.0000000000000003E-10</v>
      </c>
    </row>
    <row r="31" spans="2:24">
      <c r="B31" s="34">
        <f t="shared" si="1"/>
        <v>30</v>
      </c>
      <c r="C31" s="27">
        <v>4.0000000000000001E-10</v>
      </c>
      <c r="E31" s="20"/>
      <c r="I31" s="34">
        <f t="shared" si="0"/>
        <v>30</v>
      </c>
      <c r="J31" s="27">
        <v>2.0000000000000001E-9</v>
      </c>
      <c r="Q31" s="34">
        <f t="shared" si="2"/>
        <v>30</v>
      </c>
      <c r="R31" s="27">
        <v>6E-10</v>
      </c>
    </row>
    <row r="32" spans="2:24">
      <c r="B32" s="34">
        <f t="shared" si="1"/>
        <v>31</v>
      </c>
      <c r="C32" s="27">
        <v>4.0000000000000001E-10</v>
      </c>
      <c r="E32" s="20"/>
      <c r="F32" s="20"/>
      <c r="I32" s="34">
        <f t="shared" si="0"/>
        <v>31</v>
      </c>
      <c r="J32" s="27">
        <v>1.9000000000000001E-9</v>
      </c>
      <c r="Q32" s="34">
        <f t="shared" si="2"/>
        <v>31</v>
      </c>
      <c r="R32" s="27">
        <v>6.9999999999999996E-10</v>
      </c>
    </row>
    <row r="33" spans="2:18">
      <c r="B33" s="34">
        <f t="shared" si="1"/>
        <v>32</v>
      </c>
      <c r="C33" s="27">
        <v>5.0000000000000003E-10</v>
      </c>
      <c r="F33" s="20"/>
      <c r="I33" s="34">
        <f t="shared" si="0"/>
        <v>32</v>
      </c>
      <c r="J33" s="27">
        <v>2.0000000000000001E-9</v>
      </c>
      <c r="Q33" s="34">
        <f t="shared" si="2"/>
        <v>32</v>
      </c>
      <c r="R33" s="27">
        <v>6.9999999999999996E-10</v>
      </c>
    </row>
    <row r="34" spans="2:18">
      <c r="B34" s="34">
        <f t="shared" si="1"/>
        <v>33</v>
      </c>
      <c r="C34" s="27">
        <v>6E-10</v>
      </c>
      <c r="F34" s="20"/>
      <c r="I34" s="34">
        <f t="shared" si="0"/>
        <v>33</v>
      </c>
      <c r="J34" s="27">
        <v>1.9000000000000001E-9</v>
      </c>
      <c r="Q34" s="34">
        <f t="shared" si="2"/>
        <v>33</v>
      </c>
      <c r="R34" s="27">
        <v>3E-10</v>
      </c>
    </row>
    <row r="35" spans="2:18">
      <c r="B35" s="34">
        <f t="shared" si="1"/>
        <v>34</v>
      </c>
      <c r="C35" s="27">
        <v>5.0000000000000003E-10</v>
      </c>
      <c r="I35" s="34">
        <f t="shared" si="0"/>
        <v>34</v>
      </c>
      <c r="J35" s="27">
        <v>1.9000000000000001E-9</v>
      </c>
      <c r="Q35" s="34">
        <f t="shared" si="2"/>
        <v>34</v>
      </c>
      <c r="R35" s="27">
        <v>5.0000000000000003E-10</v>
      </c>
    </row>
    <row r="36" spans="2:18">
      <c r="B36" s="34">
        <f t="shared" si="1"/>
        <v>35</v>
      </c>
      <c r="C36" s="27">
        <v>6E-10</v>
      </c>
      <c r="I36" s="34">
        <f t="shared" si="0"/>
        <v>35</v>
      </c>
      <c r="J36" s="27">
        <v>1.9000000000000001E-9</v>
      </c>
      <c r="Q36" s="34">
        <f t="shared" si="2"/>
        <v>35</v>
      </c>
      <c r="R36" s="27">
        <v>4.0000000000000001E-10</v>
      </c>
    </row>
    <row r="37" spans="2:18">
      <c r="B37" s="34">
        <f t="shared" si="1"/>
        <v>36</v>
      </c>
      <c r="C37" s="27">
        <v>3E-10</v>
      </c>
      <c r="I37" s="34">
        <f t="shared" si="0"/>
        <v>36</v>
      </c>
      <c r="J37" s="27">
        <v>2.0000000000000001E-9</v>
      </c>
      <c r="Q37" s="34">
        <f t="shared" si="2"/>
        <v>36</v>
      </c>
      <c r="R37" s="27">
        <v>2.0000000000000001E-10</v>
      </c>
    </row>
    <row r="38" spans="2:18">
      <c r="B38" s="34">
        <f t="shared" si="1"/>
        <v>37</v>
      </c>
      <c r="C38" s="27">
        <v>5.0000000000000003E-10</v>
      </c>
      <c r="I38" s="34">
        <f t="shared" si="0"/>
        <v>37</v>
      </c>
      <c r="J38" s="27">
        <v>1.8E-9</v>
      </c>
      <c r="Q38" s="34">
        <f t="shared" si="2"/>
        <v>37</v>
      </c>
      <c r="R38" s="27">
        <v>5.0000000000000003E-10</v>
      </c>
    </row>
    <row r="39" spans="2:18">
      <c r="B39" s="34">
        <f t="shared" si="1"/>
        <v>38</v>
      </c>
      <c r="C39" s="27">
        <v>3E-10</v>
      </c>
      <c r="I39" s="34">
        <f t="shared" si="0"/>
        <v>38</v>
      </c>
      <c r="J39" s="27">
        <v>2.0000000000000001E-9</v>
      </c>
      <c r="Q39" s="34">
        <f t="shared" si="2"/>
        <v>38</v>
      </c>
      <c r="R39" s="27">
        <v>4.0000000000000001E-10</v>
      </c>
    </row>
    <row r="40" spans="2:18">
      <c r="B40" s="34">
        <f t="shared" si="1"/>
        <v>39</v>
      </c>
      <c r="C40" s="27">
        <v>4.0000000000000001E-10</v>
      </c>
      <c r="I40" s="34">
        <f t="shared" si="0"/>
        <v>39</v>
      </c>
      <c r="J40" s="27">
        <v>-8.0000000000000003E-10</v>
      </c>
      <c r="Q40" s="34">
        <f t="shared" si="2"/>
        <v>39</v>
      </c>
      <c r="R40" s="27">
        <v>5.0000000000000003E-10</v>
      </c>
    </row>
    <row r="41" spans="2:18">
      <c r="B41" s="34">
        <f t="shared" si="1"/>
        <v>40</v>
      </c>
      <c r="C41" s="27">
        <v>4.0000000000000001E-10</v>
      </c>
      <c r="I41" s="34">
        <f t="shared" si="0"/>
        <v>40</v>
      </c>
      <c r="J41" s="27">
        <v>8.0000000000000003E-10</v>
      </c>
      <c r="Q41" s="34">
        <f t="shared" si="2"/>
        <v>40</v>
      </c>
      <c r="R41" s="27">
        <v>5.0000000000000003E-10</v>
      </c>
    </row>
    <row r="42" spans="2:18">
      <c r="B42" s="34">
        <f t="shared" si="1"/>
        <v>41</v>
      </c>
      <c r="C42" s="27">
        <v>4.0000000000000001E-10</v>
      </c>
      <c r="I42" s="34">
        <f t="shared" si="0"/>
        <v>41</v>
      </c>
      <c r="J42" s="27">
        <v>6E-10</v>
      </c>
      <c r="Q42" s="34">
        <f t="shared" si="2"/>
        <v>41</v>
      </c>
      <c r="R42" s="27">
        <v>5.0000000000000003E-10</v>
      </c>
    </row>
    <row r="43" spans="2:18">
      <c r="B43" s="34">
        <f t="shared" si="1"/>
        <v>42</v>
      </c>
      <c r="C43" s="27">
        <v>5.0000000000000003E-10</v>
      </c>
      <c r="I43" s="34">
        <f t="shared" si="0"/>
        <v>42</v>
      </c>
      <c r="J43" s="27">
        <v>6E-10</v>
      </c>
      <c r="Q43" s="34">
        <f t="shared" si="2"/>
        <v>42</v>
      </c>
      <c r="R43" s="27">
        <v>5.0000000000000003E-10</v>
      </c>
    </row>
    <row r="44" spans="2:18">
      <c r="B44" s="34">
        <f t="shared" si="1"/>
        <v>43</v>
      </c>
      <c r="C44" s="27">
        <v>6E-10</v>
      </c>
      <c r="I44" s="34">
        <f t="shared" si="0"/>
        <v>43</v>
      </c>
      <c r="J44" s="27">
        <v>6.9999999999999996E-10</v>
      </c>
      <c r="Q44" s="34">
        <f t="shared" si="2"/>
        <v>43</v>
      </c>
      <c r="R44" s="27">
        <v>5.0000000000000003E-10</v>
      </c>
    </row>
    <row r="45" spans="2:18">
      <c r="B45" s="34">
        <f t="shared" si="1"/>
        <v>44</v>
      </c>
      <c r="C45" s="27">
        <v>4.0000000000000001E-10</v>
      </c>
      <c r="I45" s="34">
        <f t="shared" si="0"/>
        <v>44</v>
      </c>
      <c r="J45" s="27">
        <v>6E-10</v>
      </c>
      <c r="Q45" s="34">
        <f t="shared" si="2"/>
        <v>44</v>
      </c>
      <c r="R45" s="27">
        <v>4.0000000000000001E-10</v>
      </c>
    </row>
    <row r="46" spans="2:18">
      <c r="B46" s="34">
        <f t="shared" si="1"/>
        <v>45</v>
      </c>
      <c r="C46" s="27">
        <v>6E-10</v>
      </c>
      <c r="I46" s="34">
        <f t="shared" si="0"/>
        <v>45</v>
      </c>
      <c r="J46" s="27">
        <v>6E-10</v>
      </c>
      <c r="Q46" s="34">
        <f t="shared" si="2"/>
        <v>45</v>
      </c>
      <c r="R46" s="27">
        <v>5.0000000000000003E-10</v>
      </c>
    </row>
    <row r="47" spans="2:18">
      <c r="B47" s="34">
        <f t="shared" si="1"/>
        <v>46</v>
      </c>
      <c r="C47" s="27">
        <v>4.0000000000000001E-10</v>
      </c>
      <c r="I47" s="34">
        <f t="shared" si="0"/>
        <v>46</v>
      </c>
      <c r="J47" s="27">
        <v>6.9999999999999996E-10</v>
      </c>
      <c r="Q47" s="34">
        <f t="shared" si="2"/>
        <v>46</v>
      </c>
      <c r="R47" s="27">
        <v>3E-10</v>
      </c>
    </row>
    <row r="48" spans="2:18">
      <c r="B48" s="34">
        <f t="shared" si="1"/>
        <v>47</v>
      </c>
      <c r="C48" s="27">
        <v>4.0000000000000001E-10</v>
      </c>
      <c r="I48" s="34">
        <f t="shared" si="0"/>
        <v>47</v>
      </c>
      <c r="J48" s="27">
        <v>6E-10</v>
      </c>
      <c r="Q48" s="34">
        <f t="shared" si="2"/>
        <v>47</v>
      </c>
      <c r="R48" s="27">
        <v>5.0000000000000003E-10</v>
      </c>
    </row>
    <row r="49" spans="2:18">
      <c r="B49" s="34">
        <f t="shared" si="1"/>
        <v>48</v>
      </c>
      <c r="C49" s="27">
        <v>3E-10</v>
      </c>
      <c r="I49" s="34">
        <f t="shared" si="0"/>
        <v>48</v>
      </c>
      <c r="J49" s="27">
        <v>8.0000000000000003E-10</v>
      </c>
      <c r="Q49" s="34">
        <f t="shared" si="2"/>
        <v>48</v>
      </c>
      <c r="R49" s="27">
        <v>4.0000000000000001E-10</v>
      </c>
    </row>
    <row r="50" spans="2:18">
      <c r="B50" s="34">
        <f t="shared" si="1"/>
        <v>49</v>
      </c>
      <c r="C50" s="27">
        <v>3E-10</v>
      </c>
      <c r="I50" s="34">
        <f t="shared" si="0"/>
        <v>49</v>
      </c>
      <c r="J50" s="27">
        <v>6.9999999999999996E-10</v>
      </c>
      <c r="Q50" s="34">
        <f t="shared" si="2"/>
        <v>49</v>
      </c>
      <c r="R50" s="27">
        <v>5.0000000000000003E-10</v>
      </c>
    </row>
    <row r="51" spans="2:18">
      <c r="B51" s="34">
        <f t="shared" si="1"/>
        <v>50</v>
      </c>
      <c r="C51" s="27">
        <v>4.0000000000000001E-10</v>
      </c>
      <c r="I51" s="34">
        <f t="shared" si="0"/>
        <v>50</v>
      </c>
      <c r="J51" s="27">
        <v>6.9999999999999996E-10</v>
      </c>
      <c r="Q51" s="34">
        <f t="shared" si="2"/>
        <v>50</v>
      </c>
      <c r="R51" s="27">
        <v>5.0000000000000003E-10</v>
      </c>
    </row>
    <row r="52" spans="2:18">
      <c r="B52" s="34">
        <f t="shared" si="1"/>
        <v>51</v>
      </c>
      <c r="C52" s="27">
        <v>4.0000000000000001E-10</v>
      </c>
      <c r="I52" s="34">
        <f t="shared" si="0"/>
        <v>51</v>
      </c>
      <c r="J52" s="27">
        <v>6.9999999999999996E-10</v>
      </c>
      <c r="Q52" s="34">
        <f t="shared" si="2"/>
        <v>51</v>
      </c>
      <c r="R52" s="27">
        <v>5.0000000000000003E-10</v>
      </c>
    </row>
    <row r="53" spans="2:18">
      <c r="B53" s="34">
        <f t="shared" si="1"/>
        <v>52</v>
      </c>
      <c r="C53" s="27">
        <v>5.0000000000000003E-10</v>
      </c>
      <c r="I53" s="34">
        <f t="shared" si="0"/>
        <v>52</v>
      </c>
      <c r="J53" s="27">
        <v>6E-10</v>
      </c>
      <c r="Q53" s="34">
        <f t="shared" si="2"/>
        <v>52</v>
      </c>
      <c r="R53" s="27">
        <v>5.0000000000000003E-10</v>
      </c>
    </row>
    <row r="54" spans="2:18">
      <c r="B54" s="34">
        <f t="shared" si="1"/>
        <v>53</v>
      </c>
      <c r="C54" s="27">
        <v>5.0000000000000003E-10</v>
      </c>
      <c r="I54" s="34">
        <f t="shared" si="0"/>
        <v>53</v>
      </c>
      <c r="J54" s="27">
        <v>6E-10</v>
      </c>
      <c r="Q54" s="34">
        <f t="shared" si="2"/>
        <v>53</v>
      </c>
      <c r="R54" s="27">
        <v>4.0000000000000001E-10</v>
      </c>
    </row>
    <row r="55" spans="2:18">
      <c r="B55" s="34">
        <f t="shared" si="1"/>
        <v>54</v>
      </c>
      <c r="C55" s="27">
        <v>4.0000000000000001E-10</v>
      </c>
      <c r="I55" s="34">
        <f t="shared" si="0"/>
        <v>54</v>
      </c>
      <c r="J55" s="27">
        <v>6E-10</v>
      </c>
      <c r="Q55" s="34">
        <f t="shared" si="2"/>
        <v>54</v>
      </c>
      <c r="R55" s="27">
        <v>3E-10</v>
      </c>
    </row>
    <row r="56" spans="2:18">
      <c r="B56" s="34">
        <f t="shared" si="1"/>
        <v>55</v>
      </c>
      <c r="C56" s="27">
        <v>6E-10</v>
      </c>
      <c r="I56" s="34">
        <f t="shared" si="0"/>
        <v>55</v>
      </c>
      <c r="J56" s="27">
        <v>5.0000000000000003E-10</v>
      </c>
      <c r="Q56" s="34">
        <f t="shared" si="2"/>
        <v>55</v>
      </c>
      <c r="R56" s="27">
        <v>5.0000000000000003E-10</v>
      </c>
    </row>
    <row r="57" spans="2:18">
      <c r="B57" s="34">
        <f t="shared" si="1"/>
        <v>56</v>
      </c>
      <c r="C57" s="27">
        <v>4.0000000000000001E-10</v>
      </c>
      <c r="I57" s="34">
        <f t="shared" si="0"/>
        <v>56</v>
      </c>
      <c r="J57" s="27">
        <v>6.9999999999999996E-10</v>
      </c>
      <c r="Q57" s="34">
        <f t="shared" si="2"/>
        <v>56</v>
      </c>
      <c r="R57" s="27">
        <v>2.0000000000000001E-10</v>
      </c>
    </row>
    <row r="58" spans="2:18">
      <c r="B58" s="34">
        <f t="shared" si="1"/>
        <v>57</v>
      </c>
      <c r="C58" s="27">
        <v>5.0000000000000003E-10</v>
      </c>
      <c r="I58" s="34">
        <f t="shared" si="0"/>
        <v>57</v>
      </c>
      <c r="J58" s="27">
        <v>6E-10</v>
      </c>
      <c r="Q58" s="34">
        <f t="shared" si="2"/>
        <v>57</v>
      </c>
      <c r="R58" s="27">
        <v>4.0000000000000001E-10</v>
      </c>
    </row>
    <row r="59" spans="2:18">
      <c r="B59" s="34">
        <f t="shared" si="1"/>
        <v>58</v>
      </c>
      <c r="C59" s="27">
        <v>4.0000000000000001E-10</v>
      </c>
      <c r="I59" s="34">
        <f t="shared" si="0"/>
        <v>58</v>
      </c>
      <c r="J59" s="27">
        <v>-1.3000000000000001E-9</v>
      </c>
      <c r="Q59" s="34">
        <f t="shared" si="2"/>
        <v>58</v>
      </c>
      <c r="R59" s="27">
        <v>3E-10</v>
      </c>
    </row>
    <row r="60" spans="2:18">
      <c r="B60" s="34">
        <f t="shared" si="1"/>
        <v>59</v>
      </c>
      <c r="C60" s="27">
        <v>3E-10</v>
      </c>
      <c r="I60" s="34">
        <f t="shared" si="0"/>
        <v>59</v>
      </c>
      <c r="J60" s="27">
        <v>-1E-10</v>
      </c>
      <c r="Q60" s="34">
        <f t="shared" si="2"/>
        <v>59</v>
      </c>
      <c r="R60" s="27">
        <v>5.0000000000000003E-10</v>
      </c>
    </row>
    <row r="61" spans="2:18">
      <c r="B61" s="34">
        <f t="shared" si="1"/>
        <v>60</v>
      </c>
      <c r="C61" s="27">
        <v>6E-10</v>
      </c>
      <c r="I61" s="34">
        <f t="shared" si="0"/>
        <v>60</v>
      </c>
      <c r="J61" s="27">
        <v>0</v>
      </c>
      <c r="Q61" s="34">
        <f t="shared" si="2"/>
        <v>60</v>
      </c>
      <c r="R61" s="27">
        <v>5.0000000000000003E-10</v>
      </c>
    </row>
    <row r="62" spans="2:18">
      <c r="B62" s="34">
        <f t="shared" si="1"/>
        <v>61</v>
      </c>
      <c r="C62" s="27">
        <v>1.4499999999999999E-7</v>
      </c>
      <c r="I62" s="34">
        <f t="shared" si="0"/>
        <v>61</v>
      </c>
      <c r="J62" s="27">
        <v>1E-10</v>
      </c>
      <c r="Q62" s="34">
        <f t="shared" si="2"/>
        <v>61</v>
      </c>
      <c r="R62" s="27">
        <v>5.0000000000000003E-10</v>
      </c>
    </row>
    <row r="63" spans="2:18">
      <c r="B63" s="34">
        <f t="shared" si="1"/>
        <v>62</v>
      </c>
      <c r="C63" s="27">
        <v>1.8620000000000001E-7</v>
      </c>
      <c r="I63" s="34">
        <f t="shared" si="0"/>
        <v>62</v>
      </c>
      <c r="J63" s="27">
        <v>0</v>
      </c>
      <c r="Q63" s="34">
        <f t="shared" si="2"/>
        <v>62</v>
      </c>
      <c r="R63" s="27">
        <v>5.0000000000000003E-10</v>
      </c>
    </row>
    <row r="64" spans="2:18">
      <c r="B64" s="34">
        <f t="shared" si="1"/>
        <v>63</v>
      </c>
      <c r="C64" s="27">
        <v>1.9219999999999999E-7</v>
      </c>
      <c r="I64" s="34">
        <f t="shared" si="0"/>
        <v>63</v>
      </c>
      <c r="J64" s="27">
        <v>0</v>
      </c>
      <c r="Q64" s="34">
        <f t="shared" si="2"/>
        <v>63</v>
      </c>
      <c r="R64" s="27">
        <v>6E-10</v>
      </c>
    </row>
    <row r="65" spans="2:18">
      <c r="B65" s="34">
        <f t="shared" si="1"/>
        <v>64</v>
      </c>
      <c r="C65" s="27">
        <v>1.9280000000000001E-7</v>
      </c>
      <c r="I65" s="34">
        <f t="shared" si="0"/>
        <v>64</v>
      </c>
      <c r="J65" s="27">
        <v>0</v>
      </c>
      <c r="Q65" s="34">
        <f t="shared" si="2"/>
        <v>64</v>
      </c>
      <c r="R65" s="27">
        <v>3E-10</v>
      </c>
    </row>
    <row r="66" spans="2:18">
      <c r="B66" s="34">
        <f t="shared" si="1"/>
        <v>65</v>
      </c>
      <c r="C66" s="27">
        <v>1.9320000000000001E-7</v>
      </c>
      <c r="I66" s="34">
        <f t="shared" ref="I66:I129" si="4">I65+1</f>
        <v>65</v>
      </c>
      <c r="J66" s="27">
        <v>0</v>
      </c>
      <c r="Q66" s="34">
        <f t="shared" si="2"/>
        <v>65</v>
      </c>
      <c r="R66" s="27">
        <v>5.0000000000000003E-10</v>
      </c>
    </row>
    <row r="67" spans="2:18">
      <c r="B67" s="34">
        <f t="shared" ref="B67:B130" si="5">B66+1</f>
        <v>66</v>
      </c>
      <c r="C67" s="27">
        <v>1.9299999999999999E-7</v>
      </c>
      <c r="I67" s="34">
        <f t="shared" si="4"/>
        <v>66</v>
      </c>
      <c r="J67" s="27">
        <v>0</v>
      </c>
      <c r="Q67" s="34">
        <f t="shared" ref="Q67:Q130" si="6">Q66+1</f>
        <v>66</v>
      </c>
      <c r="R67" s="27">
        <v>3E-10</v>
      </c>
    </row>
    <row r="68" spans="2:18">
      <c r="B68" s="34">
        <f t="shared" si="5"/>
        <v>67</v>
      </c>
      <c r="C68" s="27">
        <v>1.931E-7</v>
      </c>
      <c r="I68" s="34">
        <f t="shared" si="4"/>
        <v>67</v>
      </c>
      <c r="J68" s="27">
        <v>-1E-10</v>
      </c>
      <c r="Q68" s="34">
        <f t="shared" si="6"/>
        <v>67</v>
      </c>
      <c r="R68" s="27">
        <v>6E-10</v>
      </c>
    </row>
    <row r="69" spans="2:18">
      <c r="B69" s="34">
        <f t="shared" si="5"/>
        <v>68</v>
      </c>
      <c r="C69" s="27">
        <v>1.931E-7</v>
      </c>
      <c r="I69" s="34">
        <f t="shared" si="4"/>
        <v>68</v>
      </c>
      <c r="J69" s="27">
        <v>0</v>
      </c>
      <c r="Q69" s="34">
        <f t="shared" si="6"/>
        <v>68</v>
      </c>
      <c r="R69" s="27">
        <v>3E-10</v>
      </c>
    </row>
    <row r="70" spans="2:18">
      <c r="B70" s="34">
        <f t="shared" si="5"/>
        <v>69</v>
      </c>
      <c r="C70" s="27">
        <v>1.9299999999999999E-7</v>
      </c>
      <c r="I70" s="34">
        <f t="shared" si="4"/>
        <v>69</v>
      </c>
      <c r="J70" s="27">
        <v>0</v>
      </c>
      <c r="Q70" s="34">
        <f t="shared" si="6"/>
        <v>69</v>
      </c>
      <c r="R70" s="27">
        <v>4.0000000000000001E-10</v>
      </c>
    </row>
    <row r="71" spans="2:18">
      <c r="B71" s="34">
        <f t="shared" si="5"/>
        <v>70</v>
      </c>
      <c r="C71" s="27">
        <v>1.9350000000000001E-7</v>
      </c>
      <c r="I71" s="34">
        <f t="shared" si="4"/>
        <v>70</v>
      </c>
      <c r="J71" s="27">
        <v>0</v>
      </c>
      <c r="Q71" s="34">
        <f t="shared" si="6"/>
        <v>70</v>
      </c>
      <c r="R71" s="27">
        <v>4.0000000000000001E-10</v>
      </c>
    </row>
    <row r="72" spans="2:18">
      <c r="B72" s="34">
        <f t="shared" si="5"/>
        <v>71</v>
      </c>
      <c r="C72" s="27">
        <v>1.8169999999999999E-7</v>
      </c>
      <c r="I72" s="34">
        <f t="shared" si="4"/>
        <v>71</v>
      </c>
      <c r="J72" s="27">
        <v>0</v>
      </c>
      <c r="Q72" s="34">
        <f t="shared" si="6"/>
        <v>71</v>
      </c>
      <c r="R72" s="27">
        <v>4.0000000000000001E-10</v>
      </c>
    </row>
    <row r="73" spans="2:18">
      <c r="B73" s="34">
        <f t="shared" si="5"/>
        <v>72</v>
      </c>
      <c r="C73" s="27">
        <v>1.7389999999999999E-7</v>
      </c>
      <c r="I73" s="34">
        <f t="shared" si="4"/>
        <v>72</v>
      </c>
      <c r="J73" s="27">
        <v>0</v>
      </c>
      <c r="Q73" s="34">
        <f t="shared" si="6"/>
        <v>72</v>
      </c>
      <c r="R73" s="27">
        <v>4.0000000000000001E-10</v>
      </c>
    </row>
    <row r="74" spans="2:18">
      <c r="B74" s="34">
        <f t="shared" si="5"/>
        <v>73</v>
      </c>
      <c r="C74" s="27">
        <v>1.7380000000000001E-7</v>
      </c>
      <c r="I74" s="34">
        <f t="shared" si="4"/>
        <v>73</v>
      </c>
      <c r="J74" s="27">
        <v>1E-10</v>
      </c>
      <c r="Q74" s="34">
        <f t="shared" si="6"/>
        <v>73</v>
      </c>
      <c r="R74" s="27">
        <v>4.0000000000000001E-10</v>
      </c>
    </row>
    <row r="75" spans="2:18">
      <c r="B75" s="34">
        <f t="shared" si="5"/>
        <v>74</v>
      </c>
      <c r="C75" s="27">
        <v>1.737E-7</v>
      </c>
      <c r="I75" s="34">
        <f t="shared" si="4"/>
        <v>74</v>
      </c>
      <c r="J75" s="27">
        <v>0</v>
      </c>
      <c r="Q75" s="34">
        <f t="shared" si="6"/>
        <v>74</v>
      </c>
      <c r="R75" s="27">
        <v>3E-10</v>
      </c>
    </row>
    <row r="76" spans="2:18">
      <c r="B76" s="34">
        <f t="shared" si="5"/>
        <v>75</v>
      </c>
      <c r="C76" s="27">
        <v>1.7389999999999999E-7</v>
      </c>
      <c r="I76" s="34">
        <f t="shared" si="4"/>
        <v>75</v>
      </c>
      <c r="J76" s="27">
        <v>0</v>
      </c>
      <c r="Q76" s="34">
        <f t="shared" si="6"/>
        <v>75</v>
      </c>
      <c r="R76" s="27">
        <v>5.0000000000000003E-10</v>
      </c>
    </row>
    <row r="77" spans="2:18">
      <c r="B77" s="34">
        <f t="shared" si="5"/>
        <v>76</v>
      </c>
      <c r="C77" s="27">
        <v>1.744E-7</v>
      </c>
      <c r="I77" s="34">
        <f t="shared" si="4"/>
        <v>76</v>
      </c>
      <c r="J77" s="27">
        <v>0</v>
      </c>
      <c r="Q77" s="34">
        <f t="shared" si="6"/>
        <v>76</v>
      </c>
      <c r="R77" s="27">
        <v>3E-10</v>
      </c>
    </row>
    <row r="78" spans="2:18">
      <c r="B78" s="34">
        <f t="shared" si="5"/>
        <v>77</v>
      </c>
      <c r="C78" s="27">
        <v>1.7450000000000001E-7</v>
      </c>
      <c r="I78" s="34">
        <f t="shared" si="4"/>
        <v>77</v>
      </c>
      <c r="J78" s="27">
        <v>0</v>
      </c>
      <c r="Q78" s="34">
        <f t="shared" si="6"/>
        <v>77</v>
      </c>
      <c r="R78" s="27">
        <v>5.0000000000000003E-10</v>
      </c>
    </row>
    <row r="79" spans="2:18">
      <c r="B79" s="34">
        <f t="shared" si="5"/>
        <v>78</v>
      </c>
      <c r="C79" s="27">
        <v>1.7459999999999999E-7</v>
      </c>
      <c r="I79" s="34">
        <f t="shared" si="4"/>
        <v>78</v>
      </c>
      <c r="J79" s="27">
        <v>0</v>
      </c>
      <c r="Q79" s="34">
        <f t="shared" si="6"/>
        <v>78</v>
      </c>
      <c r="R79" s="27">
        <v>4.0000000000000001E-10</v>
      </c>
    </row>
    <row r="80" spans="2:18">
      <c r="B80" s="34">
        <f t="shared" si="5"/>
        <v>79</v>
      </c>
      <c r="C80" s="27">
        <v>1.744E-7</v>
      </c>
      <c r="I80" s="34">
        <f t="shared" si="4"/>
        <v>79</v>
      </c>
      <c r="J80" s="27">
        <v>0</v>
      </c>
      <c r="Q80" s="34">
        <f t="shared" si="6"/>
        <v>79</v>
      </c>
      <c r="R80" s="27">
        <v>5.0000000000000003E-10</v>
      </c>
    </row>
    <row r="81" spans="2:18">
      <c r="B81" s="34">
        <f t="shared" si="5"/>
        <v>80</v>
      </c>
      <c r="C81" s="27">
        <v>1.748E-7</v>
      </c>
      <c r="I81" s="34">
        <f t="shared" si="4"/>
        <v>80</v>
      </c>
      <c r="J81" s="27">
        <v>0</v>
      </c>
      <c r="Q81" s="34">
        <f t="shared" si="6"/>
        <v>80</v>
      </c>
      <c r="R81" s="27">
        <v>5.0000000000000003E-10</v>
      </c>
    </row>
    <row r="82" spans="2:18">
      <c r="B82" s="34">
        <f t="shared" si="5"/>
        <v>81</v>
      </c>
      <c r="C82" s="27">
        <v>1.7499999999999999E-7</v>
      </c>
      <c r="I82" s="34">
        <f t="shared" si="4"/>
        <v>81</v>
      </c>
      <c r="J82" s="27">
        <v>0</v>
      </c>
      <c r="Q82" s="34">
        <f t="shared" si="6"/>
        <v>81</v>
      </c>
      <c r="R82" s="27">
        <v>5.0000000000000003E-10</v>
      </c>
    </row>
    <row r="83" spans="2:18">
      <c r="B83" s="34">
        <f t="shared" si="5"/>
        <v>82</v>
      </c>
      <c r="C83" s="27">
        <v>1.7520000000000001E-7</v>
      </c>
      <c r="I83" s="34">
        <f t="shared" si="4"/>
        <v>82</v>
      </c>
      <c r="J83" s="27">
        <v>0</v>
      </c>
      <c r="Q83" s="34">
        <f t="shared" si="6"/>
        <v>82</v>
      </c>
      <c r="R83" s="27">
        <v>4.0000000000000001E-10</v>
      </c>
    </row>
    <row r="84" spans="2:18">
      <c r="B84" s="34">
        <f t="shared" si="5"/>
        <v>83</v>
      </c>
      <c r="C84" s="27">
        <v>1.751E-7</v>
      </c>
      <c r="I84" s="34">
        <f t="shared" si="4"/>
        <v>83</v>
      </c>
      <c r="J84" s="27">
        <v>0</v>
      </c>
      <c r="Q84" s="34">
        <f t="shared" si="6"/>
        <v>83</v>
      </c>
      <c r="R84" s="27">
        <v>5.0000000000000003E-10</v>
      </c>
    </row>
    <row r="85" spans="2:18">
      <c r="B85" s="34">
        <f t="shared" si="5"/>
        <v>84</v>
      </c>
      <c r="C85" s="27">
        <v>1.7499999999999999E-7</v>
      </c>
      <c r="I85" s="34">
        <f t="shared" si="4"/>
        <v>84</v>
      </c>
      <c r="J85" s="27">
        <v>0</v>
      </c>
      <c r="Q85" s="34">
        <f t="shared" si="6"/>
        <v>84</v>
      </c>
      <c r="R85" s="27">
        <v>2.0000000000000001E-10</v>
      </c>
    </row>
    <row r="86" spans="2:18">
      <c r="B86" s="34">
        <f t="shared" si="5"/>
        <v>85</v>
      </c>
      <c r="C86" s="27">
        <v>1.7499999999999999E-7</v>
      </c>
      <c r="I86" s="34">
        <f t="shared" si="4"/>
        <v>85</v>
      </c>
      <c r="J86" s="27">
        <v>0</v>
      </c>
      <c r="Q86" s="34">
        <f t="shared" si="6"/>
        <v>85</v>
      </c>
      <c r="R86" s="27">
        <v>5.0000000000000003E-10</v>
      </c>
    </row>
    <row r="87" spans="2:18">
      <c r="B87" s="34">
        <f t="shared" si="5"/>
        <v>86</v>
      </c>
      <c r="C87" s="27">
        <v>1.754E-7</v>
      </c>
      <c r="I87" s="34">
        <f t="shared" si="4"/>
        <v>86</v>
      </c>
      <c r="J87" s="27">
        <v>0</v>
      </c>
      <c r="Q87" s="34">
        <f t="shared" si="6"/>
        <v>86</v>
      </c>
      <c r="R87" s="27">
        <v>3E-10</v>
      </c>
    </row>
    <row r="88" spans="2:18">
      <c r="B88" s="34">
        <f t="shared" si="5"/>
        <v>87</v>
      </c>
      <c r="C88" s="27">
        <v>1.754E-7</v>
      </c>
      <c r="I88" s="34">
        <f t="shared" si="4"/>
        <v>87</v>
      </c>
      <c r="J88" s="27">
        <v>0</v>
      </c>
      <c r="Q88" s="34">
        <f t="shared" si="6"/>
        <v>87</v>
      </c>
      <c r="R88" s="27">
        <v>5.0000000000000003E-10</v>
      </c>
    </row>
    <row r="89" spans="2:18">
      <c r="B89" s="34">
        <f t="shared" si="5"/>
        <v>88</v>
      </c>
      <c r="C89" s="27">
        <v>1.7560000000000001E-7</v>
      </c>
      <c r="I89" s="34">
        <f t="shared" si="4"/>
        <v>88</v>
      </c>
      <c r="J89" s="27">
        <v>0</v>
      </c>
      <c r="Q89" s="34">
        <f t="shared" si="6"/>
        <v>88</v>
      </c>
      <c r="R89" s="27">
        <v>5.0000000000000003E-10</v>
      </c>
    </row>
    <row r="90" spans="2:18">
      <c r="B90" s="34">
        <f t="shared" si="5"/>
        <v>89</v>
      </c>
      <c r="C90" s="27">
        <v>1.751E-7</v>
      </c>
      <c r="I90" s="34">
        <f t="shared" si="4"/>
        <v>89</v>
      </c>
      <c r="J90" s="27">
        <v>0</v>
      </c>
      <c r="Q90" s="34">
        <f t="shared" si="6"/>
        <v>89</v>
      </c>
      <c r="R90" s="27">
        <v>4.0000000000000001E-10</v>
      </c>
    </row>
    <row r="91" spans="2:18">
      <c r="B91" s="34">
        <f t="shared" si="5"/>
        <v>90</v>
      </c>
      <c r="C91" s="27">
        <v>1.754E-7</v>
      </c>
      <c r="I91" s="34">
        <f t="shared" si="4"/>
        <v>90</v>
      </c>
      <c r="J91" s="27">
        <v>-1E-10</v>
      </c>
      <c r="Q91" s="34">
        <f t="shared" si="6"/>
        <v>90</v>
      </c>
      <c r="R91" s="27">
        <v>4.0000000000000001E-10</v>
      </c>
    </row>
    <row r="92" spans="2:18">
      <c r="B92" s="34">
        <f t="shared" si="5"/>
        <v>91</v>
      </c>
      <c r="C92" s="27">
        <v>1.7569999999999999E-7</v>
      </c>
      <c r="I92" s="34">
        <f t="shared" si="4"/>
        <v>91</v>
      </c>
      <c r="J92" s="27">
        <v>0</v>
      </c>
      <c r="Q92" s="34">
        <f t="shared" si="6"/>
        <v>91</v>
      </c>
      <c r="R92" s="27">
        <v>-7.6899999999999994E-8</v>
      </c>
    </row>
    <row r="93" spans="2:18">
      <c r="B93" s="34">
        <f t="shared" si="5"/>
        <v>92</v>
      </c>
      <c r="C93" s="27">
        <v>1.7590000000000001E-7</v>
      </c>
      <c r="I93" s="34">
        <f t="shared" si="4"/>
        <v>92</v>
      </c>
      <c r="J93" s="27">
        <v>0</v>
      </c>
      <c r="Q93" s="34">
        <f t="shared" si="6"/>
        <v>92</v>
      </c>
      <c r="R93" s="27">
        <v>-9.1000000000000004E-9</v>
      </c>
    </row>
    <row r="94" spans="2:18">
      <c r="B94" s="34">
        <f t="shared" si="5"/>
        <v>93</v>
      </c>
      <c r="C94" s="27">
        <v>1.7630000000000001E-7</v>
      </c>
      <c r="I94" s="34">
        <f t="shared" si="4"/>
        <v>93</v>
      </c>
      <c r="J94" s="27">
        <v>0</v>
      </c>
      <c r="Q94" s="34">
        <f t="shared" si="6"/>
        <v>93</v>
      </c>
      <c r="R94" s="27">
        <v>-4.2999999999999996E-9</v>
      </c>
    </row>
    <row r="95" spans="2:18">
      <c r="B95" s="34">
        <f t="shared" si="5"/>
        <v>94</v>
      </c>
      <c r="C95" s="27">
        <v>1.761E-7</v>
      </c>
      <c r="I95" s="34">
        <f t="shared" si="4"/>
        <v>94</v>
      </c>
      <c r="J95" s="27">
        <v>0</v>
      </c>
      <c r="Q95" s="34">
        <f t="shared" si="6"/>
        <v>94</v>
      </c>
      <c r="R95" s="27">
        <v>-3.8000000000000001E-9</v>
      </c>
    </row>
    <row r="96" spans="2:18">
      <c r="B96" s="34">
        <f t="shared" si="5"/>
        <v>95</v>
      </c>
      <c r="C96" s="27">
        <v>1.7639999999999999E-7</v>
      </c>
      <c r="I96" s="34">
        <f t="shared" si="4"/>
        <v>95</v>
      </c>
      <c r="J96" s="27">
        <v>0</v>
      </c>
      <c r="Q96" s="34">
        <f t="shared" si="6"/>
        <v>95</v>
      </c>
      <c r="R96" s="27">
        <v>-3.3000000000000002E-9</v>
      </c>
    </row>
    <row r="97" spans="2:18">
      <c r="B97" s="34">
        <f t="shared" si="5"/>
        <v>96</v>
      </c>
      <c r="C97" s="27">
        <v>1.7660000000000001E-7</v>
      </c>
      <c r="I97" s="34">
        <f t="shared" si="4"/>
        <v>96</v>
      </c>
      <c r="J97" s="27">
        <v>0</v>
      </c>
      <c r="Q97" s="34">
        <f t="shared" si="6"/>
        <v>96</v>
      </c>
      <c r="R97" s="27">
        <v>-4.9E-9</v>
      </c>
    </row>
    <row r="98" spans="2:18">
      <c r="B98" s="34">
        <f t="shared" si="5"/>
        <v>97</v>
      </c>
      <c r="C98" s="27">
        <v>1.762E-7</v>
      </c>
      <c r="I98" s="34">
        <f t="shared" si="4"/>
        <v>97</v>
      </c>
      <c r="J98" s="27">
        <v>0</v>
      </c>
      <c r="Q98" s="34">
        <f t="shared" si="6"/>
        <v>97</v>
      </c>
      <c r="R98" s="27">
        <v>-2.7000000000000002E-9</v>
      </c>
    </row>
    <row r="99" spans="2:18">
      <c r="B99" s="34">
        <f t="shared" si="5"/>
        <v>98</v>
      </c>
      <c r="C99" s="27">
        <v>1.7639999999999999E-7</v>
      </c>
      <c r="I99" s="34">
        <f t="shared" si="4"/>
        <v>98</v>
      </c>
      <c r="J99" s="27">
        <v>0</v>
      </c>
      <c r="Q99" s="34">
        <f t="shared" si="6"/>
        <v>98</v>
      </c>
      <c r="R99" s="27">
        <v>-4.1000000000000003E-9</v>
      </c>
    </row>
    <row r="100" spans="2:18">
      <c r="B100" s="34">
        <f t="shared" si="5"/>
        <v>99</v>
      </c>
      <c r="C100" s="27">
        <v>1.762E-7</v>
      </c>
      <c r="I100" s="34">
        <f t="shared" si="4"/>
        <v>99</v>
      </c>
      <c r="J100" s="27">
        <v>0</v>
      </c>
      <c r="Q100" s="34">
        <f t="shared" si="6"/>
        <v>99</v>
      </c>
      <c r="R100" s="27">
        <v>-2.0000000000000001E-9</v>
      </c>
    </row>
    <row r="101" spans="2:18">
      <c r="B101" s="34">
        <f t="shared" si="5"/>
        <v>100</v>
      </c>
      <c r="C101" s="27">
        <v>1.761E-7</v>
      </c>
      <c r="I101" s="34">
        <f t="shared" si="4"/>
        <v>100</v>
      </c>
      <c r="J101" s="27">
        <v>-2.0000000000000001E-10</v>
      </c>
      <c r="Q101" s="34">
        <f t="shared" si="6"/>
        <v>100</v>
      </c>
      <c r="R101" s="27">
        <v>-3.6E-9</v>
      </c>
    </row>
    <row r="102" spans="2:18">
      <c r="B102" s="34">
        <f t="shared" si="5"/>
        <v>101</v>
      </c>
      <c r="C102" s="27">
        <v>1.7599999999999999E-7</v>
      </c>
      <c r="I102" s="34">
        <f t="shared" si="4"/>
        <v>101</v>
      </c>
      <c r="J102" s="27">
        <v>0</v>
      </c>
      <c r="Q102" s="34">
        <f t="shared" si="6"/>
        <v>101</v>
      </c>
      <c r="R102" s="27">
        <v>-2.5000000000000001E-9</v>
      </c>
    </row>
    <row r="103" spans="2:18">
      <c r="B103" s="34">
        <f t="shared" si="5"/>
        <v>102</v>
      </c>
      <c r="C103" s="27">
        <v>1.762E-7</v>
      </c>
      <c r="I103" s="34">
        <f t="shared" si="4"/>
        <v>102</v>
      </c>
      <c r="J103" s="27">
        <v>1.8E-9</v>
      </c>
      <c r="Q103" s="34">
        <f t="shared" si="6"/>
        <v>102</v>
      </c>
      <c r="R103" s="27">
        <v>-3.3000000000000002E-9</v>
      </c>
    </row>
    <row r="104" spans="2:18">
      <c r="B104" s="34">
        <f t="shared" si="5"/>
        <v>103</v>
      </c>
      <c r="C104" s="27">
        <v>1.7630000000000001E-7</v>
      </c>
      <c r="I104" s="34">
        <f t="shared" si="4"/>
        <v>103</v>
      </c>
      <c r="J104" s="27">
        <v>2.9000000000000002E-8</v>
      </c>
      <c r="Q104" s="34">
        <f t="shared" si="6"/>
        <v>103</v>
      </c>
      <c r="R104" s="27">
        <v>-2.5000000000000001E-9</v>
      </c>
    </row>
    <row r="105" spans="2:18">
      <c r="B105" s="34">
        <f t="shared" si="5"/>
        <v>104</v>
      </c>
      <c r="C105" s="27">
        <v>1.7639999999999999E-7</v>
      </c>
      <c r="I105" s="34">
        <f t="shared" si="4"/>
        <v>104</v>
      </c>
      <c r="J105" s="27">
        <v>4.6100000000000003E-8</v>
      </c>
      <c r="Q105" s="34">
        <f t="shared" si="6"/>
        <v>104</v>
      </c>
      <c r="R105" s="27">
        <v>-2.2999999999999999E-9</v>
      </c>
    </row>
    <row r="106" spans="2:18">
      <c r="B106" s="34">
        <f t="shared" si="5"/>
        <v>105</v>
      </c>
      <c r="C106" s="27">
        <v>1.765E-7</v>
      </c>
      <c r="I106" s="34">
        <f t="shared" si="4"/>
        <v>105</v>
      </c>
      <c r="J106" s="27">
        <v>5.3500000000000003E-8</v>
      </c>
      <c r="Q106" s="34">
        <f t="shared" si="6"/>
        <v>105</v>
      </c>
      <c r="R106" s="27">
        <v>-2.0000000000000001E-9</v>
      </c>
    </row>
    <row r="107" spans="2:18">
      <c r="B107" s="34">
        <f t="shared" si="5"/>
        <v>106</v>
      </c>
      <c r="C107" s="27">
        <v>1.7660000000000001E-7</v>
      </c>
      <c r="I107" s="34">
        <f t="shared" si="4"/>
        <v>106</v>
      </c>
      <c r="J107" s="27">
        <v>6.0899999999999996E-8</v>
      </c>
      <c r="Q107" s="34">
        <f t="shared" si="6"/>
        <v>106</v>
      </c>
      <c r="R107" s="27">
        <v>-2.5000000000000001E-9</v>
      </c>
    </row>
    <row r="108" spans="2:18">
      <c r="B108" s="34">
        <f t="shared" si="5"/>
        <v>107</v>
      </c>
      <c r="C108" s="27">
        <v>1.7669999999999999E-7</v>
      </c>
      <c r="I108" s="34">
        <f t="shared" si="4"/>
        <v>107</v>
      </c>
      <c r="J108" s="27">
        <v>6.4799999999999998E-8</v>
      </c>
      <c r="Q108" s="34">
        <f t="shared" si="6"/>
        <v>107</v>
      </c>
      <c r="R108" s="27">
        <v>-1.6999999999999999E-9</v>
      </c>
    </row>
    <row r="109" spans="2:18">
      <c r="B109" s="34">
        <f t="shared" si="5"/>
        <v>108</v>
      </c>
      <c r="C109" s="27">
        <v>1.7700000000000001E-7</v>
      </c>
      <c r="I109" s="34">
        <f t="shared" si="4"/>
        <v>108</v>
      </c>
      <c r="J109" s="27">
        <v>6.5900000000000001E-8</v>
      </c>
      <c r="Q109" s="34">
        <f t="shared" si="6"/>
        <v>108</v>
      </c>
      <c r="R109" s="27">
        <v>-2.0000000000000001E-9</v>
      </c>
    </row>
    <row r="110" spans="2:18">
      <c r="B110" s="34">
        <f t="shared" si="5"/>
        <v>109</v>
      </c>
      <c r="C110" s="27">
        <v>1.7700000000000001E-7</v>
      </c>
      <c r="I110" s="34">
        <f t="shared" si="4"/>
        <v>109</v>
      </c>
      <c r="J110" s="27">
        <v>6.5999999999999995E-8</v>
      </c>
      <c r="Q110" s="34">
        <f t="shared" si="6"/>
        <v>109</v>
      </c>
      <c r="R110" s="27">
        <v>6.1E-9</v>
      </c>
    </row>
    <row r="111" spans="2:18">
      <c r="B111" s="34">
        <f t="shared" si="5"/>
        <v>110</v>
      </c>
      <c r="C111" s="27">
        <v>1.7709999999999999E-7</v>
      </c>
      <c r="I111" s="34">
        <f t="shared" si="4"/>
        <v>110</v>
      </c>
      <c r="J111" s="27">
        <v>6.5900000000000001E-8</v>
      </c>
      <c r="Q111" s="34">
        <f t="shared" si="6"/>
        <v>110</v>
      </c>
      <c r="R111" s="27">
        <v>1.0000000000000001E-9</v>
      </c>
    </row>
    <row r="112" spans="2:18">
      <c r="B112" s="34">
        <f t="shared" si="5"/>
        <v>111</v>
      </c>
      <c r="C112" s="27">
        <v>1.7709999999999999E-7</v>
      </c>
      <c r="I112" s="34">
        <f t="shared" si="4"/>
        <v>111</v>
      </c>
      <c r="J112" s="27">
        <v>6.6100000000000003E-8</v>
      </c>
      <c r="Q112" s="34">
        <f t="shared" si="6"/>
        <v>111</v>
      </c>
      <c r="R112" s="27">
        <v>6E-10</v>
      </c>
    </row>
    <row r="113" spans="2:18">
      <c r="B113" s="34">
        <f t="shared" si="5"/>
        <v>112</v>
      </c>
      <c r="C113" s="27">
        <v>1.7709999999999999E-7</v>
      </c>
      <c r="I113" s="34">
        <f t="shared" si="4"/>
        <v>112</v>
      </c>
      <c r="J113" s="27">
        <v>6.5699999999999999E-8</v>
      </c>
      <c r="Q113" s="34">
        <f t="shared" si="6"/>
        <v>112</v>
      </c>
      <c r="R113" s="27">
        <v>5.0000000000000003E-10</v>
      </c>
    </row>
    <row r="114" spans="2:18">
      <c r="B114" s="34">
        <f t="shared" si="5"/>
        <v>113</v>
      </c>
      <c r="C114" s="27">
        <v>1.776E-7</v>
      </c>
      <c r="I114" s="34">
        <f t="shared" si="4"/>
        <v>113</v>
      </c>
      <c r="J114" s="27">
        <v>6.5900000000000001E-8</v>
      </c>
      <c r="Q114" s="34">
        <f t="shared" si="6"/>
        <v>113</v>
      </c>
      <c r="R114" s="27">
        <v>6E-10</v>
      </c>
    </row>
    <row r="115" spans="2:18">
      <c r="B115" s="34">
        <f t="shared" si="5"/>
        <v>114</v>
      </c>
      <c r="C115" s="27">
        <v>1.7770000000000001E-7</v>
      </c>
      <c r="I115" s="34">
        <f t="shared" si="4"/>
        <v>114</v>
      </c>
      <c r="J115" s="27">
        <v>6.5400000000000003E-8</v>
      </c>
      <c r="Q115" s="34">
        <f t="shared" si="6"/>
        <v>114</v>
      </c>
      <c r="R115" s="27">
        <v>4.0000000000000001E-10</v>
      </c>
    </row>
    <row r="116" spans="2:18">
      <c r="B116" s="34">
        <f t="shared" si="5"/>
        <v>115</v>
      </c>
      <c r="C116" s="27">
        <v>1.7800000000000001E-7</v>
      </c>
      <c r="I116" s="34">
        <f t="shared" si="4"/>
        <v>115</v>
      </c>
      <c r="J116" s="27">
        <v>6.5499999999999998E-8</v>
      </c>
      <c r="Q116" s="34">
        <f t="shared" si="6"/>
        <v>115</v>
      </c>
      <c r="R116" s="27">
        <v>6E-10</v>
      </c>
    </row>
    <row r="117" spans="2:18">
      <c r="B117" s="34">
        <f t="shared" si="5"/>
        <v>116</v>
      </c>
      <c r="C117" s="27">
        <v>1.7800000000000001E-7</v>
      </c>
      <c r="I117" s="34">
        <f t="shared" si="4"/>
        <v>116</v>
      </c>
      <c r="J117" s="27">
        <v>5.03E-8</v>
      </c>
      <c r="Q117" s="34">
        <f t="shared" si="6"/>
        <v>116</v>
      </c>
      <c r="R117" s="27">
        <v>4.0000000000000001E-10</v>
      </c>
    </row>
    <row r="118" spans="2:18">
      <c r="B118" s="34">
        <f t="shared" si="5"/>
        <v>117</v>
      </c>
      <c r="C118" s="27">
        <v>1.776E-7</v>
      </c>
      <c r="I118" s="34">
        <f t="shared" si="4"/>
        <v>117</v>
      </c>
      <c r="J118" s="27">
        <v>8.2999999999999999E-9</v>
      </c>
      <c r="Q118" s="34">
        <f t="shared" si="6"/>
        <v>117</v>
      </c>
      <c r="R118" s="27">
        <v>3E-10</v>
      </c>
    </row>
    <row r="119" spans="2:18">
      <c r="B119" s="34">
        <f t="shared" si="5"/>
        <v>118</v>
      </c>
      <c r="C119" s="27">
        <v>1.7800000000000001E-7</v>
      </c>
      <c r="I119" s="34">
        <f t="shared" si="4"/>
        <v>118</v>
      </c>
      <c r="J119" s="27">
        <v>1.2E-9</v>
      </c>
      <c r="Q119" s="34">
        <f t="shared" si="6"/>
        <v>118</v>
      </c>
      <c r="R119" s="27">
        <v>4.0000000000000001E-10</v>
      </c>
    </row>
    <row r="120" spans="2:18">
      <c r="B120" s="34">
        <f t="shared" si="5"/>
        <v>119</v>
      </c>
      <c r="C120" s="27">
        <v>1.7779999999999999E-7</v>
      </c>
      <c r="I120" s="34">
        <f t="shared" si="4"/>
        <v>119</v>
      </c>
      <c r="J120" s="27">
        <v>2.4100000000000001E-8</v>
      </c>
      <c r="Q120" s="34">
        <f t="shared" si="6"/>
        <v>119</v>
      </c>
      <c r="R120" s="27">
        <v>4.0000000000000001E-10</v>
      </c>
    </row>
    <row r="121" spans="2:18">
      <c r="B121" s="34">
        <f t="shared" si="5"/>
        <v>120</v>
      </c>
      <c r="C121" s="27">
        <v>1.7840000000000001E-7</v>
      </c>
      <c r="I121" s="34">
        <f t="shared" si="4"/>
        <v>120</v>
      </c>
      <c r="J121" s="27">
        <v>4.9E-9</v>
      </c>
      <c r="Q121" s="34">
        <f t="shared" si="6"/>
        <v>120</v>
      </c>
      <c r="R121" s="27">
        <v>5.0000000000000003E-10</v>
      </c>
    </row>
    <row r="122" spans="2:18">
      <c r="B122" s="34">
        <f t="shared" si="5"/>
        <v>121</v>
      </c>
      <c r="C122" s="27">
        <v>1.7810000000000001E-7</v>
      </c>
      <c r="I122" s="34">
        <f t="shared" si="4"/>
        <v>121</v>
      </c>
      <c r="J122" s="27">
        <v>4.5999999999999998E-9</v>
      </c>
      <c r="Q122" s="34">
        <f t="shared" si="6"/>
        <v>121</v>
      </c>
      <c r="R122" s="27">
        <v>5.0000000000000003E-10</v>
      </c>
    </row>
    <row r="123" spans="2:18">
      <c r="B123" s="34">
        <f t="shared" si="5"/>
        <v>122</v>
      </c>
      <c r="C123" s="27">
        <v>1.7770000000000001E-7</v>
      </c>
      <c r="I123" s="34">
        <f t="shared" si="4"/>
        <v>122</v>
      </c>
      <c r="J123" s="27">
        <v>4.2000000000000004E-9</v>
      </c>
      <c r="Q123" s="34">
        <f t="shared" si="6"/>
        <v>122</v>
      </c>
      <c r="R123" s="27">
        <v>4.0000000000000001E-10</v>
      </c>
    </row>
    <row r="124" spans="2:18">
      <c r="B124" s="34">
        <f t="shared" si="5"/>
        <v>123</v>
      </c>
      <c r="C124" s="27">
        <v>1.783E-7</v>
      </c>
      <c r="I124" s="34">
        <f t="shared" si="4"/>
        <v>123</v>
      </c>
      <c r="J124" s="27">
        <v>1.9000000000000001E-9</v>
      </c>
      <c r="Q124" s="34">
        <f t="shared" si="6"/>
        <v>123</v>
      </c>
      <c r="R124" s="27">
        <v>6E-10</v>
      </c>
    </row>
    <row r="125" spans="2:18">
      <c r="B125" s="34">
        <f t="shared" si="5"/>
        <v>124</v>
      </c>
      <c r="C125" s="27">
        <v>1.7870000000000001E-7</v>
      </c>
      <c r="I125" s="34">
        <f t="shared" si="4"/>
        <v>124</v>
      </c>
      <c r="J125" s="27">
        <v>2.7999999999999998E-9</v>
      </c>
      <c r="Q125" s="34">
        <f t="shared" si="6"/>
        <v>124</v>
      </c>
      <c r="R125" s="27">
        <v>4.0000000000000001E-10</v>
      </c>
    </row>
    <row r="126" spans="2:18">
      <c r="B126" s="34">
        <f t="shared" si="5"/>
        <v>125</v>
      </c>
      <c r="C126" s="27">
        <v>1.7880000000000001E-7</v>
      </c>
      <c r="I126" s="34">
        <f t="shared" si="4"/>
        <v>125</v>
      </c>
      <c r="J126" s="27">
        <v>4.4999999999999998E-9</v>
      </c>
      <c r="Q126" s="34">
        <f t="shared" si="6"/>
        <v>125</v>
      </c>
      <c r="R126" s="27">
        <v>5.0000000000000003E-10</v>
      </c>
    </row>
    <row r="127" spans="2:18">
      <c r="B127" s="34">
        <f t="shared" si="5"/>
        <v>126</v>
      </c>
      <c r="C127" s="27">
        <v>1.7880000000000001E-7</v>
      </c>
      <c r="I127" s="34">
        <f t="shared" si="4"/>
        <v>126</v>
      </c>
      <c r="J127" s="27">
        <v>5.5999999999999997E-9</v>
      </c>
      <c r="Q127" s="34">
        <f t="shared" si="6"/>
        <v>126</v>
      </c>
      <c r="R127" s="27">
        <v>4.0000000000000001E-10</v>
      </c>
    </row>
    <row r="128" spans="2:18">
      <c r="B128" s="34">
        <f t="shared" si="5"/>
        <v>127</v>
      </c>
      <c r="C128" s="27">
        <v>1.7849999999999999E-7</v>
      </c>
      <c r="I128" s="34">
        <f t="shared" si="4"/>
        <v>127</v>
      </c>
      <c r="J128" s="27">
        <v>6.3000000000000002E-9</v>
      </c>
      <c r="Q128" s="34">
        <f t="shared" si="6"/>
        <v>127</v>
      </c>
      <c r="R128" s="27">
        <v>4.0000000000000001E-10</v>
      </c>
    </row>
    <row r="129" spans="2:18">
      <c r="B129" s="34">
        <f t="shared" si="5"/>
        <v>128</v>
      </c>
      <c r="C129" s="27">
        <v>1.79E-7</v>
      </c>
      <c r="I129" s="34">
        <f t="shared" si="4"/>
        <v>128</v>
      </c>
      <c r="J129" s="27">
        <v>7.2E-9</v>
      </c>
      <c r="Q129" s="34">
        <f t="shared" si="6"/>
        <v>128</v>
      </c>
      <c r="R129" s="27">
        <v>5.0000000000000003E-10</v>
      </c>
    </row>
    <row r="130" spans="2:18">
      <c r="B130" s="34">
        <f t="shared" si="5"/>
        <v>129</v>
      </c>
      <c r="C130" s="27">
        <v>1.7919999999999999E-7</v>
      </c>
      <c r="I130" s="34">
        <f t="shared" ref="I130:I193" si="7">I129+1</f>
        <v>129</v>
      </c>
      <c r="J130" s="27">
        <v>7.8999999999999996E-9</v>
      </c>
      <c r="Q130" s="34">
        <f t="shared" si="6"/>
        <v>129</v>
      </c>
      <c r="R130" s="27">
        <v>6E-10</v>
      </c>
    </row>
    <row r="131" spans="2:18">
      <c r="B131" s="34">
        <f t="shared" ref="B131:B194" si="8">B130+1</f>
        <v>130</v>
      </c>
      <c r="C131" s="27">
        <v>1.7950000000000001E-7</v>
      </c>
      <c r="I131" s="34">
        <f t="shared" si="7"/>
        <v>130</v>
      </c>
      <c r="J131" s="27">
        <v>5.5999999999999997E-9</v>
      </c>
      <c r="Q131" s="34">
        <f t="shared" ref="Q131:Q194" si="9">Q130+1</f>
        <v>130</v>
      </c>
      <c r="R131" s="27">
        <v>4.0000000000000001E-10</v>
      </c>
    </row>
    <row r="132" spans="2:18">
      <c r="B132" s="34">
        <f t="shared" si="8"/>
        <v>131</v>
      </c>
      <c r="C132" s="27">
        <v>1.7959999999999999E-7</v>
      </c>
      <c r="I132" s="34">
        <f t="shared" si="7"/>
        <v>131</v>
      </c>
      <c r="J132" s="27">
        <v>3.8000000000000001E-9</v>
      </c>
      <c r="Q132" s="34">
        <f t="shared" si="9"/>
        <v>131</v>
      </c>
      <c r="R132" s="27">
        <v>6E-10</v>
      </c>
    </row>
    <row r="133" spans="2:18">
      <c r="B133" s="34">
        <f t="shared" si="8"/>
        <v>132</v>
      </c>
      <c r="C133" s="27">
        <v>1.7959999999999999E-7</v>
      </c>
      <c r="I133" s="34">
        <f t="shared" si="7"/>
        <v>132</v>
      </c>
      <c r="J133" s="27">
        <v>3.8000000000000001E-9</v>
      </c>
      <c r="Q133" s="34">
        <f t="shared" si="9"/>
        <v>132</v>
      </c>
      <c r="R133" s="27">
        <v>4.0000000000000001E-10</v>
      </c>
    </row>
    <row r="134" spans="2:18">
      <c r="B134" s="34">
        <f t="shared" si="8"/>
        <v>133</v>
      </c>
      <c r="C134" s="27">
        <v>1.7980000000000001E-7</v>
      </c>
      <c r="I134" s="34">
        <f t="shared" si="7"/>
        <v>133</v>
      </c>
      <c r="J134" s="27">
        <v>4.0000000000000002E-9</v>
      </c>
      <c r="Q134" s="34">
        <f t="shared" si="9"/>
        <v>133</v>
      </c>
      <c r="R134" s="27">
        <v>5.0000000000000003E-10</v>
      </c>
    </row>
    <row r="135" spans="2:18">
      <c r="B135" s="34">
        <f t="shared" si="8"/>
        <v>134</v>
      </c>
      <c r="C135" s="27">
        <v>1.8020000000000001E-7</v>
      </c>
      <c r="I135" s="34">
        <f t="shared" si="7"/>
        <v>134</v>
      </c>
      <c r="J135" s="27">
        <v>3.6E-9</v>
      </c>
      <c r="Q135" s="34">
        <f t="shared" si="9"/>
        <v>134</v>
      </c>
      <c r="R135" s="27">
        <v>4.0000000000000001E-10</v>
      </c>
    </row>
    <row r="136" spans="2:18">
      <c r="B136" s="34">
        <f t="shared" si="8"/>
        <v>135</v>
      </c>
      <c r="C136" s="27">
        <v>1.801E-7</v>
      </c>
      <c r="I136" s="34">
        <f t="shared" si="7"/>
        <v>135</v>
      </c>
      <c r="J136" s="27">
        <v>5.1000000000000002E-9</v>
      </c>
      <c r="Q136" s="34">
        <f t="shared" si="9"/>
        <v>135</v>
      </c>
      <c r="R136" s="27">
        <v>4.0000000000000001E-10</v>
      </c>
    </row>
    <row r="137" spans="2:18">
      <c r="B137" s="34">
        <f t="shared" si="8"/>
        <v>136</v>
      </c>
      <c r="C137" s="27">
        <v>1.8090000000000001E-7</v>
      </c>
      <c r="I137" s="34">
        <f t="shared" si="7"/>
        <v>136</v>
      </c>
      <c r="J137" s="27">
        <v>3.4999999999999999E-9</v>
      </c>
      <c r="Q137" s="34">
        <f t="shared" si="9"/>
        <v>136</v>
      </c>
      <c r="R137" s="27">
        <v>4.0000000000000001E-10</v>
      </c>
    </row>
    <row r="138" spans="2:18">
      <c r="B138" s="34">
        <f t="shared" si="8"/>
        <v>137</v>
      </c>
      <c r="C138" s="27">
        <v>1.807E-7</v>
      </c>
      <c r="I138" s="34">
        <f t="shared" si="7"/>
        <v>137</v>
      </c>
      <c r="J138" s="27">
        <v>3.2000000000000001E-9</v>
      </c>
      <c r="Q138" s="34">
        <f t="shared" si="9"/>
        <v>137</v>
      </c>
      <c r="R138" s="27">
        <v>3E-10</v>
      </c>
    </row>
    <row r="139" spans="2:18">
      <c r="B139" s="34">
        <f t="shared" si="8"/>
        <v>138</v>
      </c>
      <c r="C139" s="27">
        <v>1.8129999999999999E-7</v>
      </c>
      <c r="I139" s="34">
        <f t="shared" si="7"/>
        <v>138</v>
      </c>
      <c r="J139" s="27">
        <v>2.7000000000000002E-9</v>
      </c>
      <c r="Q139" s="34">
        <f t="shared" si="9"/>
        <v>138</v>
      </c>
      <c r="R139" s="27">
        <v>5.0000000000000003E-10</v>
      </c>
    </row>
    <row r="140" spans="2:18">
      <c r="B140" s="34">
        <f t="shared" si="8"/>
        <v>139</v>
      </c>
      <c r="C140" s="27">
        <v>1.8160000000000001E-7</v>
      </c>
      <c r="I140" s="34">
        <f t="shared" si="7"/>
        <v>139</v>
      </c>
      <c r="J140" s="27">
        <v>3.1E-9</v>
      </c>
      <c r="Q140" s="34">
        <f t="shared" si="9"/>
        <v>139</v>
      </c>
      <c r="R140" s="27">
        <v>4.0000000000000001E-10</v>
      </c>
    </row>
    <row r="141" spans="2:18">
      <c r="B141" s="34">
        <f t="shared" si="8"/>
        <v>140</v>
      </c>
      <c r="C141" s="27">
        <v>1.818E-7</v>
      </c>
      <c r="I141" s="34">
        <f t="shared" si="7"/>
        <v>140</v>
      </c>
      <c r="J141" s="27">
        <v>1.88E-8</v>
      </c>
      <c r="Q141" s="34">
        <f t="shared" si="9"/>
        <v>140</v>
      </c>
      <c r="R141" s="27">
        <v>5.0000000000000003E-10</v>
      </c>
    </row>
    <row r="142" spans="2:18">
      <c r="B142" s="34">
        <f t="shared" si="8"/>
        <v>141</v>
      </c>
      <c r="C142" s="27">
        <v>1.8199999999999999E-7</v>
      </c>
      <c r="I142" s="34">
        <f t="shared" si="7"/>
        <v>141</v>
      </c>
      <c r="J142" s="27">
        <v>5.6400000000000002E-8</v>
      </c>
      <c r="Q142" s="34">
        <f t="shared" si="9"/>
        <v>141</v>
      </c>
      <c r="R142" s="27">
        <v>6E-10</v>
      </c>
    </row>
    <row r="143" spans="2:18">
      <c r="B143" s="34">
        <f t="shared" si="8"/>
        <v>142</v>
      </c>
      <c r="C143" s="27">
        <v>1.821E-7</v>
      </c>
      <c r="I143" s="34">
        <f t="shared" si="7"/>
        <v>142</v>
      </c>
      <c r="J143" s="27">
        <v>1.8200000000000001E-8</v>
      </c>
      <c r="Q143" s="34">
        <f t="shared" si="9"/>
        <v>142</v>
      </c>
      <c r="R143" s="27">
        <v>5.0000000000000003E-10</v>
      </c>
    </row>
    <row r="144" spans="2:18">
      <c r="B144" s="34">
        <f t="shared" si="8"/>
        <v>143</v>
      </c>
      <c r="C144" s="27">
        <v>1.8239999999999999E-7</v>
      </c>
      <c r="I144" s="34">
        <f t="shared" si="7"/>
        <v>143</v>
      </c>
      <c r="J144" s="27">
        <v>2.6000000000000001E-9</v>
      </c>
      <c r="Q144" s="34">
        <f t="shared" si="9"/>
        <v>143</v>
      </c>
      <c r="R144" s="27">
        <v>5.0000000000000003E-10</v>
      </c>
    </row>
    <row r="145" spans="2:18">
      <c r="B145" s="34">
        <f t="shared" si="8"/>
        <v>144</v>
      </c>
      <c r="C145" s="27">
        <v>1.829E-7</v>
      </c>
      <c r="I145" s="34">
        <f t="shared" si="7"/>
        <v>144</v>
      </c>
      <c r="J145" s="27">
        <v>4.0000000000000001E-10</v>
      </c>
      <c r="Q145" s="34">
        <f t="shared" si="9"/>
        <v>144</v>
      </c>
      <c r="R145" s="27">
        <v>4.0000000000000001E-10</v>
      </c>
    </row>
    <row r="146" spans="2:18">
      <c r="B146" s="34">
        <f t="shared" si="8"/>
        <v>145</v>
      </c>
      <c r="C146" s="27">
        <v>1.8269999999999999E-7</v>
      </c>
      <c r="I146" s="34">
        <f t="shared" si="7"/>
        <v>145</v>
      </c>
      <c r="J146" s="27">
        <v>0</v>
      </c>
      <c r="Q146" s="34">
        <f t="shared" si="9"/>
        <v>145</v>
      </c>
      <c r="R146" s="27">
        <v>4.0000000000000001E-10</v>
      </c>
    </row>
    <row r="147" spans="2:18">
      <c r="B147" s="34">
        <f t="shared" si="8"/>
        <v>146</v>
      </c>
      <c r="C147" s="27">
        <v>1.8309999999999999E-7</v>
      </c>
      <c r="I147" s="34">
        <f t="shared" si="7"/>
        <v>146</v>
      </c>
      <c r="J147" s="27">
        <v>1.6000000000000001E-9</v>
      </c>
      <c r="Q147" s="34">
        <f t="shared" si="9"/>
        <v>146</v>
      </c>
      <c r="R147" s="27">
        <v>5.0000000000000003E-10</v>
      </c>
    </row>
    <row r="148" spans="2:18">
      <c r="B148" s="34">
        <f t="shared" si="8"/>
        <v>147</v>
      </c>
      <c r="C148" s="27">
        <v>1.8330000000000001E-7</v>
      </c>
      <c r="I148" s="34">
        <f t="shared" si="7"/>
        <v>147</v>
      </c>
      <c r="J148" s="27">
        <v>4.5599999999999998E-8</v>
      </c>
      <c r="Q148" s="34">
        <f t="shared" si="9"/>
        <v>147</v>
      </c>
      <c r="R148" s="27">
        <v>3E-10</v>
      </c>
    </row>
    <row r="149" spans="2:18">
      <c r="B149" s="34">
        <f t="shared" si="8"/>
        <v>148</v>
      </c>
      <c r="C149" s="27">
        <v>1.8330000000000001E-7</v>
      </c>
      <c r="I149" s="34">
        <f t="shared" si="7"/>
        <v>148</v>
      </c>
      <c r="J149" s="27">
        <v>6.3399999999999999E-8</v>
      </c>
      <c r="Q149" s="34">
        <f t="shared" si="9"/>
        <v>148</v>
      </c>
      <c r="R149" s="27">
        <v>5.0000000000000003E-10</v>
      </c>
    </row>
    <row r="150" spans="2:18">
      <c r="B150" s="34">
        <f t="shared" si="8"/>
        <v>149</v>
      </c>
      <c r="C150" s="27">
        <v>1.836E-7</v>
      </c>
      <c r="I150" s="34">
        <f t="shared" si="7"/>
        <v>149</v>
      </c>
      <c r="J150" s="27">
        <v>6.8200000000000002E-8</v>
      </c>
      <c r="Q150" s="34">
        <f t="shared" si="9"/>
        <v>149</v>
      </c>
      <c r="R150" s="27">
        <v>3E-10</v>
      </c>
    </row>
    <row r="151" spans="2:18">
      <c r="B151" s="34">
        <f t="shared" si="8"/>
        <v>150</v>
      </c>
      <c r="C151" s="27">
        <v>1.836E-7</v>
      </c>
      <c r="I151" s="34">
        <f t="shared" si="7"/>
        <v>150</v>
      </c>
      <c r="J151" s="27">
        <v>6.8900000000000002E-8</v>
      </c>
      <c r="Q151" s="34">
        <f t="shared" si="9"/>
        <v>150</v>
      </c>
      <c r="R151" s="27">
        <v>5.0000000000000003E-10</v>
      </c>
    </row>
    <row r="152" spans="2:18">
      <c r="B152" s="34">
        <f t="shared" si="8"/>
        <v>151</v>
      </c>
      <c r="C152" s="27">
        <v>1.839E-7</v>
      </c>
      <c r="I152" s="34">
        <f t="shared" si="7"/>
        <v>151</v>
      </c>
      <c r="J152" s="27">
        <v>6.9100000000000003E-8</v>
      </c>
      <c r="Q152" s="34">
        <f t="shared" si="9"/>
        <v>151</v>
      </c>
      <c r="R152" s="27">
        <v>4.0000000000000001E-10</v>
      </c>
    </row>
    <row r="153" spans="2:18">
      <c r="B153" s="34">
        <f t="shared" si="8"/>
        <v>152</v>
      </c>
      <c r="C153" s="27">
        <v>1.8400000000000001E-7</v>
      </c>
      <c r="I153" s="34">
        <f t="shared" si="7"/>
        <v>152</v>
      </c>
      <c r="J153" s="27">
        <v>6.8999999999999996E-8</v>
      </c>
      <c r="Q153" s="34">
        <f t="shared" si="9"/>
        <v>152</v>
      </c>
      <c r="R153" s="27">
        <v>4.0000000000000001E-10</v>
      </c>
    </row>
    <row r="154" spans="2:18">
      <c r="B154" s="34">
        <f t="shared" si="8"/>
        <v>153</v>
      </c>
      <c r="C154" s="27">
        <v>1.8409999999999999E-7</v>
      </c>
      <c r="I154" s="34">
        <f t="shared" si="7"/>
        <v>153</v>
      </c>
      <c r="J154" s="27">
        <v>6.6699999999999995E-8</v>
      </c>
      <c r="Q154" s="34">
        <f t="shared" si="9"/>
        <v>153</v>
      </c>
      <c r="R154" s="27">
        <v>5.0000000000000003E-10</v>
      </c>
    </row>
    <row r="155" spans="2:18">
      <c r="B155" s="34">
        <f t="shared" si="8"/>
        <v>154</v>
      </c>
      <c r="C155" s="27">
        <v>1.8449999999999999E-7</v>
      </c>
      <c r="I155" s="34">
        <f t="shared" si="7"/>
        <v>154</v>
      </c>
      <c r="J155" s="27">
        <v>6.3100000000000003E-8</v>
      </c>
      <c r="Q155" s="34">
        <f t="shared" si="9"/>
        <v>154</v>
      </c>
      <c r="R155" s="27">
        <v>4.0000000000000001E-10</v>
      </c>
    </row>
    <row r="156" spans="2:18">
      <c r="B156" s="34">
        <f t="shared" si="8"/>
        <v>155</v>
      </c>
      <c r="C156" s="27">
        <v>1.843E-7</v>
      </c>
      <c r="I156" s="34">
        <f t="shared" si="7"/>
        <v>155</v>
      </c>
      <c r="J156" s="27">
        <v>6.5600000000000005E-8</v>
      </c>
      <c r="Q156" s="34">
        <f t="shared" si="9"/>
        <v>155</v>
      </c>
      <c r="R156" s="27">
        <v>4.0000000000000001E-10</v>
      </c>
    </row>
    <row r="157" spans="2:18">
      <c r="B157" s="34">
        <f t="shared" si="8"/>
        <v>156</v>
      </c>
      <c r="C157" s="27">
        <v>1.8549999999999999E-7</v>
      </c>
      <c r="I157" s="34">
        <f t="shared" si="7"/>
        <v>156</v>
      </c>
      <c r="J157" s="27">
        <v>6.8099999999999994E-8</v>
      </c>
      <c r="Q157" s="34">
        <f t="shared" si="9"/>
        <v>156</v>
      </c>
      <c r="R157" s="27">
        <v>5.0000000000000003E-10</v>
      </c>
    </row>
    <row r="158" spans="2:18">
      <c r="B158" s="34">
        <f t="shared" si="8"/>
        <v>157</v>
      </c>
      <c r="C158" s="27">
        <v>1.8720000000000001E-7</v>
      </c>
      <c r="I158" s="34">
        <f t="shared" si="7"/>
        <v>157</v>
      </c>
      <c r="J158" s="27">
        <v>7.0700000000000004E-8</v>
      </c>
      <c r="Q158" s="34">
        <f t="shared" si="9"/>
        <v>157</v>
      </c>
      <c r="R158" s="27">
        <v>3E-10</v>
      </c>
    </row>
    <row r="159" spans="2:18">
      <c r="B159" s="34">
        <f t="shared" si="8"/>
        <v>158</v>
      </c>
      <c r="C159" s="27">
        <v>1.885E-7</v>
      </c>
      <c r="I159" s="34">
        <f t="shared" si="7"/>
        <v>158</v>
      </c>
      <c r="J159" s="27">
        <v>6.7200000000000006E-8</v>
      </c>
      <c r="Q159" s="34">
        <f t="shared" si="9"/>
        <v>158</v>
      </c>
      <c r="R159" s="27">
        <v>4.0000000000000001E-10</v>
      </c>
    </row>
    <row r="160" spans="2:18">
      <c r="B160" s="34">
        <f t="shared" si="8"/>
        <v>159</v>
      </c>
      <c r="C160" s="27">
        <v>1.931E-7</v>
      </c>
      <c r="I160" s="34">
        <f t="shared" si="7"/>
        <v>159</v>
      </c>
      <c r="J160" s="27">
        <v>6.7500000000000002E-8</v>
      </c>
      <c r="Q160" s="34">
        <f t="shared" si="9"/>
        <v>159</v>
      </c>
      <c r="R160" s="27">
        <v>4.0000000000000001E-10</v>
      </c>
    </row>
    <row r="161" spans="2:18">
      <c r="B161" s="34">
        <f t="shared" si="8"/>
        <v>160</v>
      </c>
      <c r="C161" s="27">
        <v>2.044E-7</v>
      </c>
      <c r="I161" s="34">
        <f t="shared" si="7"/>
        <v>160</v>
      </c>
      <c r="J161" s="27">
        <v>6.7799999999999998E-8</v>
      </c>
      <c r="Q161" s="34">
        <f t="shared" si="9"/>
        <v>160</v>
      </c>
      <c r="R161" s="27">
        <v>4.0000000000000001E-10</v>
      </c>
    </row>
    <row r="162" spans="2:18">
      <c r="B162" s="34">
        <f t="shared" si="8"/>
        <v>161</v>
      </c>
      <c r="C162" s="27">
        <v>2.096E-7</v>
      </c>
      <c r="I162" s="34">
        <f t="shared" si="7"/>
        <v>161</v>
      </c>
      <c r="J162" s="27">
        <v>6.8E-8</v>
      </c>
      <c r="Q162" s="34">
        <f t="shared" si="9"/>
        <v>161</v>
      </c>
      <c r="R162" s="27">
        <v>5.0000000000000003E-10</v>
      </c>
    </row>
    <row r="163" spans="2:18">
      <c r="B163" s="34">
        <f t="shared" si="8"/>
        <v>162</v>
      </c>
      <c r="C163" s="27">
        <v>2.11E-7</v>
      </c>
      <c r="I163" s="34">
        <f t="shared" si="7"/>
        <v>162</v>
      </c>
      <c r="J163" s="27">
        <v>4.6900000000000003E-8</v>
      </c>
      <c r="Q163" s="34">
        <f t="shared" si="9"/>
        <v>162</v>
      </c>
      <c r="R163" s="27">
        <v>5.0000000000000003E-10</v>
      </c>
    </row>
    <row r="164" spans="2:18">
      <c r="B164" s="34">
        <f t="shared" si="8"/>
        <v>163</v>
      </c>
      <c r="C164" s="27">
        <v>2.114E-7</v>
      </c>
      <c r="I164" s="34">
        <f t="shared" si="7"/>
        <v>163</v>
      </c>
      <c r="J164" s="27">
        <v>6.5000000000000003E-9</v>
      </c>
      <c r="Q164" s="34">
        <f t="shared" si="9"/>
        <v>163</v>
      </c>
      <c r="R164" s="27">
        <v>5.0000000000000003E-10</v>
      </c>
    </row>
    <row r="165" spans="2:18">
      <c r="B165" s="34">
        <f t="shared" si="8"/>
        <v>164</v>
      </c>
      <c r="C165" s="27">
        <v>2.1120000000000001E-7</v>
      </c>
      <c r="I165" s="34">
        <f t="shared" si="7"/>
        <v>164</v>
      </c>
      <c r="J165" s="27">
        <v>8.9999999999999999E-10</v>
      </c>
      <c r="Q165" s="34">
        <f t="shared" si="9"/>
        <v>164</v>
      </c>
      <c r="R165" s="27">
        <v>5.0000000000000003E-10</v>
      </c>
    </row>
    <row r="166" spans="2:18">
      <c r="B166" s="34">
        <f t="shared" si="8"/>
        <v>165</v>
      </c>
      <c r="C166" s="27">
        <v>2.1120000000000001E-7</v>
      </c>
      <c r="I166" s="34">
        <f t="shared" si="7"/>
        <v>165</v>
      </c>
      <c r="J166" s="27">
        <v>1E-10</v>
      </c>
      <c r="Q166" s="34">
        <f t="shared" si="9"/>
        <v>165</v>
      </c>
      <c r="R166" s="27">
        <v>3E-10</v>
      </c>
    </row>
    <row r="167" spans="2:18">
      <c r="B167" s="34">
        <f t="shared" si="8"/>
        <v>166</v>
      </c>
      <c r="C167" s="27">
        <v>2.1150000000000001E-7</v>
      </c>
      <c r="I167" s="34">
        <f t="shared" si="7"/>
        <v>166</v>
      </c>
      <c r="J167" s="27">
        <v>0</v>
      </c>
      <c r="Q167" s="34">
        <f t="shared" si="9"/>
        <v>166</v>
      </c>
      <c r="R167" s="27">
        <v>4.0000000000000001E-10</v>
      </c>
    </row>
    <row r="168" spans="2:18">
      <c r="B168" s="34">
        <f t="shared" si="8"/>
        <v>167</v>
      </c>
      <c r="C168" s="27">
        <v>2.118E-7</v>
      </c>
      <c r="I168" s="34">
        <f t="shared" si="7"/>
        <v>167</v>
      </c>
      <c r="J168" s="27">
        <v>0</v>
      </c>
      <c r="Q168" s="34">
        <f t="shared" si="9"/>
        <v>167</v>
      </c>
      <c r="R168" s="27">
        <v>2.0000000000000001E-10</v>
      </c>
    </row>
    <row r="169" spans="2:18">
      <c r="B169" s="34">
        <f t="shared" si="8"/>
        <v>168</v>
      </c>
      <c r="C169" s="27">
        <v>2.1220000000000001E-7</v>
      </c>
      <c r="I169" s="34">
        <f t="shared" si="7"/>
        <v>168</v>
      </c>
      <c r="J169" s="27">
        <v>-1E-10</v>
      </c>
      <c r="Q169" s="34">
        <f t="shared" si="9"/>
        <v>168</v>
      </c>
      <c r="R169" s="27">
        <v>4.0000000000000001E-10</v>
      </c>
    </row>
    <row r="170" spans="2:18">
      <c r="B170" s="34">
        <f t="shared" si="8"/>
        <v>169</v>
      </c>
      <c r="C170" s="27">
        <v>2.1190000000000001E-7</v>
      </c>
      <c r="I170" s="34">
        <f t="shared" si="7"/>
        <v>169</v>
      </c>
      <c r="J170" s="27">
        <v>0</v>
      </c>
      <c r="Q170" s="34">
        <f t="shared" si="9"/>
        <v>169</v>
      </c>
      <c r="R170" s="27">
        <v>3E-10</v>
      </c>
    </row>
    <row r="171" spans="2:18">
      <c r="B171" s="34">
        <f t="shared" si="8"/>
        <v>170</v>
      </c>
      <c r="C171" s="27">
        <v>2.117E-7</v>
      </c>
      <c r="I171" s="34">
        <f t="shared" si="7"/>
        <v>170</v>
      </c>
      <c r="J171" s="27">
        <v>0</v>
      </c>
      <c r="Q171" s="34">
        <f t="shared" si="9"/>
        <v>170</v>
      </c>
      <c r="R171" s="27">
        <v>4.0000000000000001E-10</v>
      </c>
    </row>
    <row r="172" spans="2:18">
      <c r="B172" s="34">
        <f t="shared" si="8"/>
        <v>171</v>
      </c>
      <c r="C172" s="27">
        <v>2.118E-7</v>
      </c>
      <c r="I172" s="34">
        <f t="shared" si="7"/>
        <v>171</v>
      </c>
      <c r="J172" s="27">
        <v>0</v>
      </c>
      <c r="Q172" s="34">
        <f t="shared" si="9"/>
        <v>171</v>
      </c>
      <c r="R172" s="27">
        <v>4.0000000000000001E-10</v>
      </c>
    </row>
    <row r="173" spans="2:18">
      <c r="B173" s="34">
        <f t="shared" si="8"/>
        <v>172</v>
      </c>
      <c r="C173" s="27">
        <v>2.121E-7</v>
      </c>
      <c r="I173" s="34">
        <f t="shared" si="7"/>
        <v>172</v>
      </c>
      <c r="J173" s="27">
        <v>0</v>
      </c>
      <c r="Q173" s="34">
        <f t="shared" si="9"/>
        <v>172</v>
      </c>
      <c r="R173" s="27">
        <v>5.0000000000000003E-10</v>
      </c>
    </row>
    <row r="174" spans="2:18">
      <c r="B174" s="34">
        <f t="shared" si="8"/>
        <v>173</v>
      </c>
      <c r="C174" s="27">
        <v>2.124E-7</v>
      </c>
      <c r="I174" s="34">
        <f t="shared" si="7"/>
        <v>173</v>
      </c>
      <c r="J174" s="27">
        <v>-1E-10</v>
      </c>
      <c r="Q174" s="34">
        <f t="shared" si="9"/>
        <v>173</v>
      </c>
      <c r="R174" s="27">
        <v>5.0000000000000003E-10</v>
      </c>
    </row>
    <row r="175" spans="2:18">
      <c r="B175" s="34">
        <f t="shared" si="8"/>
        <v>174</v>
      </c>
      <c r="C175" s="27">
        <v>2.124E-7</v>
      </c>
      <c r="I175" s="34">
        <f t="shared" si="7"/>
        <v>174</v>
      </c>
      <c r="J175" s="27">
        <v>0</v>
      </c>
      <c r="Q175" s="34">
        <f t="shared" si="9"/>
        <v>174</v>
      </c>
      <c r="R175" s="27">
        <v>5.0000000000000003E-10</v>
      </c>
    </row>
    <row r="176" spans="2:18">
      <c r="B176" s="34">
        <f t="shared" si="8"/>
        <v>175</v>
      </c>
      <c r="C176" s="27">
        <v>2.1220000000000001E-7</v>
      </c>
      <c r="I176" s="34">
        <f t="shared" si="7"/>
        <v>175</v>
      </c>
      <c r="J176" s="27">
        <v>0</v>
      </c>
      <c r="Q176" s="34">
        <f t="shared" si="9"/>
        <v>175</v>
      </c>
      <c r="R176" s="27">
        <v>4.0000000000000001E-10</v>
      </c>
    </row>
    <row r="177" spans="2:18">
      <c r="B177" s="34">
        <f t="shared" si="8"/>
        <v>176</v>
      </c>
      <c r="C177" s="27">
        <v>2.121E-7</v>
      </c>
      <c r="I177" s="34">
        <f t="shared" si="7"/>
        <v>176</v>
      </c>
      <c r="J177" s="27">
        <v>0</v>
      </c>
      <c r="Q177" s="34">
        <f t="shared" si="9"/>
        <v>176</v>
      </c>
      <c r="R177" s="27">
        <v>6E-10</v>
      </c>
    </row>
    <row r="178" spans="2:18">
      <c r="B178" s="34">
        <f t="shared" si="8"/>
        <v>177</v>
      </c>
      <c r="C178" s="27">
        <v>2.1199999999999999E-7</v>
      </c>
      <c r="I178" s="34">
        <f t="shared" si="7"/>
        <v>177</v>
      </c>
      <c r="J178" s="27">
        <v>1E-10</v>
      </c>
      <c r="Q178" s="34">
        <f t="shared" si="9"/>
        <v>177</v>
      </c>
      <c r="R178" s="27">
        <v>6E-10</v>
      </c>
    </row>
    <row r="179" spans="2:18">
      <c r="B179" s="34">
        <f t="shared" si="8"/>
        <v>178</v>
      </c>
      <c r="C179" s="27">
        <v>2.1229999999999999E-7</v>
      </c>
      <c r="I179" s="34">
        <f t="shared" si="7"/>
        <v>178</v>
      </c>
      <c r="J179" s="27">
        <v>0</v>
      </c>
      <c r="Q179" s="34">
        <f t="shared" si="9"/>
        <v>178</v>
      </c>
      <c r="R179" s="27">
        <v>5.0000000000000003E-10</v>
      </c>
    </row>
    <row r="180" spans="2:18">
      <c r="B180" s="34">
        <f t="shared" si="8"/>
        <v>179</v>
      </c>
      <c r="C180" s="27">
        <v>2.1220000000000001E-7</v>
      </c>
      <c r="I180" s="34">
        <f t="shared" si="7"/>
        <v>179</v>
      </c>
      <c r="J180" s="27">
        <v>1E-10</v>
      </c>
      <c r="Q180" s="34">
        <f t="shared" si="9"/>
        <v>179</v>
      </c>
      <c r="R180" s="27">
        <v>6E-10</v>
      </c>
    </row>
    <row r="181" spans="2:18">
      <c r="B181" s="34">
        <f t="shared" si="8"/>
        <v>180</v>
      </c>
      <c r="C181" s="27">
        <v>2.118E-7</v>
      </c>
      <c r="I181" s="34">
        <f t="shared" si="7"/>
        <v>180</v>
      </c>
      <c r="J181" s="27">
        <v>0</v>
      </c>
      <c r="Q181" s="34">
        <f t="shared" si="9"/>
        <v>180</v>
      </c>
      <c r="R181" s="27">
        <v>3E-10</v>
      </c>
    </row>
    <row r="182" spans="2:18">
      <c r="B182" s="34">
        <f t="shared" si="8"/>
        <v>181</v>
      </c>
      <c r="C182" s="27">
        <v>2.118E-7</v>
      </c>
      <c r="I182" s="34">
        <f t="shared" si="7"/>
        <v>181</v>
      </c>
      <c r="J182" s="27">
        <v>0</v>
      </c>
      <c r="Q182" s="34">
        <f t="shared" si="9"/>
        <v>181</v>
      </c>
      <c r="R182" s="27">
        <v>4.0000000000000001E-10</v>
      </c>
    </row>
    <row r="183" spans="2:18">
      <c r="B183" s="34">
        <f t="shared" si="8"/>
        <v>182</v>
      </c>
      <c r="C183" s="27">
        <v>2.118E-7</v>
      </c>
      <c r="I183" s="34">
        <f t="shared" si="7"/>
        <v>182</v>
      </c>
      <c r="J183" s="27">
        <v>0</v>
      </c>
      <c r="Q183" s="34">
        <f t="shared" si="9"/>
        <v>182</v>
      </c>
      <c r="R183" s="27">
        <v>4.0000000000000001E-10</v>
      </c>
    </row>
    <row r="184" spans="2:18">
      <c r="B184" s="34">
        <f t="shared" si="8"/>
        <v>183</v>
      </c>
      <c r="C184" s="27">
        <v>2.1220000000000001E-7</v>
      </c>
      <c r="I184" s="34">
        <f t="shared" si="7"/>
        <v>183</v>
      </c>
      <c r="J184" s="27">
        <v>-1E-10</v>
      </c>
      <c r="Q184" s="34">
        <f t="shared" si="9"/>
        <v>183</v>
      </c>
      <c r="R184" s="27">
        <v>4.0000000000000001E-10</v>
      </c>
    </row>
    <row r="185" spans="2:18">
      <c r="B185" s="34">
        <f t="shared" si="8"/>
        <v>184</v>
      </c>
      <c r="C185" s="27">
        <v>2.118E-7</v>
      </c>
      <c r="I185" s="34">
        <f t="shared" si="7"/>
        <v>184</v>
      </c>
      <c r="J185" s="27">
        <v>-1E-10</v>
      </c>
      <c r="Q185" s="34">
        <f t="shared" si="9"/>
        <v>184</v>
      </c>
      <c r="R185" s="27">
        <v>5.0000000000000003E-10</v>
      </c>
    </row>
    <row r="186" spans="2:18">
      <c r="B186" s="34">
        <f t="shared" si="8"/>
        <v>185</v>
      </c>
      <c r="C186" s="27">
        <v>2.118E-7</v>
      </c>
      <c r="I186" s="34">
        <f t="shared" si="7"/>
        <v>185</v>
      </c>
      <c r="J186" s="27">
        <v>-1E-10</v>
      </c>
      <c r="Q186" s="34">
        <f t="shared" si="9"/>
        <v>185</v>
      </c>
      <c r="R186" s="27">
        <v>3E-10</v>
      </c>
    </row>
    <row r="187" spans="2:18">
      <c r="B187" s="34">
        <f t="shared" si="8"/>
        <v>186</v>
      </c>
      <c r="C187" s="27">
        <v>2.124E-7</v>
      </c>
      <c r="I187" s="34">
        <f t="shared" si="7"/>
        <v>186</v>
      </c>
      <c r="J187" s="27">
        <v>-1E-10</v>
      </c>
      <c r="Q187" s="34">
        <f t="shared" si="9"/>
        <v>186</v>
      </c>
      <c r="R187" s="27">
        <v>5.0000000000000003E-10</v>
      </c>
    </row>
    <row r="188" spans="2:18">
      <c r="B188" s="34">
        <f t="shared" si="8"/>
        <v>187</v>
      </c>
      <c r="C188" s="27">
        <v>2.121E-7</v>
      </c>
      <c r="I188" s="34">
        <f t="shared" si="7"/>
        <v>187</v>
      </c>
      <c r="J188" s="27">
        <v>0</v>
      </c>
      <c r="Q188" s="34">
        <f t="shared" si="9"/>
        <v>187</v>
      </c>
      <c r="R188" s="27">
        <v>3E-10</v>
      </c>
    </row>
    <row r="189" spans="2:18">
      <c r="B189" s="34">
        <f t="shared" si="8"/>
        <v>188</v>
      </c>
      <c r="C189" s="27">
        <v>2.1199999999999999E-7</v>
      </c>
      <c r="I189" s="34">
        <f t="shared" si="7"/>
        <v>188</v>
      </c>
      <c r="J189" s="27">
        <v>-1E-10</v>
      </c>
      <c r="Q189" s="34">
        <f t="shared" si="9"/>
        <v>188</v>
      </c>
      <c r="R189" s="27">
        <v>5.0000000000000003E-10</v>
      </c>
    </row>
    <row r="190" spans="2:18">
      <c r="B190" s="34">
        <f t="shared" si="8"/>
        <v>189</v>
      </c>
      <c r="C190" s="27">
        <v>2.121E-7</v>
      </c>
      <c r="I190" s="34">
        <f t="shared" si="7"/>
        <v>189</v>
      </c>
      <c r="J190" s="27">
        <v>0</v>
      </c>
      <c r="Q190" s="34">
        <f t="shared" si="9"/>
        <v>189</v>
      </c>
      <c r="R190" s="27">
        <v>3E-10</v>
      </c>
    </row>
    <row r="191" spans="2:18">
      <c r="B191" s="34">
        <f t="shared" si="8"/>
        <v>190</v>
      </c>
      <c r="C191" s="27">
        <v>2.1150000000000001E-7</v>
      </c>
      <c r="I191" s="34">
        <f t="shared" si="7"/>
        <v>190</v>
      </c>
      <c r="J191" s="27">
        <v>0</v>
      </c>
      <c r="Q191" s="34">
        <f t="shared" si="9"/>
        <v>190</v>
      </c>
      <c r="R191" s="27">
        <v>4.0000000000000001E-10</v>
      </c>
    </row>
    <row r="192" spans="2:18">
      <c r="B192" s="34">
        <f t="shared" si="8"/>
        <v>191</v>
      </c>
      <c r="C192" s="27">
        <v>2.1150000000000001E-7</v>
      </c>
      <c r="I192" s="34">
        <f t="shared" si="7"/>
        <v>191</v>
      </c>
      <c r="J192" s="27">
        <v>0</v>
      </c>
      <c r="Q192" s="34">
        <f t="shared" si="9"/>
        <v>191</v>
      </c>
      <c r="R192" s="27">
        <v>5.0000000000000003E-10</v>
      </c>
    </row>
    <row r="193" spans="2:18">
      <c r="B193" s="34">
        <f t="shared" si="8"/>
        <v>192</v>
      </c>
      <c r="C193" s="27">
        <v>2.1159999999999999E-7</v>
      </c>
      <c r="I193" s="34">
        <f t="shared" si="7"/>
        <v>192</v>
      </c>
      <c r="J193" s="27">
        <v>0</v>
      </c>
      <c r="Q193" s="34">
        <f t="shared" si="9"/>
        <v>192</v>
      </c>
      <c r="R193" s="27">
        <v>5.0000000000000003E-10</v>
      </c>
    </row>
    <row r="194" spans="2:18">
      <c r="B194" s="34">
        <f t="shared" si="8"/>
        <v>193</v>
      </c>
      <c r="C194" s="27">
        <v>2.117E-7</v>
      </c>
      <c r="I194" s="34">
        <f t="shared" ref="I194:I257" si="10">I193+1</f>
        <v>193</v>
      </c>
      <c r="J194" s="27">
        <v>-1E-10</v>
      </c>
      <c r="Q194" s="34">
        <f t="shared" si="9"/>
        <v>193</v>
      </c>
      <c r="R194" s="27">
        <v>4.0000000000000001E-10</v>
      </c>
    </row>
    <row r="195" spans="2:18">
      <c r="B195" s="34">
        <f t="shared" ref="B195:B258" si="11">B194+1</f>
        <v>194</v>
      </c>
      <c r="C195" s="27">
        <v>2.1190000000000001E-7</v>
      </c>
      <c r="I195" s="34">
        <f t="shared" si="10"/>
        <v>194</v>
      </c>
      <c r="J195" s="27">
        <v>0</v>
      </c>
      <c r="Q195" s="34">
        <f t="shared" ref="Q195:Q258" si="12">Q194+1</f>
        <v>194</v>
      </c>
      <c r="R195" s="27">
        <v>6E-10</v>
      </c>
    </row>
    <row r="196" spans="2:18">
      <c r="B196" s="34">
        <f t="shared" si="11"/>
        <v>195</v>
      </c>
      <c r="C196" s="27">
        <v>2.1150000000000001E-7</v>
      </c>
      <c r="I196" s="34">
        <f t="shared" si="10"/>
        <v>195</v>
      </c>
      <c r="J196" s="27">
        <v>0</v>
      </c>
      <c r="Q196" s="34">
        <f t="shared" si="12"/>
        <v>195</v>
      </c>
      <c r="R196" s="27">
        <v>3E-10</v>
      </c>
    </row>
    <row r="197" spans="2:18">
      <c r="B197" s="34">
        <f t="shared" si="11"/>
        <v>196</v>
      </c>
      <c r="C197" s="27">
        <v>2.1120000000000001E-7</v>
      </c>
      <c r="I197" s="34">
        <f t="shared" si="10"/>
        <v>196</v>
      </c>
      <c r="J197" s="27">
        <v>-1E-10</v>
      </c>
      <c r="Q197" s="34">
        <f t="shared" si="12"/>
        <v>196</v>
      </c>
      <c r="R197" s="27">
        <v>5.0000000000000003E-10</v>
      </c>
    </row>
    <row r="198" spans="2:18">
      <c r="B198" s="34">
        <f t="shared" si="11"/>
        <v>197</v>
      </c>
      <c r="C198" s="27">
        <v>2.111E-7</v>
      </c>
      <c r="I198" s="34">
        <f t="shared" si="10"/>
        <v>197</v>
      </c>
      <c r="J198" s="27">
        <v>0</v>
      </c>
      <c r="Q198" s="34">
        <f t="shared" si="12"/>
        <v>197</v>
      </c>
      <c r="R198" s="27">
        <v>3E-10</v>
      </c>
    </row>
    <row r="199" spans="2:18">
      <c r="B199" s="34">
        <f t="shared" si="11"/>
        <v>198</v>
      </c>
      <c r="C199" s="27">
        <v>2.11E-7</v>
      </c>
      <c r="I199" s="34">
        <f t="shared" si="10"/>
        <v>198</v>
      </c>
      <c r="J199" s="27">
        <v>-1E-10</v>
      </c>
      <c r="Q199" s="34">
        <f t="shared" si="12"/>
        <v>198</v>
      </c>
      <c r="R199" s="27">
        <v>4.0000000000000001E-10</v>
      </c>
    </row>
    <row r="200" spans="2:18">
      <c r="B200" s="34">
        <f t="shared" si="11"/>
        <v>199</v>
      </c>
      <c r="C200" s="27">
        <v>2.1129999999999999E-7</v>
      </c>
      <c r="I200" s="34">
        <f t="shared" si="10"/>
        <v>199</v>
      </c>
      <c r="J200" s="27">
        <v>0</v>
      </c>
      <c r="Q200" s="34">
        <f t="shared" si="12"/>
        <v>199</v>
      </c>
      <c r="R200" s="27">
        <v>4.0000000000000001E-10</v>
      </c>
    </row>
    <row r="201" spans="2:18">
      <c r="B201" s="34">
        <f t="shared" si="11"/>
        <v>200</v>
      </c>
      <c r="C201" s="27">
        <v>2.1089999999999999E-7</v>
      </c>
      <c r="I201" s="34">
        <f t="shared" si="10"/>
        <v>200</v>
      </c>
      <c r="J201" s="27">
        <v>0</v>
      </c>
      <c r="Q201" s="34">
        <f t="shared" si="12"/>
        <v>200</v>
      </c>
      <c r="R201" s="27">
        <v>5.0000000000000003E-10</v>
      </c>
    </row>
    <row r="202" spans="2:18">
      <c r="B202" s="34">
        <f t="shared" si="11"/>
        <v>201</v>
      </c>
      <c r="C202" s="27">
        <v>2.11E-7</v>
      </c>
      <c r="I202" s="34">
        <f t="shared" si="10"/>
        <v>201</v>
      </c>
      <c r="J202" s="27">
        <v>0</v>
      </c>
      <c r="Q202" s="34">
        <f t="shared" si="12"/>
        <v>201</v>
      </c>
      <c r="R202" s="27">
        <v>5.0000000000000003E-10</v>
      </c>
    </row>
    <row r="203" spans="2:18">
      <c r="B203" s="34">
        <f t="shared" si="11"/>
        <v>202</v>
      </c>
      <c r="C203" s="27">
        <v>2.107E-7</v>
      </c>
      <c r="I203" s="34">
        <f t="shared" si="10"/>
        <v>202</v>
      </c>
      <c r="J203" s="27">
        <v>1E-10</v>
      </c>
      <c r="Q203" s="34">
        <f t="shared" si="12"/>
        <v>202</v>
      </c>
      <c r="R203" s="27">
        <v>5.0000000000000003E-10</v>
      </c>
    </row>
    <row r="204" spans="2:18">
      <c r="B204" s="34">
        <f t="shared" si="11"/>
        <v>203</v>
      </c>
      <c r="C204" s="27">
        <v>2.107E-7</v>
      </c>
      <c r="I204" s="34">
        <f t="shared" si="10"/>
        <v>203</v>
      </c>
      <c r="J204" s="27">
        <v>0</v>
      </c>
      <c r="Q204" s="34">
        <f t="shared" si="12"/>
        <v>203</v>
      </c>
      <c r="R204" s="27">
        <v>4.0000000000000001E-10</v>
      </c>
    </row>
    <row r="205" spans="2:18">
      <c r="B205" s="34">
        <f t="shared" si="11"/>
        <v>204</v>
      </c>
      <c r="C205" s="27">
        <v>2.1089999999999999E-7</v>
      </c>
      <c r="I205" s="34">
        <f t="shared" si="10"/>
        <v>204</v>
      </c>
      <c r="J205" s="27">
        <v>0</v>
      </c>
      <c r="Q205" s="34">
        <f t="shared" si="12"/>
        <v>204</v>
      </c>
      <c r="R205" s="27">
        <v>6E-10</v>
      </c>
    </row>
    <row r="206" spans="2:18">
      <c r="B206" s="34">
        <f t="shared" si="11"/>
        <v>205</v>
      </c>
      <c r="C206" s="27">
        <v>2.107E-7</v>
      </c>
      <c r="I206" s="34">
        <f t="shared" si="10"/>
        <v>205</v>
      </c>
      <c r="J206" s="27">
        <v>0</v>
      </c>
      <c r="Q206" s="34">
        <f t="shared" si="12"/>
        <v>205</v>
      </c>
      <c r="R206" s="27">
        <v>3E-10</v>
      </c>
    </row>
    <row r="207" spans="2:18">
      <c r="B207" s="34">
        <f t="shared" si="11"/>
        <v>206</v>
      </c>
      <c r="C207" s="27">
        <v>2.104E-7</v>
      </c>
      <c r="I207" s="34">
        <f t="shared" si="10"/>
        <v>206</v>
      </c>
      <c r="J207" s="27">
        <v>0</v>
      </c>
      <c r="Q207" s="34">
        <f t="shared" si="12"/>
        <v>206</v>
      </c>
      <c r="R207" s="27">
        <v>5.0000000000000003E-10</v>
      </c>
    </row>
    <row r="208" spans="2:18">
      <c r="B208" s="34">
        <f t="shared" si="11"/>
        <v>207</v>
      </c>
      <c r="C208" s="27">
        <v>2.1050000000000001E-7</v>
      </c>
      <c r="I208" s="34">
        <f t="shared" si="10"/>
        <v>207</v>
      </c>
      <c r="J208" s="27">
        <v>0</v>
      </c>
      <c r="Q208" s="34">
        <f t="shared" si="12"/>
        <v>207</v>
      </c>
      <c r="R208" s="27">
        <v>3E-10</v>
      </c>
    </row>
    <row r="209" spans="2:18">
      <c r="B209" s="34">
        <f t="shared" si="11"/>
        <v>208</v>
      </c>
      <c r="C209" s="27">
        <v>2.1019999999999999E-7</v>
      </c>
      <c r="I209" s="34">
        <f t="shared" si="10"/>
        <v>208</v>
      </c>
      <c r="J209" s="27">
        <v>-1E-10</v>
      </c>
      <c r="Q209" s="34">
        <f t="shared" si="12"/>
        <v>208</v>
      </c>
      <c r="R209" s="27">
        <v>4.0000000000000001E-10</v>
      </c>
    </row>
    <row r="210" spans="2:18">
      <c r="B210" s="34">
        <f t="shared" si="11"/>
        <v>209</v>
      </c>
      <c r="C210" s="27">
        <v>2.1019999999999999E-7</v>
      </c>
      <c r="I210" s="34">
        <f t="shared" si="10"/>
        <v>209</v>
      </c>
      <c r="J210" s="27">
        <v>-1E-10</v>
      </c>
      <c r="Q210" s="34">
        <f t="shared" si="12"/>
        <v>209</v>
      </c>
      <c r="R210" s="27">
        <v>5.0000000000000003E-10</v>
      </c>
    </row>
    <row r="211" spans="2:18">
      <c r="B211" s="34">
        <f t="shared" si="11"/>
        <v>210</v>
      </c>
      <c r="C211" s="27">
        <v>2.1E-7</v>
      </c>
      <c r="I211" s="34">
        <f t="shared" si="10"/>
        <v>210</v>
      </c>
      <c r="J211" s="27">
        <v>0</v>
      </c>
      <c r="Q211" s="34">
        <f t="shared" si="12"/>
        <v>210</v>
      </c>
      <c r="R211" s="27">
        <v>6E-10</v>
      </c>
    </row>
    <row r="212" spans="2:18">
      <c r="B212" s="34">
        <f t="shared" si="11"/>
        <v>211</v>
      </c>
      <c r="C212" s="27">
        <v>2.096E-7</v>
      </c>
      <c r="I212" s="34">
        <f t="shared" si="10"/>
        <v>211</v>
      </c>
      <c r="J212" s="27">
        <v>-1E-10</v>
      </c>
      <c r="Q212" s="34">
        <f t="shared" si="12"/>
        <v>211</v>
      </c>
      <c r="R212" s="27">
        <v>5.0000000000000003E-10</v>
      </c>
    </row>
    <row r="213" spans="2:18">
      <c r="B213" s="34">
        <f t="shared" si="11"/>
        <v>212</v>
      </c>
      <c r="C213" s="27">
        <v>2.0949999999999999E-7</v>
      </c>
      <c r="I213" s="34">
        <f t="shared" si="10"/>
        <v>212</v>
      </c>
      <c r="J213" s="27">
        <v>0</v>
      </c>
      <c r="Q213" s="34">
        <f t="shared" si="12"/>
        <v>212</v>
      </c>
      <c r="R213" s="27">
        <v>6.9999999999999996E-10</v>
      </c>
    </row>
    <row r="214" spans="2:18">
      <c r="B214" s="34">
        <f t="shared" si="11"/>
        <v>213</v>
      </c>
      <c r="C214" s="27">
        <v>2.093E-7</v>
      </c>
      <c r="I214" s="34">
        <f t="shared" si="10"/>
        <v>213</v>
      </c>
      <c r="J214" s="27">
        <v>0</v>
      </c>
      <c r="Q214" s="34">
        <f t="shared" si="12"/>
        <v>213</v>
      </c>
      <c r="R214" s="27">
        <v>8.0000000000000003E-10</v>
      </c>
    </row>
    <row r="215" spans="2:18">
      <c r="B215" s="34">
        <f t="shared" si="11"/>
        <v>214</v>
      </c>
      <c r="C215" s="27">
        <v>2.0940000000000001E-7</v>
      </c>
      <c r="I215" s="34">
        <f t="shared" si="10"/>
        <v>214</v>
      </c>
      <c r="J215" s="27">
        <v>1E-10</v>
      </c>
      <c r="Q215" s="34">
        <f t="shared" si="12"/>
        <v>214</v>
      </c>
      <c r="R215" s="27">
        <v>2.0000000000000001E-10</v>
      </c>
    </row>
    <row r="216" spans="2:18">
      <c r="B216" s="34">
        <f t="shared" si="11"/>
        <v>215</v>
      </c>
      <c r="C216" s="27">
        <v>2.096E-7</v>
      </c>
      <c r="I216" s="34">
        <f t="shared" si="10"/>
        <v>215</v>
      </c>
      <c r="J216" s="27">
        <v>0</v>
      </c>
      <c r="Q216" s="34">
        <f t="shared" si="12"/>
        <v>215</v>
      </c>
      <c r="R216" s="27">
        <v>6.9999999999999996E-10</v>
      </c>
    </row>
    <row r="217" spans="2:18">
      <c r="B217" s="34">
        <f t="shared" si="11"/>
        <v>216</v>
      </c>
      <c r="C217" s="27">
        <v>2.0910000000000001E-7</v>
      </c>
      <c r="I217" s="34">
        <f t="shared" si="10"/>
        <v>216</v>
      </c>
      <c r="J217" s="27">
        <v>0</v>
      </c>
      <c r="Q217" s="34">
        <f t="shared" si="12"/>
        <v>216</v>
      </c>
      <c r="R217" s="27">
        <v>6E-10</v>
      </c>
    </row>
    <row r="218" spans="2:18">
      <c r="B218" s="34">
        <f t="shared" si="11"/>
        <v>217</v>
      </c>
      <c r="C218" s="27">
        <v>2.0919999999999999E-7</v>
      </c>
      <c r="I218" s="34">
        <f t="shared" si="10"/>
        <v>217</v>
      </c>
      <c r="J218" s="27">
        <v>0</v>
      </c>
      <c r="Q218" s="34">
        <f t="shared" si="12"/>
        <v>217</v>
      </c>
      <c r="R218" s="27">
        <v>-1E-10</v>
      </c>
    </row>
    <row r="219" spans="2:18">
      <c r="B219" s="34">
        <f t="shared" si="11"/>
        <v>218</v>
      </c>
      <c r="C219" s="27">
        <v>2.0879999999999999E-7</v>
      </c>
      <c r="I219" s="34">
        <f t="shared" si="10"/>
        <v>218</v>
      </c>
      <c r="J219" s="27">
        <v>0</v>
      </c>
      <c r="Q219" s="34">
        <f t="shared" si="12"/>
        <v>218</v>
      </c>
      <c r="R219" s="27">
        <v>-3E-10</v>
      </c>
    </row>
    <row r="220" spans="2:18">
      <c r="B220" s="34">
        <f t="shared" si="11"/>
        <v>219</v>
      </c>
      <c r="C220" s="27">
        <v>2.0919999999999999E-7</v>
      </c>
      <c r="I220" s="34">
        <f t="shared" si="10"/>
        <v>219</v>
      </c>
      <c r="J220" s="27">
        <v>-1E-10</v>
      </c>
      <c r="Q220" s="34">
        <f t="shared" si="12"/>
        <v>219</v>
      </c>
      <c r="R220" s="27">
        <v>4.0000000000000001E-10</v>
      </c>
    </row>
    <row r="221" spans="2:18">
      <c r="B221" s="34">
        <f t="shared" si="11"/>
        <v>220</v>
      </c>
      <c r="C221" s="27">
        <v>2.0879999999999999E-7</v>
      </c>
      <c r="I221" s="34">
        <f t="shared" si="10"/>
        <v>220</v>
      </c>
      <c r="J221" s="27">
        <v>0</v>
      </c>
      <c r="Q221" s="34">
        <f t="shared" si="12"/>
        <v>220</v>
      </c>
      <c r="R221" s="27">
        <v>4.0000000000000001E-10</v>
      </c>
    </row>
    <row r="222" spans="2:18">
      <c r="B222" s="34">
        <f t="shared" si="11"/>
        <v>221</v>
      </c>
      <c r="C222" s="27">
        <v>2.0900000000000001E-7</v>
      </c>
      <c r="I222" s="34">
        <f t="shared" si="10"/>
        <v>221</v>
      </c>
      <c r="J222" s="27">
        <v>-1E-10</v>
      </c>
      <c r="Q222" s="34">
        <f t="shared" si="12"/>
        <v>221</v>
      </c>
      <c r="R222" s="27">
        <v>3E-10</v>
      </c>
    </row>
    <row r="223" spans="2:18">
      <c r="B223" s="34">
        <f t="shared" si="11"/>
        <v>222</v>
      </c>
      <c r="C223" s="27">
        <v>2.0870000000000001E-7</v>
      </c>
      <c r="I223" s="34">
        <f t="shared" si="10"/>
        <v>222</v>
      </c>
      <c r="J223" s="27">
        <v>0</v>
      </c>
      <c r="Q223" s="34">
        <f t="shared" si="12"/>
        <v>222</v>
      </c>
      <c r="R223" s="27">
        <v>3E-10</v>
      </c>
    </row>
    <row r="224" spans="2:18">
      <c r="B224" s="34">
        <f t="shared" si="11"/>
        <v>223</v>
      </c>
      <c r="C224" s="27">
        <v>2.0870000000000001E-7</v>
      </c>
      <c r="E224" s="17"/>
      <c r="I224" s="34">
        <f t="shared" si="10"/>
        <v>223</v>
      </c>
      <c r="J224" s="27">
        <v>-1E-10</v>
      </c>
      <c r="Q224" s="34">
        <f t="shared" si="12"/>
        <v>223</v>
      </c>
      <c r="R224" s="27">
        <v>8.9999999999999999E-10</v>
      </c>
    </row>
    <row r="225" spans="2:18">
      <c r="B225" s="34">
        <f t="shared" si="11"/>
        <v>224</v>
      </c>
      <c r="C225" s="27">
        <v>2.0870000000000001E-7</v>
      </c>
      <c r="E225" s="17"/>
      <c r="I225" s="34">
        <f t="shared" si="10"/>
        <v>224</v>
      </c>
      <c r="J225" s="27">
        <v>0</v>
      </c>
      <c r="Q225" s="34">
        <f t="shared" si="12"/>
        <v>224</v>
      </c>
      <c r="R225" s="27">
        <v>1.3000000000000001E-9</v>
      </c>
    </row>
    <row r="226" spans="2:18">
      <c r="B226" s="34">
        <f t="shared" si="11"/>
        <v>225</v>
      </c>
      <c r="C226" s="27">
        <v>2.089E-7</v>
      </c>
      <c r="E226" s="17"/>
      <c r="I226" s="34">
        <f t="shared" si="10"/>
        <v>225</v>
      </c>
      <c r="J226" s="27">
        <v>0</v>
      </c>
      <c r="Q226" s="34">
        <f t="shared" si="12"/>
        <v>225</v>
      </c>
      <c r="R226" s="27">
        <v>1.3999999999999999E-9</v>
      </c>
    </row>
    <row r="227" spans="2:18">
      <c r="B227" s="34">
        <f t="shared" si="11"/>
        <v>226</v>
      </c>
      <c r="C227" s="27">
        <v>2.089E-7</v>
      </c>
      <c r="E227" s="17"/>
      <c r="I227" s="34">
        <f t="shared" si="10"/>
        <v>226</v>
      </c>
      <c r="J227" s="27">
        <v>2.36E-8</v>
      </c>
      <c r="Q227" s="34">
        <f t="shared" si="12"/>
        <v>226</v>
      </c>
      <c r="R227" s="27">
        <v>1.5E-9</v>
      </c>
    </row>
    <row r="228" spans="2:18">
      <c r="B228" s="34">
        <f t="shared" si="11"/>
        <v>227</v>
      </c>
      <c r="C228" s="27">
        <v>2.0879999999999999E-7</v>
      </c>
      <c r="E228" s="17"/>
      <c r="I228" s="34">
        <f t="shared" si="10"/>
        <v>227</v>
      </c>
      <c r="J228" s="27">
        <v>3.4399999999999997E-8</v>
      </c>
      <c r="Q228" s="34">
        <f t="shared" si="12"/>
        <v>227</v>
      </c>
      <c r="R228" s="27">
        <v>1.3999999999999999E-9</v>
      </c>
    </row>
    <row r="229" spans="2:18">
      <c r="B229" s="34">
        <f t="shared" si="11"/>
        <v>228</v>
      </c>
      <c r="C229" s="27">
        <v>2.0830000000000001E-7</v>
      </c>
      <c r="E229" s="17"/>
      <c r="I229" s="34">
        <f t="shared" si="10"/>
        <v>228</v>
      </c>
      <c r="J229" s="27">
        <v>3.6300000000000001E-8</v>
      </c>
      <c r="Q229" s="34">
        <f t="shared" si="12"/>
        <v>228</v>
      </c>
      <c r="R229" s="27">
        <v>1.3999999999999999E-9</v>
      </c>
    </row>
    <row r="230" spans="2:18">
      <c r="B230" s="34">
        <f t="shared" si="11"/>
        <v>229</v>
      </c>
      <c r="C230" s="27">
        <v>2.0849999999999999E-7</v>
      </c>
      <c r="E230" s="17"/>
      <c r="I230" s="34">
        <f t="shared" si="10"/>
        <v>229</v>
      </c>
      <c r="J230" s="27">
        <v>4.07E-8</v>
      </c>
      <c r="Q230" s="34">
        <f t="shared" si="12"/>
        <v>229</v>
      </c>
      <c r="R230" s="27">
        <v>1.3999999999999999E-9</v>
      </c>
    </row>
    <row r="231" spans="2:18">
      <c r="B231" s="34">
        <f t="shared" si="11"/>
        <v>230</v>
      </c>
      <c r="C231" s="27">
        <v>2.082E-7</v>
      </c>
      <c r="E231" s="17"/>
      <c r="I231" s="34">
        <f t="shared" si="10"/>
        <v>230</v>
      </c>
      <c r="J231" s="27">
        <v>6.1900000000000005E-8</v>
      </c>
      <c r="Q231" s="34">
        <f t="shared" si="12"/>
        <v>230</v>
      </c>
      <c r="R231" s="27">
        <v>1.5E-9</v>
      </c>
    </row>
    <row r="232" spans="2:18">
      <c r="B232" s="34">
        <f t="shared" si="11"/>
        <v>231</v>
      </c>
      <c r="C232" s="27">
        <v>2.086E-7</v>
      </c>
      <c r="E232" s="17"/>
      <c r="I232" s="34">
        <f t="shared" si="10"/>
        <v>231</v>
      </c>
      <c r="J232" s="27">
        <v>6.5499999999999998E-8</v>
      </c>
      <c r="Q232" s="34">
        <f t="shared" si="12"/>
        <v>231</v>
      </c>
      <c r="R232" s="27">
        <v>1.5E-9</v>
      </c>
    </row>
    <row r="233" spans="2:18">
      <c r="B233" s="34">
        <f t="shared" si="11"/>
        <v>232</v>
      </c>
      <c r="C233" s="27">
        <v>2.0779999999999999E-7</v>
      </c>
      <c r="E233" s="17"/>
      <c r="I233" s="34">
        <f t="shared" si="10"/>
        <v>232</v>
      </c>
      <c r="J233" s="27">
        <v>6.2900000000000001E-8</v>
      </c>
      <c r="Q233" s="34">
        <f t="shared" si="12"/>
        <v>232</v>
      </c>
      <c r="R233" s="27">
        <v>1.6000000000000001E-9</v>
      </c>
    </row>
    <row r="234" spans="2:18">
      <c r="B234" s="34">
        <f t="shared" si="11"/>
        <v>233</v>
      </c>
      <c r="C234" s="27">
        <v>2.0779999999999999E-7</v>
      </c>
      <c r="E234" s="17"/>
      <c r="I234" s="34">
        <f t="shared" si="10"/>
        <v>233</v>
      </c>
      <c r="J234" s="27">
        <v>6.3899999999999996E-8</v>
      </c>
      <c r="Q234" s="34">
        <f t="shared" si="12"/>
        <v>233</v>
      </c>
      <c r="R234" s="27">
        <v>1.5E-9</v>
      </c>
    </row>
    <row r="235" spans="2:18">
      <c r="B235" s="34">
        <f t="shared" si="11"/>
        <v>234</v>
      </c>
      <c r="C235" s="27">
        <v>2.0800000000000001E-7</v>
      </c>
      <c r="E235" s="17"/>
      <c r="I235" s="34">
        <f t="shared" si="10"/>
        <v>234</v>
      </c>
      <c r="J235" s="27">
        <v>6.4399999999999994E-8</v>
      </c>
      <c r="Q235" s="34">
        <f t="shared" si="12"/>
        <v>234</v>
      </c>
      <c r="R235" s="27">
        <v>1.5E-9</v>
      </c>
    </row>
    <row r="236" spans="2:18">
      <c r="B236" s="34">
        <f t="shared" si="11"/>
        <v>235</v>
      </c>
      <c r="C236" s="27">
        <v>2.0839999999999999E-7</v>
      </c>
      <c r="E236" s="17"/>
      <c r="I236" s="34">
        <f t="shared" si="10"/>
        <v>235</v>
      </c>
      <c r="J236" s="27">
        <v>5.8999999999999999E-8</v>
      </c>
      <c r="Q236" s="34">
        <f t="shared" si="12"/>
        <v>235</v>
      </c>
      <c r="R236" s="27">
        <v>1.3999999999999999E-9</v>
      </c>
    </row>
    <row r="237" spans="2:18">
      <c r="B237" s="34">
        <f t="shared" si="11"/>
        <v>236</v>
      </c>
      <c r="C237" s="27">
        <v>2.0849999999999999E-7</v>
      </c>
      <c r="E237" s="17"/>
      <c r="I237" s="34">
        <f t="shared" si="10"/>
        <v>236</v>
      </c>
      <c r="J237" s="27">
        <v>1.74E-8</v>
      </c>
      <c r="Q237" s="34">
        <f t="shared" si="12"/>
        <v>236</v>
      </c>
      <c r="R237" s="27">
        <v>1.3999999999999999E-9</v>
      </c>
    </row>
    <row r="238" spans="2:18">
      <c r="B238" s="34">
        <f t="shared" si="11"/>
        <v>237</v>
      </c>
      <c r="C238" s="27">
        <v>2.0849999999999999E-7</v>
      </c>
      <c r="E238" s="17"/>
      <c r="I238" s="34">
        <f t="shared" si="10"/>
        <v>237</v>
      </c>
      <c r="J238" s="27">
        <v>4.8900000000000001E-8</v>
      </c>
      <c r="Q238" s="34">
        <f t="shared" si="12"/>
        <v>237</v>
      </c>
      <c r="R238" s="27">
        <v>1.5E-9</v>
      </c>
    </row>
    <row r="239" spans="2:18">
      <c r="B239" s="34">
        <f t="shared" si="11"/>
        <v>238</v>
      </c>
      <c r="C239" s="27">
        <v>2.082E-7</v>
      </c>
      <c r="E239" s="17"/>
      <c r="I239" s="34">
        <f t="shared" si="10"/>
        <v>238</v>
      </c>
      <c r="J239" s="27">
        <v>6.4000000000000004E-8</v>
      </c>
      <c r="Q239" s="34">
        <f t="shared" si="12"/>
        <v>238</v>
      </c>
      <c r="R239" s="27">
        <v>1.3999999999999999E-9</v>
      </c>
    </row>
    <row r="240" spans="2:18">
      <c r="B240" s="34">
        <f t="shared" si="11"/>
        <v>239</v>
      </c>
      <c r="C240" s="27">
        <v>2.0800000000000001E-7</v>
      </c>
      <c r="E240" s="17"/>
      <c r="I240" s="34">
        <f t="shared" si="10"/>
        <v>239</v>
      </c>
      <c r="J240" s="27">
        <v>6.6100000000000003E-8</v>
      </c>
      <c r="Q240" s="34">
        <f t="shared" si="12"/>
        <v>239</v>
      </c>
      <c r="R240" s="27">
        <v>1.5E-9</v>
      </c>
    </row>
    <row r="241" spans="2:18">
      <c r="B241" s="34">
        <f t="shared" si="11"/>
        <v>240</v>
      </c>
      <c r="C241" s="27">
        <v>2.0800000000000001E-7</v>
      </c>
      <c r="E241" s="17"/>
      <c r="I241" s="34">
        <f t="shared" si="10"/>
        <v>240</v>
      </c>
      <c r="J241" s="27">
        <v>6.6699999999999995E-8</v>
      </c>
      <c r="Q241" s="34">
        <f t="shared" si="12"/>
        <v>240</v>
      </c>
      <c r="R241" s="27">
        <v>1.5E-9</v>
      </c>
    </row>
    <row r="242" spans="2:18">
      <c r="B242" s="34">
        <f t="shared" si="11"/>
        <v>241</v>
      </c>
      <c r="C242" s="27">
        <v>2.0839999999999999E-7</v>
      </c>
      <c r="E242" s="17"/>
      <c r="I242" s="34">
        <f t="shared" si="10"/>
        <v>241</v>
      </c>
      <c r="J242" s="27">
        <v>6.4500000000000002E-8</v>
      </c>
      <c r="Q242" s="34">
        <f t="shared" si="12"/>
        <v>241</v>
      </c>
      <c r="R242" s="27">
        <v>1.3999999999999999E-9</v>
      </c>
    </row>
    <row r="243" spans="2:18">
      <c r="B243" s="34">
        <f t="shared" si="11"/>
        <v>242</v>
      </c>
      <c r="C243" s="27">
        <v>2.082E-7</v>
      </c>
      <c r="E243" s="17"/>
      <c r="I243" s="34">
        <f t="shared" si="10"/>
        <v>242</v>
      </c>
      <c r="J243" s="27">
        <v>6.6199999999999997E-8</v>
      </c>
      <c r="Q243" s="34">
        <f t="shared" si="12"/>
        <v>242</v>
      </c>
      <c r="R243" s="27">
        <v>1.5E-9</v>
      </c>
    </row>
    <row r="244" spans="2:18">
      <c r="B244" s="34">
        <f t="shared" si="11"/>
        <v>243</v>
      </c>
      <c r="C244" s="27">
        <v>2.0800000000000001E-7</v>
      </c>
      <c r="E244" s="17"/>
      <c r="I244" s="34">
        <f t="shared" si="10"/>
        <v>243</v>
      </c>
      <c r="J244" s="27">
        <v>6.7099999999999999E-8</v>
      </c>
      <c r="Q244" s="34">
        <f t="shared" si="12"/>
        <v>243</v>
      </c>
      <c r="R244" s="27">
        <v>1.3999999999999999E-9</v>
      </c>
    </row>
    <row r="245" spans="2:18">
      <c r="B245" s="34">
        <f t="shared" si="11"/>
        <v>244</v>
      </c>
      <c r="C245" s="27">
        <v>2.0769999999999999E-7</v>
      </c>
      <c r="E245" s="17"/>
      <c r="I245" s="34">
        <f t="shared" si="10"/>
        <v>244</v>
      </c>
      <c r="J245" s="27">
        <v>6.7399999999999995E-8</v>
      </c>
      <c r="Q245" s="34">
        <f t="shared" si="12"/>
        <v>244</v>
      </c>
      <c r="R245" s="27">
        <v>1.5E-9</v>
      </c>
    </row>
    <row r="246" spans="2:18">
      <c r="B246" s="34">
        <f t="shared" si="11"/>
        <v>245</v>
      </c>
      <c r="C246" s="27">
        <v>2.0760000000000001E-7</v>
      </c>
      <c r="E246" s="17"/>
      <c r="I246" s="34">
        <f t="shared" si="10"/>
        <v>245</v>
      </c>
      <c r="J246" s="27">
        <v>6.7399999999999995E-8</v>
      </c>
      <c r="Q246" s="34">
        <f t="shared" si="12"/>
        <v>245</v>
      </c>
      <c r="R246" s="27">
        <v>1.3999999999999999E-9</v>
      </c>
    </row>
    <row r="247" spans="2:18">
      <c r="B247" s="34">
        <f t="shared" si="11"/>
        <v>246</v>
      </c>
      <c r="C247" s="27">
        <v>2.072E-7</v>
      </c>
      <c r="E247" s="17"/>
      <c r="I247" s="34">
        <f t="shared" si="10"/>
        <v>246</v>
      </c>
      <c r="J247" s="27">
        <v>6.7399999999999995E-8</v>
      </c>
      <c r="Q247" s="34">
        <f t="shared" si="12"/>
        <v>246</v>
      </c>
      <c r="R247" s="27">
        <v>1.6000000000000001E-9</v>
      </c>
    </row>
    <row r="248" spans="2:18">
      <c r="B248" s="34">
        <f t="shared" si="11"/>
        <v>247</v>
      </c>
      <c r="C248" s="27">
        <v>2.072E-7</v>
      </c>
      <c r="E248" s="17"/>
      <c r="I248" s="34">
        <f t="shared" si="10"/>
        <v>247</v>
      </c>
      <c r="J248" s="27">
        <v>6.7099999999999999E-8</v>
      </c>
      <c r="Q248" s="34">
        <f t="shared" si="12"/>
        <v>247</v>
      </c>
      <c r="R248" s="27">
        <v>1.6000000000000001E-9</v>
      </c>
    </row>
    <row r="249" spans="2:18">
      <c r="B249" s="34">
        <f t="shared" si="11"/>
        <v>248</v>
      </c>
      <c r="C249" s="27">
        <v>2.0709999999999999E-7</v>
      </c>
      <c r="E249" s="17"/>
      <c r="I249" s="34">
        <f t="shared" si="10"/>
        <v>248</v>
      </c>
      <c r="J249" s="27">
        <v>6.6899999999999997E-8</v>
      </c>
      <c r="Q249" s="34">
        <f t="shared" si="12"/>
        <v>248</v>
      </c>
      <c r="R249" s="27">
        <v>1.5E-9</v>
      </c>
    </row>
    <row r="250" spans="2:18">
      <c r="B250" s="34">
        <f t="shared" si="11"/>
        <v>249</v>
      </c>
      <c r="C250" s="27">
        <v>2.075E-7</v>
      </c>
      <c r="E250" s="17"/>
      <c r="I250" s="34">
        <f t="shared" si="10"/>
        <v>249</v>
      </c>
      <c r="J250" s="27">
        <v>1.81E-8</v>
      </c>
      <c r="Q250" s="34">
        <f t="shared" si="12"/>
        <v>249</v>
      </c>
      <c r="R250" s="27">
        <v>6E-10</v>
      </c>
    </row>
    <row r="251" spans="2:18">
      <c r="B251" s="34">
        <f t="shared" si="11"/>
        <v>250</v>
      </c>
      <c r="C251" s="27">
        <v>2.0739999999999999E-7</v>
      </c>
      <c r="E251" s="17"/>
      <c r="I251" s="34">
        <f t="shared" si="10"/>
        <v>250</v>
      </c>
      <c r="J251" s="27">
        <v>2.6000000000000001E-9</v>
      </c>
      <c r="Q251" s="34">
        <f t="shared" si="12"/>
        <v>250</v>
      </c>
      <c r="R251" s="27">
        <v>2.0000000000000001E-10</v>
      </c>
    </row>
    <row r="252" spans="2:18">
      <c r="B252" s="34">
        <f t="shared" si="11"/>
        <v>251</v>
      </c>
      <c r="C252" s="27">
        <v>2.0760000000000001E-7</v>
      </c>
      <c r="E252" s="17"/>
      <c r="I252" s="34">
        <f t="shared" si="10"/>
        <v>251</v>
      </c>
      <c r="J252" s="27">
        <v>1E-10</v>
      </c>
      <c r="Q252" s="34">
        <f t="shared" si="12"/>
        <v>251</v>
      </c>
      <c r="R252" s="27">
        <v>1E-10</v>
      </c>
    </row>
    <row r="253" spans="2:18">
      <c r="B253" s="34">
        <f t="shared" si="11"/>
        <v>252</v>
      </c>
      <c r="C253" s="27">
        <v>2.0760000000000001E-7</v>
      </c>
      <c r="E253" s="17"/>
      <c r="I253" s="34">
        <f t="shared" si="10"/>
        <v>252</v>
      </c>
      <c r="J253" s="27">
        <v>0</v>
      </c>
      <c r="Q253" s="34">
        <f t="shared" si="12"/>
        <v>252</v>
      </c>
      <c r="R253" s="27">
        <v>3E-10</v>
      </c>
    </row>
    <row r="254" spans="2:18">
      <c r="B254" s="34">
        <f t="shared" si="11"/>
        <v>253</v>
      </c>
      <c r="C254" s="27">
        <v>2.0769999999999999E-7</v>
      </c>
      <c r="E254" s="17"/>
      <c r="I254" s="34">
        <f t="shared" si="10"/>
        <v>253</v>
      </c>
      <c r="J254" s="27">
        <v>0</v>
      </c>
      <c r="Q254" s="34">
        <f t="shared" si="12"/>
        <v>253</v>
      </c>
      <c r="R254" s="27">
        <v>2.0000000000000001E-10</v>
      </c>
    </row>
    <row r="255" spans="2:18">
      <c r="B255" s="34">
        <f t="shared" si="11"/>
        <v>254</v>
      </c>
      <c r="C255" s="27">
        <v>2.0739999999999999E-7</v>
      </c>
      <c r="E255" s="17"/>
      <c r="I255" s="34">
        <f t="shared" si="10"/>
        <v>254</v>
      </c>
      <c r="J255" s="27">
        <v>0</v>
      </c>
      <c r="Q255" s="34">
        <f t="shared" si="12"/>
        <v>254</v>
      </c>
      <c r="R255" s="27">
        <v>3E-10</v>
      </c>
    </row>
    <row r="256" spans="2:18">
      <c r="B256" s="34">
        <f t="shared" si="11"/>
        <v>255</v>
      </c>
      <c r="C256" s="27">
        <v>2.0739999999999999E-7</v>
      </c>
      <c r="E256" s="17"/>
      <c r="I256" s="34">
        <f t="shared" si="10"/>
        <v>255</v>
      </c>
      <c r="J256" s="27">
        <v>0</v>
      </c>
      <c r="Q256" s="34">
        <f t="shared" si="12"/>
        <v>255</v>
      </c>
      <c r="R256" s="27">
        <v>3E-10</v>
      </c>
    </row>
    <row r="257" spans="2:18">
      <c r="B257" s="34">
        <f t="shared" si="11"/>
        <v>256</v>
      </c>
      <c r="C257" s="27">
        <v>2.0709999999999999E-7</v>
      </c>
      <c r="E257" s="17"/>
      <c r="I257" s="34">
        <f t="shared" si="10"/>
        <v>256</v>
      </c>
      <c r="J257" s="27">
        <v>1E-10</v>
      </c>
      <c r="Q257" s="34">
        <f t="shared" si="12"/>
        <v>256</v>
      </c>
      <c r="R257" s="27">
        <v>2.0000000000000001E-10</v>
      </c>
    </row>
    <row r="258" spans="2:18">
      <c r="B258" s="34">
        <f t="shared" si="11"/>
        <v>257</v>
      </c>
      <c r="C258" s="27">
        <v>2.0769999999999999E-7</v>
      </c>
      <c r="E258" s="17"/>
      <c r="I258" s="34">
        <f t="shared" ref="I258:I321" si="13">I257+1</f>
        <v>257</v>
      </c>
      <c r="J258" s="27">
        <v>0</v>
      </c>
      <c r="Q258" s="34">
        <f t="shared" si="12"/>
        <v>257</v>
      </c>
      <c r="R258" s="27">
        <v>3E-10</v>
      </c>
    </row>
    <row r="259" spans="2:18">
      <c r="B259" s="34">
        <f t="shared" ref="B259:B322" si="14">B258+1</f>
        <v>258</v>
      </c>
      <c r="C259" s="27">
        <v>2.0769999999999999E-7</v>
      </c>
      <c r="E259" s="17"/>
      <c r="I259" s="34">
        <f t="shared" si="13"/>
        <v>258</v>
      </c>
      <c r="J259" s="27">
        <v>1E-10</v>
      </c>
      <c r="Q259" s="34">
        <f t="shared" ref="Q259:Q322" si="15">Q258+1</f>
        <v>258</v>
      </c>
      <c r="R259" s="27">
        <v>2.0000000000000001E-10</v>
      </c>
    </row>
    <row r="260" spans="2:18">
      <c r="B260" s="34">
        <f t="shared" si="14"/>
        <v>259</v>
      </c>
      <c r="C260" s="27">
        <v>2.0739999999999999E-7</v>
      </c>
      <c r="E260" s="17"/>
      <c r="I260" s="34">
        <f t="shared" si="13"/>
        <v>259</v>
      </c>
      <c r="J260" s="27">
        <v>0</v>
      </c>
      <c r="Q260" s="34">
        <f t="shared" si="15"/>
        <v>259</v>
      </c>
      <c r="R260" s="27">
        <v>2.0000000000000001E-10</v>
      </c>
    </row>
    <row r="261" spans="2:18">
      <c r="B261" s="34">
        <f t="shared" si="14"/>
        <v>260</v>
      </c>
      <c r="C261" s="27">
        <v>2.0739999999999999E-7</v>
      </c>
      <c r="E261" s="17"/>
      <c r="I261" s="34">
        <f t="shared" si="13"/>
        <v>260</v>
      </c>
      <c r="J261" s="27">
        <v>0</v>
      </c>
      <c r="Q261" s="34">
        <f t="shared" si="15"/>
        <v>260</v>
      </c>
      <c r="R261" s="27">
        <v>3E-10</v>
      </c>
    </row>
    <row r="262" spans="2:18">
      <c r="B262" s="34">
        <f t="shared" si="14"/>
        <v>261</v>
      </c>
      <c r="C262" s="27">
        <v>2.0739999999999999E-7</v>
      </c>
      <c r="E262" s="17"/>
      <c r="I262" s="34">
        <f t="shared" si="13"/>
        <v>261</v>
      </c>
      <c r="J262" s="27">
        <v>-1E-10</v>
      </c>
      <c r="Q262" s="34">
        <f t="shared" si="15"/>
        <v>261</v>
      </c>
      <c r="R262" s="27">
        <v>2.0000000000000001E-10</v>
      </c>
    </row>
    <row r="263" spans="2:18">
      <c r="B263" s="34">
        <f t="shared" si="14"/>
        <v>262</v>
      </c>
      <c r="C263" s="27">
        <v>2.079E-7</v>
      </c>
      <c r="E263" s="17"/>
      <c r="I263" s="34">
        <f t="shared" si="13"/>
        <v>262</v>
      </c>
      <c r="J263" s="27">
        <v>0</v>
      </c>
      <c r="Q263" s="34">
        <f t="shared" si="15"/>
        <v>262</v>
      </c>
      <c r="R263" s="27">
        <v>3E-10</v>
      </c>
    </row>
    <row r="264" spans="2:18">
      <c r="B264" s="34">
        <f t="shared" si="14"/>
        <v>263</v>
      </c>
      <c r="C264" s="27">
        <v>2.0800000000000001E-7</v>
      </c>
      <c r="E264" s="17"/>
      <c r="I264" s="34">
        <f t="shared" si="13"/>
        <v>263</v>
      </c>
      <c r="J264" s="27">
        <v>-1E-10</v>
      </c>
      <c r="Q264" s="34">
        <f t="shared" si="15"/>
        <v>263</v>
      </c>
      <c r="R264" s="27">
        <v>3E-10</v>
      </c>
    </row>
    <row r="265" spans="2:18">
      <c r="B265" s="34">
        <f t="shared" si="14"/>
        <v>264</v>
      </c>
      <c r="C265" s="27">
        <v>2.0769999999999999E-7</v>
      </c>
      <c r="E265" s="17"/>
      <c r="I265" s="34">
        <f t="shared" si="13"/>
        <v>264</v>
      </c>
      <c r="J265" s="27">
        <v>0</v>
      </c>
      <c r="Q265" s="34">
        <f t="shared" si="15"/>
        <v>264</v>
      </c>
      <c r="R265" s="27">
        <v>3E-10</v>
      </c>
    </row>
    <row r="266" spans="2:18">
      <c r="B266" s="34">
        <f t="shared" si="14"/>
        <v>265</v>
      </c>
      <c r="C266" s="27">
        <v>2.079E-7</v>
      </c>
      <c r="E266" s="17"/>
      <c r="I266" s="34">
        <f t="shared" si="13"/>
        <v>265</v>
      </c>
      <c r="J266" s="27">
        <v>2.0000000000000001E-10</v>
      </c>
      <c r="Q266" s="34">
        <f t="shared" si="15"/>
        <v>265</v>
      </c>
      <c r="R266" s="27">
        <v>1E-10</v>
      </c>
    </row>
    <row r="267" spans="2:18">
      <c r="B267" s="34">
        <f t="shared" si="14"/>
        <v>266</v>
      </c>
      <c r="C267" s="27">
        <v>2.0769999999999999E-7</v>
      </c>
      <c r="E267" s="17"/>
      <c r="I267" s="34">
        <f t="shared" si="13"/>
        <v>266</v>
      </c>
      <c r="J267" s="27">
        <v>8.9999999999999999E-10</v>
      </c>
      <c r="Q267" s="34">
        <f t="shared" si="15"/>
        <v>266</v>
      </c>
      <c r="R267" s="27">
        <v>5.0000000000000003E-10</v>
      </c>
    </row>
    <row r="268" spans="2:18">
      <c r="B268" s="34">
        <f t="shared" si="14"/>
        <v>267</v>
      </c>
      <c r="C268" s="27">
        <v>2.0760000000000001E-7</v>
      </c>
      <c r="E268" s="17"/>
      <c r="I268" s="34">
        <f t="shared" si="13"/>
        <v>267</v>
      </c>
      <c r="J268" s="27">
        <v>3E-10</v>
      </c>
      <c r="Q268" s="34">
        <f t="shared" si="15"/>
        <v>267</v>
      </c>
      <c r="R268" s="27">
        <v>3E-10</v>
      </c>
    </row>
    <row r="269" spans="2:18">
      <c r="B269" s="34">
        <f t="shared" si="14"/>
        <v>268</v>
      </c>
      <c r="C269" s="27">
        <v>2.0769999999999999E-7</v>
      </c>
      <c r="E269" s="17"/>
      <c r="I269" s="34">
        <f t="shared" si="13"/>
        <v>268</v>
      </c>
      <c r="J269" s="27">
        <v>1.2E-9</v>
      </c>
      <c r="Q269" s="34">
        <f t="shared" si="15"/>
        <v>268</v>
      </c>
      <c r="R269" s="27">
        <v>2.0000000000000001E-10</v>
      </c>
    </row>
    <row r="270" spans="2:18">
      <c r="B270" s="34">
        <f t="shared" si="14"/>
        <v>269</v>
      </c>
      <c r="C270" s="27">
        <v>2.0769999999999999E-7</v>
      </c>
      <c r="E270" s="17"/>
      <c r="I270" s="34">
        <f t="shared" si="13"/>
        <v>269</v>
      </c>
      <c r="J270" s="27">
        <v>1.2E-9</v>
      </c>
      <c r="Q270" s="34">
        <f t="shared" si="15"/>
        <v>269</v>
      </c>
      <c r="R270" s="27">
        <v>3E-10</v>
      </c>
    </row>
    <row r="271" spans="2:18">
      <c r="B271" s="34">
        <f t="shared" si="14"/>
        <v>270</v>
      </c>
      <c r="C271" s="27">
        <v>2.0779999999999999E-7</v>
      </c>
      <c r="E271" s="17"/>
      <c r="I271" s="34">
        <f t="shared" si="13"/>
        <v>270</v>
      </c>
      <c r="J271" s="27">
        <v>1.0999999999999999E-9</v>
      </c>
      <c r="Q271" s="34">
        <f t="shared" si="15"/>
        <v>270</v>
      </c>
      <c r="R271" s="27">
        <v>3E-10</v>
      </c>
    </row>
    <row r="272" spans="2:18">
      <c r="B272" s="34">
        <f t="shared" si="14"/>
        <v>271</v>
      </c>
      <c r="C272" s="27">
        <v>2.0739999999999999E-7</v>
      </c>
      <c r="E272" s="17"/>
      <c r="I272" s="34">
        <f t="shared" si="13"/>
        <v>271</v>
      </c>
      <c r="J272" s="27">
        <v>1E-10</v>
      </c>
      <c r="Q272" s="34">
        <f t="shared" si="15"/>
        <v>271</v>
      </c>
      <c r="R272" s="27">
        <v>2.0000000000000001E-10</v>
      </c>
    </row>
    <row r="273" spans="2:18">
      <c r="B273" s="34">
        <f t="shared" si="14"/>
        <v>272</v>
      </c>
      <c r="C273" s="27">
        <v>2.0730000000000001E-7</v>
      </c>
      <c r="I273" s="34">
        <f t="shared" si="13"/>
        <v>272</v>
      </c>
      <c r="J273" s="27">
        <v>0</v>
      </c>
      <c r="Q273" s="34">
        <f t="shared" si="15"/>
        <v>272</v>
      </c>
      <c r="R273" s="27">
        <v>2.0000000000000001E-10</v>
      </c>
    </row>
    <row r="274" spans="2:18">
      <c r="B274" s="34">
        <f t="shared" si="14"/>
        <v>273</v>
      </c>
      <c r="C274" s="27">
        <v>2.0779999999999999E-7</v>
      </c>
      <c r="I274" s="34">
        <f t="shared" si="13"/>
        <v>273</v>
      </c>
      <c r="J274" s="27">
        <v>0</v>
      </c>
      <c r="Q274" s="34">
        <f t="shared" si="15"/>
        <v>273</v>
      </c>
      <c r="R274" s="27">
        <v>2.0000000000000001E-10</v>
      </c>
    </row>
    <row r="275" spans="2:18">
      <c r="B275" s="34">
        <f t="shared" si="14"/>
        <v>274</v>
      </c>
      <c r="C275" s="27">
        <v>2.079E-7</v>
      </c>
      <c r="I275" s="34">
        <f t="shared" si="13"/>
        <v>274</v>
      </c>
      <c r="J275" s="27">
        <v>-1E-10</v>
      </c>
      <c r="Q275" s="34">
        <f t="shared" si="15"/>
        <v>274</v>
      </c>
      <c r="R275" s="27">
        <v>1E-10</v>
      </c>
    </row>
    <row r="276" spans="2:18">
      <c r="B276" s="34">
        <f t="shared" si="14"/>
        <v>275</v>
      </c>
      <c r="C276" s="27">
        <v>2.0809999999999999E-7</v>
      </c>
      <c r="I276" s="34">
        <f t="shared" si="13"/>
        <v>275</v>
      </c>
      <c r="J276" s="27">
        <v>0</v>
      </c>
      <c r="Q276" s="34">
        <f t="shared" si="15"/>
        <v>275</v>
      </c>
      <c r="R276" s="27">
        <v>4.0000000000000001E-10</v>
      </c>
    </row>
    <row r="277" spans="2:18">
      <c r="B277" s="34">
        <f t="shared" si="14"/>
        <v>276</v>
      </c>
      <c r="C277" s="27">
        <v>2.0800000000000001E-7</v>
      </c>
      <c r="I277" s="34">
        <f t="shared" si="13"/>
        <v>276</v>
      </c>
      <c r="J277" s="27">
        <v>0</v>
      </c>
      <c r="Q277" s="34">
        <f t="shared" si="15"/>
        <v>276</v>
      </c>
      <c r="R277" s="27">
        <v>0</v>
      </c>
    </row>
    <row r="278" spans="2:18">
      <c r="B278" s="34">
        <f t="shared" si="14"/>
        <v>277</v>
      </c>
      <c r="C278" s="27">
        <v>2.082E-7</v>
      </c>
      <c r="I278" s="34">
        <f t="shared" si="13"/>
        <v>277</v>
      </c>
      <c r="J278" s="27">
        <v>0</v>
      </c>
      <c r="Q278" s="34">
        <f t="shared" si="15"/>
        <v>277</v>
      </c>
      <c r="R278" s="27">
        <v>4.0000000000000001E-10</v>
      </c>
    </row>
    <row r="279" spans="2:18">
      <c r="B279" s="34">
        <f t="shared" si="14"/>
        <v>278</v>
      </c>
      <c r="C279" s="27">
        <v>2.0760000000000001E-7</v>
      </c>
      <c r="I279" s="34">
        <f t="shared" si="13"/>
        <v>278</v>
      </c>
      <c r="J279" s="27">
        <v>0</v>
      </c>
      <c r="Q279" s="34">
        <f t="shared" si="15"/>
        <v>278</v>
      </c>
      <c r="R279" s="27">
        <v>3E-10</v>
      </c>
    </row>
    <row r="280" spans="2:18">
      <c r="B280" s="34">
        <f t="shared" si="14"/>
        <v>279</v>
      </c>
      <c r="C280" s="27">
        <v>2.0849999999999999E-7</v>
      </c>
      <c r="I280" s="34">
        <f t="shared" si="13"/>
        <v>279</v>
      </c>
      <c r="J280" s="27">
        <v>0</v>
      </c>
      <c r="Q280" s="34">
        <f t="shared" si="15"/>
        <v>279</v>
      </c>
      <c r="R280" s="27">
        <v>2.0000000000000001E-10</v>
      </c>
    </row>
    <row r="281" spans="2:18">
      <c r="B281" s="34">
        <f t="shared" si="14"/>
        <v>280</v>
      </c>
      <c r="C281" s="27">
        <v>2.0779999999999999E-7</v>
      </c>
      <c r="I281" s="34">
        <f t="shared" si="13"/>
        <v>280</v>
      </c>
      <c r="J281" s="27">
        <v>0</v>
      </c>
      <c r="Q281" s="34">
        <f t="shared" si="15"/>
        <v>280</v>
      </c>
      <c r="R281" s="27">
        <v>2.0000000000000001E-10</v>
      </c>
    </row>
    <row r="282" spans="2:18">
      <c r="B282" s="34">
        <f t="shared" si="14"/>
        <v>281</v>
      </c>
      <c r="C282" s="27">
        <v>2.0739999999999999E-7</v>
      </c>
      <c r="I282" s="34">
        <f t="shared" si="13"/>
        <v>281</v>
      </c>
      <c r="J282" s="27">
        <v>3E-10</v>
      </c>
      <c r="Q282" s="34">
        <f t="shared" si="15"/>
        <v>281</v>
      </c>
      <c r="R282" s="27">
        <v>-1E-10</v>
      </c>
    </row>
    <row r="283" spans="2:18">
      <c r="B283" s="34">
        <f t="shared" si="14"/>
        <v>282</v>
      </c>
      <c r="C283" s="27">
        <v>2.0760000000000001E-7</v>
      </c>
      <c r="I283" s="34">
        <f t="shared" si="13"/>
        <v>282</v>
      </c>
      <c r="J283" s="27">
        <v>0</v>
      </c>
      <c r="Q283" s="34">
        <f t="shared" si="15"/>
        <v>282</v>
      </c>
      <c r="R283" s="27">
        <v>2.0000000000000001E-10</v>
      </c>
    </row>
    <row r="284" spans="2:18">
      <c r="B284" s="34">
        <f t="shared" si="14"/>
        <v>283</v>
      </c>
      <c r="C284" s="27">
        <v>2.0809999999999999E-7</v>
      </c>
      <c r="I284" s="34">
        <f t="shared" si="13"/>
        <v>283</v>
      </c>
      <c r="J284" s="27">
        <v>0</v>
      </c>
      <c r="Q284" s="34">
        <f t="shared" si="15"/>
        <v>283</v>
      </c>
      <c r="R284" s="27">
        <v>4.0000000000000001E-10</v>
      </c>
    </row>
    <row r="285" spans="2:18">
      <c r="B285" s="34">
        <f t="shared" si="14"/>
        <v>284</v>
      </c>
      <c r="C285" s="27">
        <v>2.0779999999999999E-7</v>
      </c>
      <c r="I285" s="34">
        <f t="shared" si="13"/>
        <v>284</v>
      </c>
      <c r="J285" s="27">
        <v>0</v>
      </c>
      <c r="Q285" s="34">
        <f t="shared" si="15"/>
        <v>284</v>
      </c>
      <c r="R285" s="27">
        <v>1E-10</v>
      </c>
    </row>
    <row r="286" spans="2:18">
      <c r="B286" s="34">
        <f t="shared" si="14"/>
        <v>285</v>
      </c>
      <c r="C286" s="27">
        <v>2.0870000000000001E-7</v>
      </c>
      <c r="I286" s="34">
        <f t="shared" si="13"/>
        <v>285</v>
      </c>
      <c r="J286" s="27">
        <v>0</v>
      </c>
      <c r="Q286" s="34">
        <f t="shared" si="15"/>
        <v>285</v>
      </c>
      <c r="R286" s="27">
        <v>4.0000000000000001E-10</v>
      </c>
    </row>
    <row r="287" spans="2:18">
      <c r="B287" s="34">
        <f t="shared" si="14"/>
        <v>286</v>
      </c>
      <c r="C287" s="27">
        <v>2.0830000000000001E-7</v>
      </c>
      <c r="I287" s="34">
        <f t="shared" si="13"/>
        <v>286</v>
      </c>
      <c r="J287" s="27">
        <v>0</v>
      </c>
      <c r="Q287" s="34">
        <f t="shared" si="15"/>
        <v>286</v>
      </c>
      <c r="R287" s="27">
        <v>1E-10</v>
      </c>
    </row>
    <row r="288" spans="2:18">
      <c r="B288" s="34">
        <f t="shared" si="14"/>
        <v>287</v>
      </c>
      <c r="C288" s="27">
        <v>2.0900000000000001E-7</v>
      </c>
      <c r="I288" s="34">
        <f t="shared" si="13"/>
        <v>287</v>
      </c>
      <c r="J288" s="27">
        <v>0</v>
      </c>
      <c r="Q288" s="34">
        <f t="shared" si="15"/>
        <v>287</v>
      </c>
      <c r="R288" s="27">
        <v>3E-10</v>
      </c>
    </row>
    <row r="289" spans="2:18">
      <c r="B289" s="34">
        <f t="shared" si="14"/>
        <v>288</v>
      </c>
      <c r="C289" s="27">
        <v>2.0900000000000001E-7</v>
      </c>
      <c r="I289" s="34">
        <f t="shared" si="13"/>
        <v>288</v>
      </c>
      <c r="J289" s="27">
        <v>0</v>
      </c>
      <c r="Q289" s="34">
        <f t="shared" si="15"/>
        <v>288</v>
      </c>
      <c r="R289" s="27">
        <v>2.0000000000000001E-10</v>
      </c>
    </row>
    <row r="290" spans="2:18">
      <c r="B290" s="34">
        <f t="shared" si="14"/>
        <v>289</v>
      </c>
      <c r="C290" s="27">
        <v>2.089E-7</v>
      </c>
      <c r="I290" s="34">
        <f t="shared" si="13"/>
        <v>289</v>
      </c>
      <c r="J290" s="27">
        <v>0</v>
      </c>
      <c r="Q290" s="34">
        <f t="shared" si="15"/>
        <v>289</v>
      </c>
      <c r="R290" s="27">
        <v>2.0000000000000001E-10</v>
      </c>
    </row>
    <row r="291" spans="2:18">
      <c r="B291" s="34">
        <f t="shared" si="14"/>
        <v>290</v>
      </c>
      <c r="C291" s="27">
        <v>2.0849999999999999E-7</v>
      </c>
      <c r="I291" s="34">
        <f t="shared" si="13"/>
        <v>290</v>
      </c>
      <c r="J291" s="27">
        <v>1E-10</v>
      </c>
      <c r="Q291" s="34">
        <f t="shared" si="15"/>
        <v>290</v>
      </c>
      <c r="R291" s="27">
        <v>2.0000000000000001E-10</v>
      </c>
    </row>
    <row r="292" spans="2:18">
      <c r="B292" s="34">
        <f t="shared" si="14"/>
        <v>291</v>
      </c>
      <c r="C292" s="27">
        <v>2.0870000000000001E-7</v>
      </c>
      <c r="I292" s="34">
        <f t="shared" si="13"/>
        <v>291</v>
      </c>
      <c r="J292" s="27">
        <v>0</v>
      </c>
      <c r="Q292" s="34">
        <f t="shared" si="15"/>
        <v>291</v>
      </c>
      <c r="R292" s="27">
        <v>2.0000000000000001E-10</v>
      </c>
    </row>
    <row r="293" spans="2:18">
      <c r="B293" s="34">
        <f t="shared" si="14"/>
        <v>292</v>
      </c>
      <c r="C293" s="27">
        <v>2.0940000000000001E-7</v>
      </c>
      <c r="I293" s="34">
        <f t="shared" si="13"/>
        <v>292</v>
      </c>
      <c r="J293" s="27">
        <v>0</v>
      </c>
      <c r="Q293" s="34">
        <f t="shared" si="15"/>
        <v>292</v>
      </c>
      <c r="R293" s="27">
        <v>2.0000000000000001E-10</v>
      </c>
    </row>
    <row r="294" spans="2:18">
      <c r="B294" s="34">
        <f t="shared" si="14"/>
        <v>293</v>
      </c>
      <c r="C294" s="27">
        <v>2.0900000000000001E-7</v>
      </c>
      <c r="I294" s="34">
        <f t="shared" si="13"/>
        <v>293</v>
      </c>
      <c r="J294" s="27">
        <v>1E-10</v>
      </c>
      <c r="Q294" s="34">
        <f t="shared" si="15"/>
        <v>293</v>
      </c>
      <c r="R294" s="27">
        <v>3E-10</v>
      </c>
    </row>
    <row r="295" spans="2:18">
      <c r="B295" s="34">
        <f t="shared" si="14"/>
        <v>294</v>
      </c>
      <c r="C295" s="27">
        <v>2.0839999999999999E-7</v>
      </c>
      <c r="I295" s="34">
        <f t="shared" si="13"/>
        <v>294</v>
      </c>
      <c r="J295" s="27">
        <v>0</v>
      </c>
      <c r="Q295" s="34">
        <f t="shared" si="15"/>
        <v>294</v>
      </c>
      <c r="R295" s="27">
        <v>1E-10</v>
      </c>
    </row>
    <row r="296" spans="2:18">
      <c r="B296" s="34">
        <f t="shared" si="14"/>
        <v>295</v>
      </c>
      <c r="C296" s="27">
        <v>2.0879999999999999E-7</v>
      </c>
      <c r="I296" s="34">
        <f t="shared" si="13"/>
        <v>295</v>
      </c>
      <c r="J296" s="27">
        <v>0</v>
      </c>
      <c r="Q296" s="34">
        <f t="shared" si="15"/>
        <v>295</v>
      </c>
      <c r="R296" s="27">
        <v>3E-10</v>
      </c>
    </row>
    <row r="297" spans="2:18">
      <c r="B297" s="34">
        <f t="shared" si="14"/>
        <v>296</v>
      </c>
      <c r="C297" s="27">
        <v>2.0900000000000001E-7</v>
      </c>
      <c r="I297" s="34">
        <f t="shared" si="13"/>
        <v>296</v>
      </c>
      <c r="J297" s="27">
        <v>0</v>
      </c>
      <c r="Q297" s="34">
        <f t="shared" si="15"/>
        <v>296</v>
      </c>
      <c r="R297" s="27">
        <v>0</v>
      </c>
    </row>
    <row r="298" spans="2:18">
      <c r="B298" s="34">
        <f t="shared" si="14"/>
        <v>297</v>
      </c>
      <c r="C298" s="27">
        <v>2.0900000000000001E-7</v>
      </c>
      <c r="I298" s="34">
        <f t="shared" si="13"/>
        <v>297</v>
      </c>
      <c r="J298" s="27">
        <v>0</v>
      </c>
      <c r="Q298" s="34">
        <f t="shared" si="15"/>
        <v>297</v>
      </c>
      <c r="R298" s="27">
        <v>2.0000000000000001E-10</v>
      </c>
    </row>
    <row r="299" spans="2:18">
      <c r="B299" s="34">
        <f t="shared" si="14"/>
        <v>298</v>
      </c>
      <c r="C299" s="27">
        <v>2.0989999999999999E-7</v>
      </c>
      <c r="I299" s="34">
        <f t="shared" si="13"/>
        <v>298</v>
      </c>
      <c r="J299" s="27">
        <v>0</v>
      </c>
      <c r="Q299" s="34">
        <f t="shared" si="15"/>
        <v>298</v>
      </c>
      <c r="R299" s="27">
        <v>2.0000000000000001E-10</v>
      </c>
    </row>
    <row r="300" spans="2:18">
      <c r="B300" s="34">
        <f t="shared" si="14"/>
        <v>299</v>
      </c>
      <c r="C300" s="27">
        <v>2.0980000000000001E-7</v>
      </c>
      <c r="I300" s="34">
        <f t="shared" si="13"/>
        <v>299</v>
      </c>
      <c r="J300" s="27">
        <v>0</v>
      </c>
      <c r="Q300" s="34">
        <f t="shared" si="15"/>
        <v>299</v>
      </c>
      <c r="R300" s="27">
        <v>3E-10</v>
      </c>
    </row>
    <row r="301" spans="2:18">
      <c r="B301" s="34">
        <f t="shared" si="14"/>
        <v>300</v>
      </c>
      <c r="C301" s="27">
        <v>2.0919999999999999E-7</v>
      </c>
      <c r="I301" s="34">
        <f t="shared" si="13"/>
        <v>300</v>
      </c>
      <c r="J301" s="27">
        <v>0</v>
      </c>
      <c r="Q301" s="34">
        <f t="shared" si="15"/>
        <v>300</v>
      </c>
      <c r="R301" s="27">
        <v>3E-10</v>
      </c>
    </row>
    <row r="302" spans="2:18">
      <c r="B302" s="34">
        <f t="shared" si="14"/>
        <v>301</v>
      </c>
      <c r="C302" s="27">
        <v>2.0970000000000001E-7</v>
      </c>
      <c r="I302" s="34">
        <f t="shared" si="13"/>
        <v>301</v>
      </c>
      <c r="J302" s="27">
        <v>0</v>
      </c>
      <c r="Q302" s="34">
        <f t="shared" si="15"/>
        <v>301</v>
      </c>
      <c r="R302" s="27">
        <v>3E-10</v>
      </c>
    </row>
    <row r="303" spans="2:18">
      <c r="B303" s="34">
        <f t="shared" si="14"/>
        <v>302</v>
      </c>
      <c r="C303" s="27">
        <v>2.0910000000000001E-7</v>
      </c>
      <c r="I303" s="34">
        <f t="shared" si="13"/>
        <v>302</v>
      </c>
      <c r="J303" s="27">
        <v>0</v>
      </c>
      <c r="Q303" s="34">
        <f t="shared" si="15"/>
        <v>302</v>
      </c>
      <c r="R303" s="27">
        <v>2.0000000000000001E-10</v>
      </c>
    </row>
    <row r="304" spans="2:18">
      <c r="B304" s="34">
        <f t="shared" si="14"/>
        <v>303</v>
      </c>
      <c r="C304" s="27">
        <v>2.0879999999999999E-7</v>
      </c>
      <c r="I304" s="34">
        <f t="shared" si="13"/>
        <v>303</v>
      </c>
      <c r="J304" s="27">
        <v>1E-10</v>
      </c>
      <c r="Q304" s="34">
        <f t="shared" si="15"/>
        <v>303</v>
      </c>
      <c r="R304" s="27">
        <v>3E-10</v>
      </c>
    </row>
    <row r="305" spans="2:18">
      <c r="B305" s="34">
        <f t="shared" si="14"/>
        <v>304</v>
      </c>
      <c r="C305" s="27">
        <v>2.082E-7</v>
      </c>
      <c r="I305" s="34">
        <f t="shared" si="13"/>
        <v>304</v>
      </c>
      <c r="J305" s="27">
        <v>0</v>
      </c>
      <c r="Q305" s="34">
        <f t="shared" si="15"/>
        <v>304</v>
      </c>
      <c r="R305" s="27">
        <v>1E-10</v>
      </c>
    </row>
    <row r="306" spans="2:18">
      <c r="B306" s="34">
        <f t="shared" si="14"/>
        <v>305</v>
      </c>
      <c r="C306" s="27">
        <v>2.0849999999999999E-7</v>
      </c>
      <c r="I306" s="34">
        <f t="shared" si="13"/>
        <v>305</v>
      </c>
      <c r="J306" s="27">
        <v>1E-10</v>
      </c>
      <c r="Q306" s="34">
        <f t="shared" si="15"/>
        <v>305</v>
      </c>
      <c r="R306" s="27">
        <v>3E-10</v>
      </c>
    </row>
    <row r="307" spans="2:18">
      <c r="B307" s="34">
        <f t="shared" si="14"/>
        <v>306</v>
      </c>
      <c r="C307" s="27">
        <v>2.0910000000000001E-7</v>
      </c>
      <c r="I307" s="34">
        <f t="shared" si="13"/>
        <v>306</v>
      </c>
      <c r="J307" s="27">
        <v>0</v>
      </c>
      <c r="Q307" s="34">
        <f t="shared" si="15"/>
        <v>306</v>
      </c>
      <c r="R307" s="27">
        <v>2.0000000000000001E-10</v>
      </c>
    </row>
    <row r="308" spans="2:18">
      <c r="B308" s="34">
        <f t="shared" si="14"/>
        <v>307</v>
      </c>
      <c r="C308" s="27">
        <v>2.0940000000000001E-7</v>
      </c>
      <c r="I308" s="34">
        <f t="shared" si="13"/>
        <v>307</v>
      </c>
      <c r="J308" s="27">
        <v>0</v>
      </c>
      <c r="Q308" s="34">
        <f t="shared" si="15"/>
        <v>307</v>
      </c>
      <c r="R308" s="27">
        <v>3E-10</v>
      </c>
    </row>
    <row r="309" spans="2:18">
      <c r="B309" s="34">
        <f t="shared" si="14"/>
        <v>308</v>
      </c>
      <c r="C309" s="27">
        <v>2.089E-7</v>
      </c>
      <c r="I309" s="34">
        <f t="shared" si="13"/>
        <v>308</v>
      </c>
      <c r="J309" s="27">
        <v>0</v>
      </c>
      <c r="Q309" s="34">
        <f t="shared" si="15"/>
        <v>308</v>
      </c>
      <c r="R309" s="27">
        <v>3E-10</v>
      </c>
    </row>
    <row r="310" spans="2:18">
      <c r="B310" s="34">
        <f t="shared" si="14"/>
        <v>309</v>
      </c>
      <c r="C310" s="27">
        <v>2.086E-7</v>
      </c>
      <c r="I310" s="34">
        <f t="shared" si="13"/>
        <v>309</v>
      </c>
      <c r="J310" s="27">
        <v>0</v>
      </c>
      <c r="Q310" s="34">
        <f t="shared" si="15"/>
        <v>309</v>
      </c>
      <c r="R310" s="27">
        <v>2.0000000000000001E-10</v>
      </c>
    </row>
    <row r="311" spans="2:18">
      <c r="B311" s="34">
        <f t="shared" si="14"/>
        <v>310</v>
      </c>
      <c r="C311" s="27">
        <v>2.089E-7</v>
      </c>
      <c r="I311" s="34">
        <f t="shared" si="13"/>
        <v>310</v>
      </c>
      <c r="J311" s="27">
        <v>1E-10</v>
      </c>
      <c r="Q311" s="34">
        <f t="shared" si="15"/>
        <v>310</v>
      </c>
      <c r="R311" s="27">
        <v>2.0000000000000001E-10</v>
      </c>
    </row>
    <row r="312" spans="2:18">
      <c r="B312" s="34">
        <f t="shared" si="14"/>
        <v>311</v>
      </c>
      <c r="C312" s="27">
        <v>2.0849999999999999E-7</v>
      </c>
      <c r="I312" s="34">
        <f t="shared" si="13"/>
        <v>311</v>
      </c>
      <c r="J312" s="27">
        <v>1E-10</v>
      </c>
      <c r="Q312" s="34">
        <f t="shared" si="15"/>
        <v>311</v>
      </c>
      <c r="R312" s="27">
        <v>2.0000000000000001E-10</v>
      </c>
    </row>
    <row r="313" spans="2:18">
      <c r="B313" s="34">
        <f t="shared" si="14"/>
        <v>312</v>
      </c>
      <c r="C313" s="27">
        <v>2.086E-7</v>
      </c>
      <c r="I313" s="34">
        <f t="shared" si="13"/>
        <v>312</v>
      </c>
      <c r="J313" s="27">
        <v>1E-10</v>
      </c>
      <c r="Q313" s="34">
        <f t="shared" si="15"/>
        <v>312</v>
      </c>
      <c r="R313" s="27">
        <v>2.0000000000000001E-10</v>
      </c>
    </row>
    <row r="314" spans="2:18">
      <c r="B314" s="34">
        <f t="shared" si="14"/>
        <v>313</v>
      </c>
      <c r="C314" s="27">
        <v>2.0839999999999999E-7</v>
      </c>
      <c r="I314" s="34">
        <f t="shared" si="13"/>
        <v>313</v>
      </c>
      <c r="J314" s="27">
        <v>0</v>
      </c>
      <c r="Q314" s="34">
        <f t="shared" si="15"/>
        <v>313</v>
      </c>
      <c r="R314" s="27">
        <v>4.0000000000000001E-10</v>
      </c>
    </row>
    <row r="315" spans="2:18">
      <c r="B315" s="34">
        <f t="shared" si="14"/>
        <v>314</v>
      </c>
      <c r="C315" s="27">
        <v>2.0839999999999999E-7</v>
      </c>
      <c r="I315" s="34">
        <f t="shared" si="13"/>
        <v>314</v>
      </c>
      <c r="J315" s="27">
        <v>0</v>
      </c>
      <c r="Q315" s="34">
        <f t="shared" si="15"/>
        <v>314</v>
      </c>
      <c r="R315" s="27">
        <v>2.0000000000000001E-10</v>
      </c>
    </row>
    <row r="316" spans="2:18">
      <c r="B316" s="34">
        <f t="shared" si="14"/>
        <v>315</v>
      </c>
      <c r="C316" s="27">
        <v>2.0839999999999999E-7</v>
      </c>
      <c r="I316" s="34">
        <f t="shared" si="13"/>
        <v>315</v>
      </c>
      <c r="J316" s="27">
        <v>0</v>
      </c>
      <c r="Q316" s="34">
        <f t="shared" si="15"/>
        <v>315</v>
      </c>
      <c r="R316" s="27">
        <v>5.0000000000000003E-10</v>
      </c>
    </row>
    <row r="317" spans="2:18">
      <c r="B317" s="34">
        <f t="shared" si="14"/>
        <v>316</v>
      </c>
      <c r="C317" s="27">
        <v>2.0970000000000001E-7</v>
      </c>
      <c r="I317" s="34">
        <f t="shared" si="13"/>
        <v>316</v>
      </c>
      <c r="J317" s="27">
        <v>0</v>
      </c>
      <c r="Q317" s="34">
        <f t="shared" si="15"/>
        <v>316</v>
      </c>
      <c r="R317" s="27">
        <v>3E-10</v>
      </c>
    </row>
    <row r="318" spans="2:18">
      <c r="B318" s="34">
        <f t="shared" si="14"/>
        <v>317</v>
      </c>
      <c r="C318" s="27">
        <v>2.0839999999999999E-7</v>
      </c>
      <c r="I318" s="34">
        <f t="shared" si="13"/>
        <v>317</v>
      </c>
      <c r="J318" s="27">
        <v>0</v>
      </c>
      <c r="Q318" s="34">
        <f t="shared" si="15"/>
        <v>317</v>
      </c>
      <c r="R318" s="27">
        <v>2.0000000000000001E-10</v>
      </c>
    </row>
    <row r="319" spans="2:18">
      <c r="B319" s="34">
        <f t="shared" si="14"/>
        <v>318</v>
      </c>
      <c r="C319" s="27">
        <v>2.086E-7</v>
      </c>
      <c r="I319" s="34">
        <f t="shared" si="13"/>
        <v>318</v>
      </c>
      <c r="J319" s="27">
        <v>0</v>
      </c>
      <c r="Q319" s="34">
        <f t="shared" si="15"/>
        <v>318</v>
      </c>
      <c r="R319" s="27">
        <v>2.0000000000000001E-10</v>
      </c>
    </row>
    <row r="320" spans="2:18">
      <c r="B320" s="34">
        <f t="shared" si="14"/>
        <v>319</v>
      </c>
      <c r="C320" s="27">
        <v>2.086E-7</v>
      </c>
      <c r="I320" s="34">
        <f t="shared" si="13"/>
        <v>319</v>
      </c>
      <c r="J320" s="27">
        <v>0</v>
      </c>
      <c r="Q320" s="34">
        <f t="shared" si="15"/>
        <v>319</v>
      </c>
      <c r="R320" s="27">
        <v>2.0000000000000001E-10</v>
      </c>
    </row>
    <row r="321" spans="2:18">
      <c r="B321" s="34">
        <f t="shared" si="14"/>
        <v>320</v>
      </c>
      <c r="C321" s="27">
        <v>2.0910000000000001E-7</v>
      </c>
      <c r="I321" s="34">
        <f t="shared" si="13"/>
        <v>320</v>
      </c>
      <c r="J321" s="27">
        <v>0</v>
      </c>
      <c r="Q321" s="34">
        <f t="shared" si="15"/>
        <v>320</v>
      </c>
      <c r="R321" s="27">
        <v>2.0000000000000001E-10</v>
      </c>
    </row>
    <row r="322" spans="2:18">
      <c r="B322" s="34">
        <f t="shared" si="14"/>
        <v>321</v>
      </c>
      <c r="C322" s="27">
        <v>2.0910000000000001E-7</v>
      </c>
      <c r="I322" s="34">
        <f t="shared" ref="I322:I385" si="16">I321+1</f>
        <v>321</v>
      </c>
      <c r="J322" s="27">
        <v>1E-10</v>
      </c>
      <c r="Q322" s="34">
        <f t="shared" si="15"/>
        <v>321</v>
      </c>
      <c r="R322" s="27">
        <v>3E-10</v>
      </c>
    </row>
    <row r="323" spans="2:18">
      <c r="B323" s="34">
        <f t="shared" ref="B323:B386" si="17">B322+1</f>
        <v>322</v>
      </c>
      <c r="C323" s="27">
        <v>2.0919999999999999E-7</v>
      </c>
      <c r="I323" s="34">
        <f t="shared" si="16"/>
        <v>322</v>
      </c>
      <c r="J323" s="27">
        <v>0</v>
      </c>
      <c r="Q323" s="34">
        <f t="shared" ref="Q323:Q386" si="18">Q322+1</f>
        <v>322</v>
      </c>
      <c r="R323" s="27">
        <v>2.0000000000000001E-10</v>
      </c>
    </row>
    <row r="324" spans="2:18">
      <c r="B324" s="34">
        <f t="shared" si="17"/>
        <v>323</v>
      </c>
      <c r="C324" s="27">
        <v>2.0839999999999999E-7</v>
      </c>
      <c r="I324" s="34">
        <f t="shared" si="16"/>
        <v>323</v>
      </c>
      <c r="J324" s="27">
        <v>1E-10</v>
      </c>
      <c r="Q324" s="34">
        <f t="shared" si="18"/>
        <v>323</v>
      </c>
      <c r="R324" s="27">
        <v>4.0000000000000001E-10</v>
      </c>
    </row>
    <row r="325" spans="2:18">
      <c r="B325" s="34">
        <f t="shared" si="17"/>
        <v>324</v>
      </c>
      <c r="C325" s="27">
        <v>2.082E-7</v>
      </c>
      <c r="I325" s="34">
        <f t="shared" si="16"/>
        <v>324</v>
      </c>
      <c r="J325" s="27">
        <v>0</v>
      </c>
      <c r="Q325" s="34">
        <f t="shared" si="18"/>
        <v>324</v>
      </c>
      <c r="R325" s="27">
        <v>2.0000000000000001E-10</v>
      </c>
    </row>
    <row r="326" spans="2:18">
      <c r="B326" s="34">
        <f t="shared" si="17"/>
        <v>325</v>
      </c>
      <c r="C326" s="27">
        <v>2.0830000000000001E-7</v>
      </c>
      <c r="I326" s="34">
        <f t="shared" si="16"/>
        <v>325</v>
      </c>
      <c r="J326" s="27">
        <v>1E-10</v>
      </c>
      <c r="Q326" s="34">
        <f t="shared" si="18"/>
        <v>325</v>
      </c>
      <c r="R326" s="27">
        <v>4.0000000000000001E-10</v>
      </c>
    </row>
    <row r="327" spans="2:18">
      <c r="B327" s="34">
        <f t="shared" si="17"/>
        <v>326</v>
      </c>
      <c r="C327" s="27">
        <v>2.0849999999999999E-7</v>
      </c>
      <c r="I327" s="34">
        <f t="shared" si="16"/>
        <v>326</v>
      </c>
      <c r="J327" s="27">
        <v>0</v>
      </c>
      <c r="Q327" s="34">
        <f t="shared" si="18"/>
        <v>326</v>
      </c>
      <c r="R327" s="27">
        <v>2.0000000000000001E-10</v>
      </c>
    </row>
    <row r="328" spans="2:18">
      <c r="B328" s="34">
        <f t="shared" si="17"/>
        <v>327</v>
      </c>
      <c r="C328" s="27">
        <v>2.086E-7</v>
      </c>
      <c r="I328" s="34">
        <f t="shared" si="16"/>
        <v>327</v>
      </c>
      <c r="J328" s="27">
        <v>0</v>
      </c>
      <c r="Q328" s="34">
        <f t="shared" si="18"/>
        <v>327</v>
      </c>
      <c r="R328" s="27">
        <v>2.0000000000000001E-10</v>
      </c>
    </row>
    <row r="329" spans="2:18">
      <c r="B329" s="34">
        <f t="shared" si="17"/>
        <v>328</v>
      </c>
      <c r="C329" s="27">
        <v>2.086E-7</v>
      </c>
      <c r="I329" s="34">
        <f t="shared" si="16"/>
        <v>328</v>
      </c>
      <c r="J329" s="27">
        <v>0</v>
      </c>
      <c r="Q329" s="34">
        <f t="shared" si="18"/>
        <v>328</v>
      </c>
      <c r="R329" s="27">
        <v>2.0000000000000001E-10</v>
      </c>
    </row>
    <row r="330" spans="2:18">
      <c r="B330" s="34">
        <f t="shared" si="17"/>
        <v>329</v>
      </c>
      <c r="C330" s="27">
        <v>2.086E-7</v>
      </c>
      <c r="I330" s="34">
        <f t="shared" si="16"/>
        <v>329</v>
      </c>
      <c r="J330" s="27">
        <v>0</v>
      </c>
      <c r="Q330" s="34">
        <f t="shared" si="18"/>
        <v>329</v>
      </c>
      <c r="R330" s="27">
        <v>2.0000000000000001E-10</v>
      </c>
    </row>
    <row r="331" spans="2:18">
      <c r="B331" s="34">
        <f t="shared" si="17"/>
        <v>330</v>
      </c>
      <c r="C331" s="27">
        <v>2.0900000000000001E-7</v>
      </c>
      <c r="I331" s="34">
        <f t="shared" si="16"/>
        <v>330</v>
      </c>
      <c r="J331" s="27">
        <v>-1E-10</v>
      </c>
      <c r="Q331" s="34">
        <f t="shared" si="18"/>
        <v>330</v>
      </c>
      <c r="R331" s="27">
        <v>3E-10</v>
      </c>
    </row>
    <row r="332" spans="2:18">
      <c r="B332" s="34">
        <f t="shared" si="17"/>
        <v>331</v>
      </c>
      <c r="C332" s="27">
        <v>2.0879999999999999E-7</v>
      </c>
      <c r="I332" s="34">
        <f t="shared" si="16"/>
        <v>331</v>
      </c>
      <c r="J332" s="27">
        <v>0</v>
      </c>
      <c r="Q332" s="34">
        <f t="shared" si="18"/>
        <v>331</v>
      </c>
      <c r="R332" s="27">
        <v>4.0000000000000001E-10</v>
      </c>
    </row>
    <row r="333" spans="2:18">
      <c r="B333" s="34">
        <f t="shared" si="17"/>
        <v>332</v>
      </c>
      <c r="C333" s="27">
        <v>2.0910000000000001E-7</v>
      </c>
      <c r="I333" s="34">
        <f t="shared" si="16"/>
        <v>332</v>
      </c>
      <c r="J333" s="27">
        <v>-1E-10</v>
      </c>
      <c r="Q333" s="34">
        <f t="shared" si="18"/>
        <v>332</v>
      </c>
      <c r="R333" s="27">
        <v>3E-10</v>
      </c>
    </row>
    <row r="334" spans="2:18">
      <c r="B334" s="34">
        <f t="shared" si="17"/>
        <v>333</v>
      </c>
      <c r="C334" s="27">
        <v>2.086E-7</v>
      </c>
      <c r="I334" s="34">
        <f t="shared" si="16"/>
        <v>333</v>
      </c>
      <c r="J334" s="27">
        <v>0</v>
      </c>
      <c r="Q334" s="34">
        <f t="shared" si="18"/>
        <v>333</v>
      </c>
      <c r="R334" s="27">
        <v>4.0000000000000001E-10</v>
      </c>
    </row>
    <row r="335" spans="2:18">
      <c r="B335" s="34">
        <f t="shared" si="17"/>
        <v>334</v>
      </c>
      <c r="C335" s="27">
        <v>2.0870000000000001E-7</v>
      </c>
      <c r="I335" s="34">
        <f t="shared" si="16"/>
        <v>334</v>
      </c>
      <c r="J335" s="27">
        <v>0</v>
      </c>
      <c r="Q335" s="34">
        <f t="shared" si="18"/>
        <v>334</v>
      </c>
      <c r="R335" s="27">
        <v>2.0000000000000001E-10</v>
      </c>
    </row>
    <row r="336" spans="2:18">
      <c r="B336" s="34">
        <f t="shared" si="17"/>
        <v>335</v>
      </c>
      <c r="C336" s="27">
        <v>2.089E-7</v>
      </c>
      <c r="I336" s="34">
        <f t="shared" si="16"/>
        <v>335</v>
      </c>
      <c r="J336" s="27">
        <v>1E-10</v>
      </c>
      <c r="Q336" s="34">
        <f t="shared" si="18"/>
        <v>335</v>
      </c>
      <c r="R336" s="27">
        <v>3E-10</v>
      </c>
    </row>
    <row r="337" spans="2:18">
      <c r="B337" s="34">
        <f t="shared" si="17"/>
        <v>336</v>
      </c>
      <c r="C337" s="27">
        <v>2.089E-7</v>
      </c>
      <c r="I337" s="34">
        <f t="shared" si="16"/>
        <v>336</v>
      </c>
      <c r="J337" s="27">
        <v>0</v>
      </c>
      <c r="Q337" s="34">
        <f t="shared" si="18"/>
        <v>336</v>
      </c>
      <c r="R337" s="27">
        <v>2.0000000000000001E-10</v>
      </c>
    </row>
    <row r="338" spans="2:18">
      <c r="B338" s="34">
        <f t="shared" si="17"/>
        <v>337</v>
      </c>
      <c r="C338" s="27">
        <v>2.0910000000000001E-7</v>
      </c>
      <c r="I338" s="34">
        <f t="shared" si="16"/>
        <v>337</v>
      </c>
      <c r="J338" s="27">
        <v>0</v>
      </c>
      <c r="Q338" s="34">
        <f t="shared" si="18"/>
        <v>337</v>
      </c>
      <c r="R338" s="27">
        <v>2.0000000000000001E-10</v>
      </c>
    </row>
    <row r="339" spans="2:18">
      <c r="B339" s="34">
        <f t="shared" si="17"/>
        <v>338</v>
      </c>
      <c r="C339" s="27">
        <v>2.0910000000000001E-7</v>
      </c>
      <c r="I339" s="34">
        <f t="shared" si="16"/>
        <v>338</v>
      </c>
      <c r="J339" s="27">
        <v>0</v>
      </c>
      <c r="Q339" s="34">
        <f t="shared" si="18"/>
        <v>338</v>
      </c>
      <c r="R339" s="27">
        <v>3E-10</v>
      </c>
    </row>
    <row r="340" spans="2:18">
      <c r="B340" s="34">
        <f t="shared" si="17"/>
        <v>339</v>
      </c>
      <c r="C340" s="27">
        <v>2.086E-7</v>
      </c>
      <c r="I340" s="34">
        <f t="shared" si="16"/>
        <v>339</v>
      </c>
      <c r="J340" s="27">
        <v>0</v>
      </c>
      <c r="Q340" s="34">
        <f t="shared" si="18"/>
        <v>339</v>
      </c>
      <c r="R340" s="27">
        <v>2.0000000000000001E-10</v>
      </c>
    </row>
    <row r="341" spans="2:18">
      <c r="B341" s="34">
        <f t="shared" si="17"/>
        <v>340</v>
      </c>
      <c r="C341" s="27">
        <v>2.089E-7</v>
      </c>
      <c r="I341" s="34">
        <f t="shared" si="16"/>
        <v>340</v>
      </c>
      <c r="J341" s="27">
        <v>0</v>
      </c>
      <c r="Q341" s="34">
        <f t="shared" si="18"/>
        <v>340</v>
      </c>
      <c r="R341" s="27">
        <v>2.0000000000000001E-10</v>
      </c>
    </row>
    <row r="342" spans="2:18">
      <c r="B342" s="34">
        <f t="shared" si="17"/>
        <v>341</v>
      </c>
      <c r="C342" s="27">
        <v>2.0900000000000001E-7</v>
      </c>
      <c r="I342" s="34">
        <f t="shared" si="16"/>
        <v>341</v>
      </c>
      <c r="J342" s="27">
        <v>1E-10</v>
      </c>
      <c r="Q342" s="34">
        <f t="shared" si="18"/>
        <v>341</v>
      </c>
      <c r="R342" s="27">
        <v>2.0000000000000001E-10</v>
      </c>
    </row>
    <row r="343" spans="2:18">
      <c r="B343" s="34">
        <f t="shared" si="17"/>
        <v>342</v>
      </c>
      <c r="C343" s="27">
        <v>2.093E-7</v>
      </c>
      <c r="I343" s="34">
        <f t="shared" si="16"/>
        <v>342</v>
      </c>
      <c r="J343" s="27">
        <v>-1E-10</v>
      </c>
      <c r="Q343" s="34">
        <f t="shared" si="18"/>
        <v>342</v>
      </c>
      <c r="R343" s="27">
        <v>1E-10</v>
      </c>
    </row>
    <row r="344" spans="2:18">
      <c r="B344" s="34">
        <f t="shared" si="17"/>
        <v>343</v>
      </c>
      <c r="C344" s="27">
        <v>2.0919999999999999E-7</v>
      </c>
      <c r="I344" s="34">
        <f t="shared" si="16"/>
        <v>343</v>
      </c>
      <c r="J344" s="27">
        <v>0</v>
      </c>
      <c r="Q344" s="34">
        <f t="shared" si="18"/>
        <v>343</v>
      </c>
      <c r="R344" s="27">
        <v>3E-10</v>
      </c>
    </row>
    <row r="345" spans="2:18">
      <c r="B345" s="34">
        <f t="shared" si="17"/>
        <v>344</v>
      </c>
      <c r="C345" s="27">
        <v>2.0900000000000001E-7</v>
      </c>
      <c r="I345" s="34">
        <f t="shared" si="16"/>
        <v>344</v>
      </c>
      <c r="J345" s="27">
        <v>-1E-10</v>
      </c>
      <c r="Q345" s="34">
        <f t="shared" si="18"/>
        <v>344</v>
      </c>
      <c r="R345" s="27">
        <v>2.0000000000000001E-10</v>
      </c>
    </row>
    <row r="346" spans="2:18">
      <c r="B346" s="34">
        <f t="shared" si="17"/>
        <v>345</v>
      </c>
      <c r="C346" s="27">
        <v>2.0900000000000001E-7</v>
      </c>
      <c r="I346" s="34">
        <f t="shared" si="16"/>
        <v>345</v>
      </c>
      <c r="J346" s="27">
        <v>0</v>
      </c>
      <c r="Q346" s="34">
        <f t="shared" si="18"/>
        <v>345</v>
      </c>
      <c r="R346" s="27">
        <v>3E-10</v>
      </c>
    </row>
    <row r="347" spans="2:18">
      <c r="B347" s="34">
        <f t="shared" si="17"/>
        <v>346</v>
      </c>
      <c r="C347" s="27">
        <v>2.0949999999999999E-7</v>
      </c>
      <c r="I347" s="34">
        <f t="shared" si="16"/>
        <v>346</v>
      </c>
      <c r="J347" s="27">
        <v>0</v>
      </c>
      <c r="Q347" s="34">
        <f t="shared" si="18"/>
        <v>346</v>
      </c>
      <c r="R347" s="27">
        <v>3E-10</v>
      </c>
    </row>
    <row r="348" spans="2:18">
      <c r="B348" s="34">
        <f t="shared" si="17"/>
        <v>347</v>
      </c>
      <c r="C348" s="27">
        <v>2.0949999999999999E-7</v>
      </c>
      <c r="I348" s="34">
        <f t="shared" si="16"/>
        <v>347</v>
      </c>
      <c r="J348" s="27">
        <v>0</v>
      </c>
      <c r="Q348" s="34">
        <f t="shared" si="18"/>
        <v>347</v>
      </c>
      <c r="R348" s="27">
        <v>2.0000000000000001E-10</v>
      </c>
    </row>
    <row r="349" spans="2:18">
      <c r="B349" s="34">
        <f t="shared" si="17"/>
        <v>348</v>
      </c>
      <c r="C349" s="27">
        <v>2.0989999999999999E-7</v>
      </c>
      <c r="I349" s="34">
        <f t="shared" si="16"/>
        <v>348</v>
      </c>
      <c r="J349" s="27">
        <v>0</v>
      </c>
      <c r="Q349" s="34">
        <f t="shared" si="18"/>
        <v>348</v>
      </c>
      <c r="R349" s="27">
        <v>3E-10</v>
      </c>
    </row>
    <row r="350" spans="2:18">
      <c r="B350" s="34">
        <f t="shared" si="17"/>
        <v>349</v>
      </c>
      <c r="C350" s="27">
        <v>2.096E-7</v>
      </c>
      <c r="I350" s="34">
        <f t="shared" si="16"/>
        <v>349</v>
      </c>
      <c r="J350" s="27">
        <v>0</v>
      </c>
      <c r="Q350" s="34">
        <f t="shared" si="18"/>
        <v>349</v>
      </c>
      <c r="R350" s="27">
        <v>2.0000000000000001E-10</v>
      </c>
    </row>
    <row r="351" spans="2:18">
      <c r="B351" s="34">
        <f t="shared" si="17"/>
        <v>350</v>
      </c>
      <c r="C351" s="27">
        <v>2.1E-7</v>
      </c>
      <c r="I351" s="34">
        <f t="shared" si="16"/>
        <v>350</v>
      </c>
      <c r="J351" s="27">
        <v>0</v>
      </c>
      <c r="Q351" s="34">
        <f t="shared" si="18"/>
        <v>350</v>
      </c>
      <c r="R351" s="27">
        <v>2.0000000000000001E-10</v>
      </c>
    </row>
    <row r="352" spans="2:18">
      <c r="B352" s="34">
        <f t="shared" si="17"/>
        <v>351</v>
      </c>
      <c r="C352" s="27">
        <v>2.104E-7</v>
      </c>
      <c r="I352" s="34">
        <f t="shared" si="16"/>
        <v>351</v>
      </c>
      <c r="J352" s="27">
        <v>1E-10</v>
      </c>
      <c r="Q352" s="34">
        <f t="shared" si="18"/>
        <v>351</v>
      </c>
      <c r="R352" s="27">
        <v>3E-10</v>
      </c>
    </row>
    <row r="353" spans="2:18">
      <c r="B353" s="34">
        <f t="shared" si="17"/>
        <v>352</v>
      </c>
      <c r="C353" s="27">
        <v>2.1080000000000001E-7</v>
      </c>
      <c r="I353" s="34">
        <f t="shared" si="16"/>
        <v>352</v>
      </c>
      <c r="J353" s="27">
        <v>0</v>
      </c>
      <c r="Q353" s="34">
        <f t="shared" si="18"/>
        <v>352</v>
      </c>
      <c r="R353" s="27">
        <v>2.0000000000000001E-10</v>
      </c>
    </row>
    <row r="354" spans="2:18">
      <c r="B354" s="34">
        <f t="shared" si="17"/>
        <v>353</v>
      </c>
      <c r="C354" s="27">
        <v>2.11E-7</v>
      </c>
      <c r="I354" s="34">
        <f t="shared" si="16"/>
        <v>353</v>
      </c>
      <c r="J354" s="27">
        <v>0</v>
      </c>
      <c r="Q354" s="34">
        <f t="shared" si="18"/>
        <v>353</v>
      </c>
      <c r="R354" s="27">
        <v>4.0000000000000001E-10</v>
      </c>
    </row>
    <row r="355" spans="2:18">
      <c r="B355" s="34">
        <f t="shared" si="17"/>
        <v>354</v>
      </c>
      <c r="C355" s="27">
        <v>2.1089999999999999E-7</v>
      </c>
      <c r="I355" s="34">
        <f t="shared" si="16"/>
        <v>354</v>
      </c>
      <c r="J355" s="27">
        <v>0</v>
      </c>
      <c r="Q355" s="34">
        <f t="shared" si="18"/>
        <v>354</v>
      </c>
      <c r="R355" s="27">
        <v>3E-10</v>
      </c>
    </row>
    <row r="356" spans="2:18">
      <c r="B356" s="34">
        <f t="shared" si="17"/>
        <v>355</v>
      </c>
      <c r="C356" s="27">
        <v>2.1080000000000001E-7</v>
      </c>
      <c r="I356" s="34">
        <f t="shared" si="16"/>
        <v>355</v>
      </c>
      <c r="J356" s="27">
        <v>0</v>
      </c>
      <c r="Q356" s="34">
        <f t="shared" si="18"/>
        <v>355</v>
      </c>
      <c r="R356" s="27">
        <v>3E-10</v>
      </c>
    </row>
    <row r="357" spans="2:18">
      <c r="B357" s="34">
        <f t="shared" si="17"/>
        <v>356</v>
      </c>
      <c r="C357" s="27">
        <v>2.1089999999999999E-7</v>
      </c>
      <c r="I357" s="34">
        <f t="shared" si="16"/>
        <v>356</v>
      </c>
      <c r="J357" s="27">
        <v>0</v>
      </c>
      <c r="Q357" s="34">
        <f t="shared" si="18"/>
        <v>356</v>
      </c>
      <c r="R357" s="27">
        <v>3E-10</v>
      </c>
    </row>
    <row r="358" spans="2:18">
      <c r="B358" s="34">
        <f t="shared" si="17"/>
        <v>357</v>
      </c>
      <c r="C358" s="27">
        <v>2.114E-7</v>
      </c>
      <c r="I358" s="34">
        <f t="shared" si="16"/>
        <v>357</v>
      </c>
      <c r="J358" s="27">
        <v>0</v>
      </c>
      <c r="Q358" s="34">
        <f t="shared" si="18"/>
        <v>357</v>
      </c>
      <c r="R358" s="27">
        <v>1E-8</v>
      </c>
    </row>
    <row r="359" spans="2:18">
      <c r="B359" s="34">
        <f t="shared" si="17"/>
        <v>358</v>
      </c>
      <c r="C359" s="27">
        <v>2.1229999999999999E-7</v>
      </c>
      <c r="I359" s="34">
        <f t="shared" si="16"/>
        <v>358</v>
      </c>
      <c r="J359" s="27">
        <v>0</v>
      </c>
      <c r="Q359" s="34">
        <f t="shared" si="18"/>
        <v>358</v>
      </c>
      <c r="R359" s="27">
        <v>1.9000000000000001E-8</v>
      </c>
    </row>
    <row r="360" spans="2:18">
      <c r="B360" s="34">
        <f t="shared" si="17"/>
        <v>359</v>
      </c>
      <c r="C360" s="27">
        <v>2.121E-7</v>
      </c>
      <c r="I360" s="34">
        <f t="shared" si="16"/>
        <v>359</v>
      </c>
      <c r="J360" s="27">
        <v>1E-10</v>
      </c>
      <c r="Q360" s="34">
        <f t="shared" si="18"/>
        <v>359</v>
      </c>
      <c r="R360" s="27">
        <v>2.03E-8</v>
      </c>
    </row>
    <row r="361" spans="2:18">
      <c r="B361" s="34">
        <f t="shared" si="17"/>
        <v>360</v>
      </c>
      <c r="C361" s="27">
        <v>2.1260000000000001E-7</v>
      </c>
      <c r="I361" s="34">
        <f t="shared" si="16"/>
        <v>360</v>
      </c>
      <c r="J361" s="27">
        <v>0</v>
      </c>
      <c r="Q361" s="34">
        <f t="shared" si="18"/>
        <v>360</v>
      </c>
      <c r="R361" s="27">
        <v>2.0500000000000002E-8</v>
      </c>
    </row>
    <row r="362" spans="2:18">
      <c r="B362" s="34">
        <f t="shared" si="17"/>
        <v>361</v>
      </c>
      <c r="C362" s="27">
        <v>2.128E-7</v>
      </c>
      <c r="I362" s="34">
        <f t="shared" si="16"/>
        <v>361</v>
      </c>
      <c r="J362" s="27">
        <v>2.0000000000000001E-10</v>
      </c>
      <c r="Q362" s="34">
        <f t="shared" si="18"/>
        <v>361</v>
      </c>
      <c r="R362" s="27">
        <v>2.0599999999999999E-8</v>
      </c>
    </row>
    <row r="363" spans="2:18">
      <c r="B363" s="34">
        <f t="shared" si="17"/>
        <v>362</v>
      </c>
      <c r="C363" s="27">
        <v>2.132E-7</v>
      </c>
      <c r="I363" s="34">
        <f t="shared" si="16"/>
        <v>362</v>
      </c>
      <c r="J363" s="27">
        <v>0</v>
      </c>
      <c r="Q363" s="34">
        <f t="shared" si="18"/>
        <v>362</v>
      </c>
      <c r="R363" s="27">
        <v>2.0500000000000002E-8</v>
      </c>
    </row>
    <row r="364" spans="2:18">
      <c r="B364" s="34">
        <f t="shared" si="17"/>
        <v>363</v>
      </c>
      <c r="C364" s="27">
        <v>2.1339999999999999E-7</v>
      </c>
      <c r="I364" s="34">
        <f t="shared" si="16"/>
        <v>363</v>
      </c>
      <c r="J364" s="27">
        <v>1E-10</v>
      </c>
      <c r="Q364" s="34">
        <f t="shared" si="18"/>
        <v>363</v>
      </c>
      <c r="R364" s="27">
        <v>2.0599999999999999E-8</v>
      </c>
    </row>
    <row r="365" spans="2:18">
      <c r="B365" s="34">
        <f t="shared" si="17"/>
        <v>364</v>
      </c>
      <c r="C365" s="27">
        <v>2.1330000000000001E-7</v>
      </c>
      <c r="I365" s="34">
        <f t="shared" si="16"/>
        <v>364</v>
      </c>
      <c r="J365" s="27">
        <v>0</v>
      </c>
      <c r="Q365" s="34">
        <f t="shared" si="18"/>
        <v>364</v>
      </c>
      <c r="R365" s="27">
        <v>2.0599999999999999E-8</v>
      </c>
    </row>
    <row r="366" spans="2:18">
      <c r="B366" s="34">
        <f t="shared" si="17"/>
        <v>365</v>
      </c>
      <c r="C366" s="27">
        <v>2.131E-7</v>
      </c>
      <c r="I366" s="34">
        <f t="shared" si="16"/>
        <v>365</v>
      </c>
      <c r="J366" s="27">
        <v>0</v>
      </c>
      <c r="Q366" s="34">
        <f t="shared" si="18"/>
        <v>365</v>
      </c>
      <c r="R366" s="27">
        <v>6.8999999999999997E-9</v>
      </c>
    </row>
    <row r="367" spans="2:18">
      <c r="B367" s="34">
        <f t="shared" si="17"/>
        <v>366</v>
      </c>
      <c r="C367" s="27">
        <v>2.1360000000000001E-7</v>
      </c>
      <c r="I367" s="34">
        <f t="shared" si="16"/>
        <v>366</v>
      </c>
      <c r="J367" s="27">
        <v>0</v>
      </c>
      <c r="Q367" s="34">
        <f t="shared" si="18"/>
        <v>366</v>
      </c>
      <c r="R367" s="27">
        <v>1.2E-9</v>
      </c>
    </row>
    <row r="368" spans="2:18">
      <c r="B368" s="34">
        <f t="shared" si="17"/>
        <v>367</v>
      </c>
      <c r="C368" s="27">
        <v>2.1339999999999999E-7</v>
      </c>
      <c r="I368" s="34">
        <f t="shared" si="16"/>
        <v>367</v>
      </c>
      <c r="J368" s="27">
        <v>0</v>
      </c>
      <c r="Q368" s="34">
        <f t="shared" si="18"/>
        <v>367</v>
      </c>
      <c r="R368" s="27">
        <v>2.0000000000000001E-10</v>
      </c>
    </row>
    <row r="369" spans="2:18">
      <c r="B369" s="34">
        <f t="shared" si="17"/>
        <v>368</v>
      </c>
      <c r="C369" s="27">
        <v>2.1339999999999999E-7</v>
      </c>
      <c r="I369" s="34">
        <f t="shared" si="16"/>
        <v>368</v>
      </c>
      <c r="J369" s="27">
        <v>0</v>
      </c>
      <c r="Q369" s="34">
        <f t="shared" si="18"/>
        <v>368</v>
      </c>
      <c r="R369" s="27">
        <v>2.0000000000000001E-10</v>
      </c>
    </row>
    <row r="370" spans="2:18">
      <c r="B370" s="34">
        <f t="shared" si="17"/>
        <v>369</v>
      </c>
      <c r="C370" s="27">
        <v>2.139E-7</v>
      </c>
      <c r="I370" s="34">
        <f t="shared" si="16"/>
        <v>369</v>
      </c>
      <c r="J370" s="27">
        <v>0</v>
      </c>
      <c r="Q370" s="34">
        <f t="shared" si="18"/>
        <v>369</v>
      </c>
      <c r="R370" s="27">
        <v>2.0000000000000001E-10</v>
      </c>
    </row>
    <row r="371" spans="2:18">
      <c r="B371" s="34">
        <f t="shared" si="17"/>
        <v>370</v>
      </c>
      <c r="C371" s="27">
        <v>2.1400000000000001E-7</v>
      </c>
      <c r="I371" s="34">
        <f t="shared" si="16"/>
        <v>370</v>
      </c>
      <c r="J371" s="27">
        <v>0</v>
      </c>
      <c r="Q371" s="34">
        <f t="shared" si="18"/>
        <v>370</v>
      </c>
      <c r="R371" s="27">
        <v>2.0000000000000001E-10</v>
      </c>
    </row>
    <row r="372" spans="2:18">
      <c r="B372" s="34">
        <f t="shared" si="17"/>
        <v>371</v>
      </c>
      <c r="C372" s="27">
        <v>2.1400000000000001E-7</v>
      </c>
      <c r="I372" s="34">
        <f t="shared" si="16"/>
        <v>371</v>
      </c>
      <c r="J372" s="27">
        <v>1E-10</v>
      </c>
      <c r="Q372" s="34">
        <f t="shared" si="18"/>
        <v>371</v>
      </c>
      <c r="R372" s="27">
        <v>3E-10</v>
      </c>
    </row>
    <row r="373" spans="2:18">
      <c r="B373" s="34">
        <f t="shared" si="17"/>
        <v>372</v>
      </c>
      <c r="C373" s="27">
        <v>2.139E-7</v>
      </c>
      <c r="I373" s="34">
        <f t="shared" si="16"/>
        <v>372</v>
      </c>
      <c r="J373" s="27">
        <v>0</v>
      </c>
      <c r="Q373" s="34">
        <f t="shared" si="18"/>
        <v>372</v>
      </c>
      <c r="R373" s="27">
        <v>2.0000000000000001E-10</v>
      </c>
    </row>
    <row r="374" spans="2:18">
      <c r="B374" s="34">
        <f t="shared" si="17"/>
        <v>373</v>
      </c>
      <c r="C374" s="27">
        <v>2.142E-7</v>
      </c>
      <c r="I374" s="34">
        <f t="shared" si="16"/>
        <v>373</v>
      </c>
      <c r="J374" s="27">
        <v>1E-10</v>
      </c>
      <c r="Q374" s="34">
        <f t="shared" si="18"/>
        <v>373</v>
      </c>
      <c r="R374" s="27">
        <v>3E-10</v>
      </c>
    </row>
    <row r="375" spans="2:18">
      <c r="B375" s="34">
        <f t="shared" si="17"/>
        <v>374</v>
      </c>
      <c r="C375" s="27">
        <v>2.1439999999999999E-7</v>
      </c>
      <c r="I375" s="34">
        <f t="shared" si="16"/>
        <v>374</v>
      </c>
      <c r="J375" s="27">
        <v>1E-10</v>
      </c>
      <c r="Q375" s="34">
        <f t="shared" si="18"/>
        <v>374</v>
      </c>
      <c r="R375" s="27">
        <v>3E-10</v>
      </c>
    </row>
    <row r="376" spans="2:18">
      <c r="B376" s="34">
        <f t="shared" si="17"/>
        <v>375</v>
      </c>
      <c r="C376" s="27">
        <v>2.142E-7</v>
      </c>
      <c r="I376" s="34">
        <f t="shared" si="16"/>
        <v>375</v>
      </c>
      <c r="J376" s="27">
        <v>1E-10</v>
      </c>
      <c r="Q376" s="34">
        <f t="shared" si="18"/>
        <v>375</v>
      </c>
      <c r="R376" s="27">
        <v>2.0000000000000001E-10</v>
      </c>
    </row>
    <row r="377" spans="2:18">
      <c r="B377" s="34">
        <f t="shared" si="17"/>
        <v>376</v>
      </c>
      <c r="C377" s="27">
        <v>2.145E-7</v>
      </c>
      <c r="I377" s="34">
        <f t="shared" si="16"/>
        <v>376</v>
      </c>
      <c r="J377" s="27">
        <v>1E-10</v>
      </c>
      <c r="Q377" s="34">
        <f t="shared" si="18"/>
        <v>376</v>
      </c>
      <c r="R377" s="27">
        <v>3E-10</v>
      </c>
    </row>
    <row r="378" spans="2:18">
      <c r="B378" s="34">
        <f t="shared" si="17"/>
        <v>377</v>
      </c>
      <c r="C378" s="27">
        <v>2.1439999999999999E-7</v>
      </c>
      <c r="I378" s="34">
        <f t="shared" si="16"/>
        <v>377</v>
      </c>
      <c r="J378" s="27">
        <v>0</v>
      </c>
      <c r="Q378" s="34">
        <f t="shared" si="18"/>
        <v>377</v>
      </c>
      <c r="R378" s="27">
        <v>1E-10</v>
      </c>
    </row>
    <row r="379" spans="2:18">
      <c r="B379" s="34">
        <f t="shared" si="17"/>
        <v>378</v>
      </c>
      <c r="C379" s="27">
        <v>2.1509999999999999E-7</v>
      </c>
      <c r="I379" s="34">
        <f t="shared" si="16"/>
        <v>378</v>
      </c>
      <c r="J379" s="27">
        <v>0</v>
      </c>
      <c r="Q379" s="34">
        <f t="shared" si="18"/>
        <v>378</v>
      </c>
      <c r="R379" s="27">
        <v>2.0000000000000001E-10</v>
      </c>
    </row>
    <row r="380" spans="2:18">
      <c r="B380" s="34">
        <f t="shared" si="17"/>
        <v>379</v>
      </c>
      <c r="C380" s="27">
        <v>2.153E-7</v>
      </c>
      <c r="I380" s="34">
        <f t="shared" si="16"/>
        <v>379</v>
      </c>
      <c r="J380" s="27">
        <v>0</v>
      </c>
      <c r="Q380" s="34">
        <f t="shared" si="18"/>
        <v>379</v>
      </c>
      <c r="R380" s="27">
        <v>1E-10</v>
      </c>
    </row>
    <row r="381" spans="2:18">
      <c r="B381" s="34">
        <f t="shared" si="17"/>
        <v>380</v>
      </c>
      <c r="C381" s="27">
        <v>2.153E-7</v>
      </c>
      <c r="I381" s="34">
        <f t="shared" si="16"/>
        <v>380</v>
      </c>
      <c r="J381" s="27">
        <v>0</v>
      </c>
      <c r="Q381" s="34">
        <f t="shared" si="18"/>
        <v>380</v>
      </c>
      <c r="R381" s="27">
        <v>2.0000000000000001E-10</v>
      </c>
    </row>
    <row r="382" spans="2:18">
      <c r="B382" s="34">
        <f t="shared" si="17"/>
        <v>381</v>
      </c>
      <c r="C382" s="27">
        <v>2.153E-7</v>
      </c>
      <c r="I382" s="34">
        <f t="shared" si="16"/>
        <v>381</v>
      </c>
      <c r="J382" s="27">
        <v>1E-10</v>
      </c>
      <c r="Q382" s="34">
        <f t="shared" si="18"/>
        <v>381</v>
      </c>
      <c r="R382" s="27">
        <v>2.0000000000000001E-10</v>
      </c>
    </row>
    <row r="383" spans="2:18">
      <c r="B383" s="34">
        <f t="shared" si="17"/>
        <v>382</v>
      </c>
      <c r="C383" s="27">
        <v>2.1500000000000001E-7</v>
      </c>
      <c r="I383" s="34">
        <f t="shared" si="16"/>
        <v>382</v>
      </c>
      <c r="J383" s="27">
        <v>0</v>
      </c>
      <c r="Q383" s="34">
        <f t="shared" si="18"/>
        <v>382</v>
      </c>
      <c r="R383" s="27">
        <v>3E-10</v>
      </c>
    </row>
    <row r="384" spans="2:18">
      <c r="B384" s="34">
        <f t="shared" si="17"/>
        <v>383</v>
      </c>
      <c r="C384" s="27">
        <v>2.1500000000000001E-7</v>
      </c>
      <c r="I384" s="34">
        <f t="shared" si="16"/>
        <v>383</v>
      </c>
      <c r="J384" s="27">
        <v>1E-10</v>
      </c>
      <c r="Q384" s="34">
        <f t="shared" si="18"/>
        <v>383</v>
      </c>
      <c r="R384" s="27">
        <v>3E-10</v>
      </c>
    </row>
    <row r="385" spans="2:18">
      <c r="B385" s="34">
        <f t="shared" si="17"/>
        <v>384</v>
      </c>
      <c r="C385" s="27">
        <v>2.1509999999999999E-7</v>
      </c>
      <c r="I385" s="34">
        <f t="shared" si="16"/>
        <v>384</v>
      </c>
      <c r="J385" s="27">
        <v>1E-10</v>
      </c>
      <c r="Q385" s="34">
        <f t="shared" si="18"/>
        <v>384</v>
      </c>
      <c r="R385" s="27">
        <v>4.0000000000000001E-10</v>
      </c>
    </row>
    <row r="386" spans="2:18">
      <c r="B386" s="34">
        <f t="shared" si="17"/>
        <v>385</v>
      </c>
      <c r="C386" s="27">
        <v>2.1540000000000001E-7</v>
      </c>
      <c r="I386" s="34">
        <f t="shared" ref="I386:I449" si="19">I385+1</f>
        <v>385</v>
      </c>
      <c r="J386" s="27">
        <v>1E-10</v>
      </c>
      <c r="Q386" s="34">
        <f t="shared" si="18"/>
        <v>385</v>
      </c>
      <c r="R386" s="27">
        <v>2.0000000000000001E-10</v>
      </c>
    </row>
    <row r="387" spans="2:18">
      <c r="B387" s="34">
        <f t="shared" ref="B387:B450" si="20">B386+1</f>
        <v>386</v>
      </c>
      <c r="C387" s="27">
        <v>2.1519999999999999E-7</v>
      </c>
      <c r="I387" s="34">
        <f t="shared" si="19"/>
        <v>386</v>
      </c>
      <c r="J387" s="27">
        <v>1E-10</v>
      </c>
      <c r="Q387" s="34">
        <f t="shared" ref="Q387:Q450" si="21">Q386+1</f>
        <v>386</v>
      </c>
      <c r="R387" s="27">
        <v>4.0000000000000001E-10</v>
      </c>
    </row>
    <row r="388" spans="2:18">
      <c r="B388" s="34">
        <f t="shared" si="20"/>
        <v>387</v>
      </c>
      <c r="C388" s="27">
        <v>2.1509999999999999E-7</v>
      </c>
      <c r="I388" s="34">
        <f t="shared" si="19"/>
        <v>387</v>
      </c>
      <c r="J388" s="27">
        <v>0</v>
      </c>
      <c r="Q388" s="34">
        <f t="shared" si="21"/>
        <v>387</v>
      </c>
      <c r="R388" s="27">
        <v>1E-10</v>
      </c>
    </row>
    <row r="389" spans="2:18">
      <c r="B389" s="34">
        <f t="shared" si="20"/>
        <v>388</v>
      </c>
      <c r="C389" s="27">
        <v>2.1509999999999999E-7</v>
      </c>
      <c r="I389" s="34">
        <f t="shared" si="19"/>
        <v>388</v>
      </c>
      <c r="J389" s="27">
        <v>0</v>
      </c>
      <c r="Q389" s="34">
        <f t="shared" si="21"/>
        <v>388</v>
      </c>
      <c r="R389" s="27">
        <v>2.0000000000000001E-10</v>
      </c>
    </row>
    <row r="390" spans="2:18">
      <c r="B390" s="34">
        <f t="shared" si="20"/>
        <v>389</v>
      </c>
      <c r="C390" s="27">
        <v>2.153E-7</v>
      </c>
      <c r="I390" s="34">
        <f t="shared" si="19"/>
        <v>389</v>
      </c>
      <c r="J390" s="27">
        <v>0</v>
      </c>
      <c r="Q390" s="34">
        <f t="shared" si="21"/>
        <v>389</v>
      </c>
      <c r="R390" s="27">
        <v>2.0000000000000001E-10</v>
      </c>
    </row>
    <row r="391" spans="2:18">
      <c r="B391" s="34">
        <f t="shared" si="20"/>
        <v>390</v>
      </c>
      <c r="C391" s="27">
        <v>2.153E-7</v>
      </c>
      <c r="I391" s="34">
        <f t="shared" si="19"/>
        <v>390</v>
      </c>
      <c r="J391" s="27">
        <v>0</v>
      </c>
      <c r="Q391" s="34">
        <f t="shared" si="21"/>
        <v>390</v>
      </c>
      <c r="R391" s="27">
        <v>2.0000000000000001E-10</v>
      </c>
    </row>
    <row r="392" spans="2:18">
      <c r="B392" s="34">
        <f t="shared" si="20"/>
        <v>391</v>
      </c>
      <c r="C392" s="27">
        <v>2.1509999999999999E-7</v>
      </c>
      <c r="I392" s="34">
        <f t="shared" si="19"/>
        <v>391</v>
      </c>
      <c r="J392" s="27">
        <v>0</v>
      </c>
      <c r="Q392" s="34">
        <f t="shared" si="21"/>
        <v>391</v>
      </c>
      <c r="R392" s="27">
        <v>2.0000000000000001E-10</v>
      </c>
    </row>
    <row r="393" spans="2:18">
      <c r="B393" s="34">
        <f t="shared" si="20"/>
        <v>392</v>
      </c>
      <c r="C393" s="27">
        <v>2.1470000000000001E-7</v>
      </c>
      <c r="I393" s="34">
        <f t="shared" si="19"/>
        <v>392</v>
      </c>
      <c r="J393" s="27">
        <v>0</v>
      </c>
      <c r="Q393" s="34">
        <f t="shared" si="21"/>
        <v>392</v>
      </c>
      <c r="R393" s="27">
        <v>3E-10</v>
      </c>
    </row>
    <row r="394" spans="2:18">
      <c r="B394" s="34">
        <f t="shared" si="20"/>
        <v>393</v>
      </c>
      <c r="C394" s="27">
        <v>2.1519999999999999E-7</v>
      </c>
      <c r="I394" s="34">
        <f t="shared" si="19"/>
        <v>393</v>
      </c>
      <c r="J394" s="27">
        <v>1E-10</v>
      </c>
      <c r="Q394" s="34">
        <f t="shared" si="21"/>
        <v>393</v>
      </c>
      <c r="R394" s="27">
        <v>2.0000000000000001E-10</v>
      </c>
    </row>
    <row r="395" spans="2:18">
      <c r="B395" s="34">
        <f t="shared" si="20"/>
        <v>394</v>
      </c>
      <c r="C395" s="27">
        <v>2.1509999999999999E-7</v>
      </c>
      <c r="I395" s="34">
        <f t="shared" si="19"/>
        <v>394</v>
      </c>
      <c r="J395" s="27">
        <v>1E-10</v>
      </c>
      <c r="Q395" s="34">
        <f t="shared" si="21"/>
        <v>394</v>
      </c>
      <c r="R395" s="27">
        <v>4.0000000000000001E-10</v>
      </c>
    </row>
    <row r="396" spans="2:18">
      <c r="B396" s="34">
        <f t="shared" si="20"/>
        <v>395</v>
      </c>
      <c r="C396" s="27">
        <v>2.1479999999999999E-7</v>
      </c>
      <c r="I396" s="34">
        <f t="shared" si="19"/>
        <v>395</v>
      </c>
      <c r="J396" s="27">
        <v>0</v>
      </c>
      <c r="Q396" s="34">
        <f t="shared" si="21"/>
        <v>395</v>
      </c>
      <c r="R396" s="27">
        <v>1E-10</v>
      </c>
    </row>
    <row r="397" spans="2:18">
      <c r="B397" s="34">
        <f t="shared" si="20"/>
        <v>396</v>
      </c>
      <c r="C397" s="27">
        <v>2.145E-7</v>
      </c>
      <c r="I397" s="34">
        <f t="shared" si="19"/>
        <v>396</v>
      </c>
      <c r="J397" s="27">
        <v>2.0000000000000001E-10</v>
      </c>
      <c r="Q397" s="34">
        <f t="shared" si="21"/>
        <v>396</v>
      </c>
      <c r="R397" s="27">
        <v>4.0000000000000001E-10</v>
      </c>
    </row>
    <row r="398" spans="2:18">
      <c r="B398" s="34">
        <f t="shared" si="20"/>
        <v>397</v>
      </c>
      <c r="C398" s="27">
        <v>2.142E-7</v>
      </c>
      <c r="I398" s="34">
        <f t="shared" si="19"/>
        <v>397</v>
      </c>
      <c r="J398" s="27">
        <v>1E-10</v>
      </c>
      <c r="Q398" s="34">
        <f t="shared" si="21"/>
        <v>397</v>
      </c>
      <c r="R398" s="27">
        <v>2.0000000000000001E-10</v>
      </c>
    </row>
    <row r="399" spans="2:18">
      <c r="B399" s="34">
        <f t="shared" si="20"/>
        <v>398</v>
      </c>
      <c r="C399" s="27">
        <v>2.145E-7</v>
      </c>
      <c r="I399" s="34">
        <f t="shared" si="19"/>
        <v>398</v>
      </c>
      <c r="J399" s="27">
        <v>0</v>
      </c>
      <c r="Q399" s="34">
        <f t="shared" si="21"/>
        <v>398</v>
      </c>
      <c r="R399" s="27">
        <v>2.0000000000000001E-10</v>
      </c>
    </row>
    <row r="400" spans="2:18">
      <c r="B400" s="34">
        <f t="shared" si="20"/>
        <v>399</v>
      </c>
      <c r="C400" s="27">
        <v>2.1430000000000001E-7</v>
      </c>
      <c r="I400" s="34">
        <f t="shared" si="19"/>
        <v>399</v>
      </c>
      <c r="J400" s="27">
        <v>1E-10</v>
      </c>
      <c r="Q400" s="34">
        <f t="shared" si="21"/>
        <v>399</v>
      </c>
      <c r="R400" s="27">
        <v>1E-10</v>
      </c>
    </row>
    <row r="401" spans="2:18">
      <c r="B401" s="34">
        <f t="shared" si="20"/>
        <v>400</v>
      </c>
      <c r="C401" s="27">
        <v>2.1430000000000001E-7</v>
      </c>
      <c r="I401" s="34">
        <f t="shared" si="19"/>
        <v>400</v>
      </c>
      <c r="J401" s="27">
        <v>0</v>
      </c>
      <c r="Q401" s="34">
        <f t="shared" si="21"/>
        <v>400</v>
      </c>
      <c r="R401" s="27">
        <v>2.0000000000000001E-10</v>
      </c>
    </row>
    <row r="402" spans="2:18">
      <c r="B402" s="34">
        <f t="shared" si="20"/>
        <v>401</v>
      </c>
      <c r="C402" s="27">
        <v>2.1439999999999999E-7</v>
      </c>
      <c r="I402" s="34">
        <f t="shared" si="19"/>
        <v>401</v>
      </c>
      <c r="J402" s="27">
        <v>0</v>
      </c>
      <c r="Q402" s="34">
        <f t="shared" si="21"/>
        <v>401</v>
      </c>
      <c r="R402" s="27">
        <v>2.0000000000000001E-10</v>
      </c>
    </row>
    <row r="403" spans="2:18">
      <c r="B403" s="34">
        <f t="shared" si="20"/>
        <v>402</v>
      </c>
      <c r="C403" s="27">
        <v>2.135E-7</v>
      </c>
      <c r="I403" s="34">
        <f t="shared" si="19"/>
        <v>402</v>
      </c>
      <c r="J403" s="27">
        <v>0</v>
      </c>
      <c r="Q403" s="34">
        <f t="shared" si="21"/>
        <v>402</v>
      </c>
      <c r="R403" s="27">
        <v>3E-10</v>
      </c>
    </row>
    <row r="404" spans="2:18">
      <c r="B404" s="34">
        <f t="shared" si="20"/>
        <v>403</v>
      </c>
      <c r="C404" s="27">
        <v>2.135E-7</v>
      </c>
      <c r="I404" s="34">
        <f t="shared" si="19"/>
        <v>403</v>
      </c>
      <c r="J404" s="27">
        <v>0</v>
      </c>
      <c r="Q404" s="34">
        <f t="shared" si="21"/>
        <v>403</v>
      </c>
      <c r="R404" s="27">
        <v>2.0000000000000001E-10</v>
      </c>
    </row>
    <row r="405" spans="2:18">
      <c r="B405" s="34">
        <f t="shared" si="20"/>
        <v>404</v>
      </c>
      <c r="C405" s="27">
        <v>2.132E-7</v>
      </c>
      <c r="I405" s="34">
        <f t="shared" si="19"/>
        <v>404</v>
      </c>
      <c r="J405" s="27">
        <v>0</v>
      </c>
      <c r="Q405" s="34">
        <f t="shared" si="21"/>
        <v>404</v>
      </c>
      <c r="R405" s="27">
        <v>4.0000000000000001E-10</v>
      </c>
    </row>
    <row r="406" spans="2:18">
      <c r="B406" s="34">
        <f t="shared" si="20"/>
        <v>405</v>
      </c>
      <c r="C406" s="27">
        <v>2.132E-7</v>
      </c>
      <c r="I406" s="34">
        <f t="shared" si="19"/>
        <v>405</v>
      </c>
      <c r="J406" s="27">
        <v>0</v>
      </c>
      <c r="Q406" s="34">
        <f t="shared" si="21"/>
        <v>405</v>
      </c>
      <c r="R406" s="27">
        <v>2.0000000000000001E-10</v>
      </c>
    </row>
    <row r="407" spans="2:18">
      <c r="B407" s="34">
        <f t="shared" si="20"/>
        <v>406</v>
      </c>
      <c r="C407" s="27">
        <v>2.139E-7</v>
      </c>
      <c r="I407" s="34">
        <f t="shared" si="19"/>
        <v>406</v>
      </c>
      <c r="J407" s="27">
        <v>1E-10</v>
      </c>
      <c r="Q407" s="34">
        <f t="shared" si="21"/>
        <v>406</v>
      </c>
      <c r="R407" s="27">
        <v>4.0000000000000001E-10</v>
      </c>
    </row>
    <row r="408" spans="2:18">
      <c r="B408" s="34">
        <f t="shared" si="20"/>
        <v>407</v>
      </c>
      <c r="C408" s="27">
        <v>2.1400000000000001E-7</v>
      </c>
      <c r="I408" s="34">
        <f t="shared" si="19"/>
        <v>407</v>
      </c>
      <c r="J408" s="27">
        <v>1E-10</v>
      </c>
      <c r="Q408" s="34">
        <f t="shared" si="21"/>
        <v>407</v>
      </c>
      <c r="R408" s="27">
        <v>2.0000000000000001E-10</v>
      </c>
    </row>
    <row r="409" spans="2:18">
      <c r="B409" s="34">
        <f t="shared" si="20"/>
        <v>408</v>
      </c>
      <c r="C409" s="27">
        <v>2.138E-7</v>
      </c>
      <c r="I409" s="34">
        <f t="shared" si="19"/>
        <v>408</v>
      </c>
      <c r="J409" s="27">
        <v>1E-10</v>
      </c>
      <c r="Q409" s="34">
        <f t="shared" si="21"/>
        <v>408</v>
      </c>
      <c r="R409" s="27">
        <v>3E-10</v>
      </c>
    </row>
    <row r="410" spans="2:18">
      <c r="B410" s="34">
        <f t="shared" si="20"/>
        <v>409</v>
      </c>
      <c r="C410" s="27">
        <v>2.138E-7</v>
      </c>
      <c r="I410" s="34">
        <f t="shared" si="19"/>
        <v>409</v>
      </c>
      <c r="J410" s="27">
        <v>1E-10</v>
      </c>
      <c r="Q410" s="34">
        <f t="shared" si="21"/>
        <v>409</v>
      </c>
      <c r="R410" s="27">
        <v>2.0000000000000001E-10</v>
      </c>
    </row>
    <row r="411" spans="2:18">
      <c r="B411" s="34">
        <f t="shared" si="20"/>
        <v>410</v>
      </c>
      <c r="C411" s="27">
        <v>2.1360000000000001E-7</v>
      </c>
      <c r="I411" s="34">
        <f t="shared" si="19"/>
        <v>410</v>
      </c>
      <c r="J411" s="27">
        <v>0</v>
      </c>
      <c r="Q411" s="34">
        <f t="shared" si="21"/>
        <v>410</v>
      </c>
      <c r="R411" s="27">
        <v>1E-10</v>
      </c>
    </row>
    <row r="412" spans="2:18">
      <c r="B412" s="34">
        <f t="shared" si="20"/>
        <v>411</v>
      </c>
      <c r="C412" s="27">
        <v>2.1369999999999999E-7</v>
      </c>
      <c r="I412" s="34">
        <f t="shared" si="19"/>
        <v>411</v>
      </c>
      <c r="J412" s="27">
        <v>0</v>
      </c>
      <c r="Q412" s="34">
        <f t="shared" si="21"/>
        <v>411</v>
      </c>
      <c r="R412" s="27">
        <v>2.0000000000000001E-10</v>
      </c>
    </row>
    <row r="413" spans="2:18">
      <c r="B413" s="34">
        <f t="shared" si="20"/>
        <v>412</v>
      </c>
      <c r="C413" s="27">
        <v>2.132E-7</v>
      </c>
      <c r="I413" s="34">
        <f t="shared" si="19"/>
        <v>412</v>
      </c>
      <c r="J413" s="27">
        <v>0</v>
      </c>
      <c r="Q413" s="34">
        <f t="shared" si="21"/>
        <v>412</v>
      </c>
      <c r="R413" s="27">
        <v>3E-10</v>
      </c>
    </row>
    <row r="414" spans="2:18">
      <c r="B414" s="34">
        <f t="shared" si="20"/>
        <v>413</v>
      </c>
      <c r="C414" s="27">
        <v>2.1269999999999999E-7</v>
      </c>
      <c r="I414" s="34">
        <f t="shared" si="19"/>
        <v>413</v>
      </c>
      <c r="J414" s="27">
        <v>0</v>
      </c>
      <c r="Q414" s="34">
        <f t="shared" si="21"/>
        <v>413</v>
      </c>
      <c r="R414" s="27">
        <v>2.0000000000000001E-10</v>
      </c>
    </row>
    <row r="415" spans="2:18">
      <c r="B415" s="34">
        <f t="shared" si="20"/>
        <v>414</v>
      </c>
      <c r="C415" s="27">
        <v>2.128E-7</v>
      </c>
      <c r="I415" s="34">
        <f t="shared" si="19"/>
        <v>414</v>
      </c>
      <c r="J415" s="27">
        <v>0</v>
      </c>
      <c r="Q415" s="34">
        <f t="shared" si="21"/>
        <v>414</v>
      </c>
      <c r="R415" s="27">
        <v>4.0000000000000001E-10</v>
      </c>
    </row>
    <row r="416" spans="2:18">
      <c r="B416" s="34">
        <f t="shared" si="20"/>
        <v>415</v>
      </c>
      <c r="C416" s="27">
        <v>2.1299999999999999E-7</v>
      </c>
      <c r="I416" s="34">
        <f t="shared" si="19"/>
        <v>415</v>
      </c>
      <c r="J416" s="27">
        <v>0</v>
      </c>
      <c r="Q416" s="34">
        <f t="shared" si="21"/>
        <v>415</v>
      </c>
      <c r="R416" s="27">
        <v>2.0000000000000001E-10</v>
      </c>
    </row>
    <row r="417" spans="2:18">
      <c r="B417" s="34">
        <f t="shared" si="20"/>
        <v>416</v>
      </c>
      <c r="C417" s="27">
        <v>2.1330000000000001E-7</v>
      </c>
      <c r="I417" s="34">
        <f t="shared" si="19"/>
        <v>416</v>
      </c>
      <c r="J417" s="27">
        <v>1E-10</v>
      </c>
      <c r="Q417" s="34">
        <f t="shared" si="21"/>
        <v>416</v>
      </c>
      <c r="R417" s="27">
        <v>4.0000000000000001E-10</v>
      </c>
    </row>
    <row r="418" spans="2:18">
      <c r="B418" s="34">
        <f t="shared" si="20"/>
        <v>417</v>
      </c>
      <c r="C418" s="27">
        <v>2.1339999999999999E-7</v>
      </c>
      <c r="I418" s="34">
        <f t="shared" si="19"/>
        <v>417</v>
      </c>
      <c r="J418" s="27">
        <v>0</v>
      </c>
      <c r="Q418" s="34">
        <f t="shared" si="21"/>
        <v>417</v>
      </c>
      <c r="R418" s="27">
        <v>2.0000000000000001E-10</v>
      </c>
    </row>
    <row r="419" spans="2:18">
      <c r="B419" s="34">
        <f t="shared" si="20"/>
        <v>418</v>
      </c>
      <c r="C419" s="27">
        <v>2.1229999999999999E-7</v>
      </c>
      <c r="I419" s="34">
        <f t="shared" si="19"/>
        <v>418</v>
      </c>
      <c r="J419" s="27">
        <v>0</v>
      </c>
      <c r="Q419" s="34">
        <f t="shared" si="21"/>
        <v>418</v>
      </c>
      <c r="R419" s="27">
        <v>2.0000000000000001E-10</v>
      </c>
    </row>
    <row r="420" spans="2:18">
      <c r="B420" s="34">
        <f t="shared" si="20"/>
        <v>419</v>
      </c>
      <c r="C420" s="27">
        <v>2.1229999999999999E-7</v>
      </c>
      <c r="I420" s="34">
        <f t="shared" si="19"/>
        <v>419</v>
      </c>
      <c r="J420" s="27">
        <v>1E-10</v>
      </c>
      <c r="Q420" s="34">
        <f t="shared" si="21"/>
        <v>419</v>
      </c>
      <c r="R420" s="27">
        <v>2.0000000000000001E-10</v>
      </c>
    </row>
    <row r="421" spans="2:18">
      <c r="B421" s="34">
        <f t="shared" si="20"/>
        <v>420</v>
      </c>
      <c r="C421" s="27">
        <v>2.117E-7</v>
      </c>
      <c r="I421" s="34">
        <f t="shared" si="19"/>
        <v>420</v>
      </c>
      <c r="J421" s="27">
        <v>0</v>
      </c>
      <c r="Q421" s="34">
        <f t="shared" si="21"/>
        <v>420</v>
      </c>
      <c r="R421" s="27">
        <v>1E-10</v>
      </c>
    </row>
    <row r="422" spans="2:18">
      <c r="B422" s="34">
        <f t="shared" si="20"/>
        <v>421</v>
      </c>
      <c r="C422" s="27">
        <v>2.1159999999999999E-7</v>
      </c>
      <c r="I422" s="34">
        <f t="shared" si="19"/>
        <v>421</v>
      </c>
      <c r="J422" s="27">
        <v>0</v>
      </c>
      <c r="Q422" s="34">
        <f t="shared" si="21"/>
        <v>421</v>
      </c>
      <c r="R422" s="27">
        <v>2.0000000000000001E-10</v>
      </c>
    </row>
    <row r="423" spans="2:18">
      <c r="B423" s="34">
        <f t="shared" si="20"/>
        <v>422</v>
      </c>
      <c r="C423" s="27">
        <v>2.1129999999999999E-7</v>
      </c>
      <c r="I423" s="34">
        <f t="shared" si="19"/>
        <v>422</v>
      </c>
      <c r="J423" s="27">
        <v>0</v>
      </c>
      <c r="Q423" s="34">
        <f t="shared" si="21"/>
        <v>422</v>
      </c>
      <c r="R423" s="27">
        <v>3E-10</v>
      </c>
    </row>
    <row r="424" spans="2:18">
      <c r="B424" s="34">
        <f t="shared" si="20"/>
        <v>423</v>
      </c>
      <c r="C424" s="27">
        <v>2.1129999999999999E-7</v>
      </c>
      <c r="I424" s="34">
        <f t="shared" si="19"/>
        <v>423</v>
      </c>
      <c r="J424" s="27">
        <v>0</v>
      </c>
      <c r="Q424" s="34">
        <f t="shared" si="21"/>
        <v>423</v>
      </c>
      <c r="R424" s="27">
        <v>1E-10</v>
      </c>
    </row>
    <row r="425" spans="2:18">
      <c r="B425" s="34">
        <f t="shared" si="20"/>
        <v>424</v>
      </c>
      <c r="C425" s="27">
        <v>2.1089999999999999E-7</v>
      </c>
      <c r="I425" s="34">
        <f t="shared" si="19"/>
        <v>424</v>
      </c>
      <c r="J425" s="27">
        <v>0</v>
      </c>
      <c r="Q425" s="34">
        <f t="shared" si="21"/>
        <v>424</v>
      </c>
      <c r="R425" s="27">
        <v>4.0000000000000001E-10</v>
      </c>
    </row>
    <row r="426" spans="2:18">
      <c r="B426" s="34">
        <f t="shared" si="20"/>
        <v>425</v>
      </c>
      <c r="C426" s="27">
        <v>2.1089999999999999E-7</v>
      </c>
      <c r="I426" s="34">
        <f t="shared" si="19"/>
        <v>425</v>
      </c>
      <c r="J426" s="27">
        <v>-1E-10</v>
      </c>
      <c r="Q426" s="34">
        <f t="shared" si="21"/>
        <v>425</v>
      </c>
      <c r="R426" s="27">
        <v>2.0000000000000001E-10</v>
      </c>
    </row>
    <row r="427" spans="2:18">
      <c r="B427" s="34">
        <f t="shared" si="20"/>
        <v>426</v>
      </c>
      <c r="C427" s="27">
        <v>2.107E-7</v>
      </c>
      <c r="I427" s="34">
        <f t="shared" si="19"/>
        <v>426</v>
      </c>
      <c r="J427" s="27">
        <v>0</v>
      </c>
      <c r="Q427" s="34">
        <f t="shared" si="21"/>
        <v>426</v>
      </c>
      <c r="R427" s="27">
        <v>4.0000000000000001E-10</v>
      </c>
    </row>
    <row r="428" spans="2:18">
      <c r="B428" s="34">
        <f t="shared" si="20"/>
        <v>427</v>
      </c>
      <c r="C428" s="27">
        <v>2.107E-7</v>
      </c>
      <c r="I428" s="34">
        <f t="shared" si="19"/>
        <v>427</v>
      </c>
      <c r="J428" s="27">
        <v>0</v>
      </c>
      <c r="Q428" s="34">
        <f t="shared" si="21"/>
        <v>427</v>
      </c>
      <c r="R428" s="27">
        <v>3E-10</v>
      </c>
    </row>
    <row r="429" spans="2:18">
      <c r="B429" s="34">
        <f t="shared" si="20"/>
        <v>428</v>
      </c>
      <c r="C429" s="27">
        <v>2.103E-7</v>
      </c>
      <c r="I429" s="34">
        <f t="shared" si="19"/>
        <v>428</v>
      </c>
      <c r="J429" s="27">
        <v>0</v>
      </c>
      <c r="Q429" s="34">
        <f t="shared" si="21"/>
        <v>428</v>
      </c>
      <c r="R429" s="27">
        <v>3E-10</v>
      </c>
    </row>
    <row r="430" spans="2:18">
      <c r="B430" s="34">
        <f t="shared" si="20"/>
        <v>429</v>
      </c>
      <c r="C430" s="27">
        <v>2.1059999999999999E-7</v>
      </c>
      <c r="I430" s="34">
        <f t="shared" si="19"/>
        <v>429</v>
      </c>
      <c r="J430" s="27">
        <v>0</v>
      </c>
      <c r="Q430" s="34">
        <f t="shared" si="21"/>
        <v>429</v>
      </c>
      <c r="R430" s="27">
        <v>3E-10</v>
      </c>
    </row>
    <row r="431" spans="2:18">
      <c r="B431" s="34">
        <f t="shared" si="20"/>
        <v>430</v>
      </c>
      <c r="C431" s="27">
        <v>2.1E-7</v>
      </c>
      <c r="I431" s="34">
        <f t="shared" si="19"/>
        <v>430</v>
      </c>
      <c r="J431" s="27">
        <v>0</v>
      </c>
      <c r="Q431" s="34">
        <f t="shared" si="21"/>
        <v>430</v>
      </c>
      <c r="R431" s="27">
        <v>2.0000000000000001E-10</v>
      </c>
    </row>
    <row r="432" spans="2:18">
      <c r="B432" s="34">
        <f t="shared" si="20"/>
        <v>431</v>
      </c>
      <c r="C432" s="27">
        <v>2.0989999999999999E-7</v>
      </c>
      <c r="I432" s="34">
        <f t="shared" si="19"/>
        <v>431</v>
      </c>
      <c r="J432" s="27">
        <v>0</v>
      </c>
      <c r="Q432" s="34">
        <f t="shared" si="21"/>
        <v>431</v>
      </c>
      <c r="R432" s="27">
        <v>2.0000000000000001E-10</v>
      </c>
    </row>
    <row r="433" spans="2:18">
      <c r="B433" s="34">
        <f t="shared" si="20"/>
        <v>432</v>
      </c>
      <c r="C433" s="27">
        <v>2.0970000000000001E-7</v>
      </c>
      <c r="I433" s="34">
        <f t="shared" si="19"/>
        <v>432</v>
      </c>
      <c r="J433" s="27">
        <v>1E-10</v>
      </c>
      <c r="Q433" s="34">
        <f t="shared" si="21"/>
        <v>432</v>
      </c>
      <c r="R433" s="27">
        <v>3E-10</v>
      </c>
    </row>
    <row r="434" spans="2:18">
      <c r="B434" s="34">
        <f t="shared" si="20"/>
        <v>433</v>
      </c>
      <c r="C434" s="27">
        <v>2.0949999999999999E-7</v>
      </c>
      <c r="I434" s="34">
        <f t="shared" si="19"/>
        <v>433</v>
      </c>
      <c r="J434" s="27">
        <v>-1E-10</v>
      </c>
      <c r="Q434" s="34">
        <f t="shared" si="21"/>
        <v>433</v>
      </c>
      <c r="R434" s="27">
        <v>1E-10</v>
      </c>
    </row>
    <row r="435" spans="2:18">
      <c r="B435" s="34">
        <f t="shared" si="20"/>
        <v>434</v>
      </c>
      <c r="C435" s="27">
        <v>2.0900000000000001E-7</v>
      </c>
      <c r="I435" s="34">
        <f t="shared" si="19"/>
        <v>434</v>
      </c>
      <c r="J435" s="27">
        <v>0</v>
      </c>
      <c r="Q435" s="34">
        <f t="shared" si="21"/>
        <v>434</v>
      </c>
      <c r="R435" s="27">
        <v>3E-10</v>
      </c>
    </row>
    <row r="436" spans="2:18">
      <c r="B436" s="34">
        <f t="shared" si="20"/>
        <v>435</v>
      </c>
      <c r="C436" s="27">
        <v>2.0910000000000001E-7</v>
      </c>
      <c r="I436" s="34">
        <f t="shared" si="19"/>
        <v>435</v>
      </c>
      <c r="J436" s="27">
        <v>-1E-10</v>
      </c>
      <c r="Q436" s="34">
        <f t="shared" si="21"/>
        <v>435</v>
      </c>
      <c r="R436" s="27">
        <v>2.0000000000000001E-10</v>
      </c>
    </row>
    <row r="437" spans="2:18">
      <c r="B437" s="34">
        <f t="shared" si="20"/>
        <v>436</v>
      </c>
      <c r="C437" s="27">
        <v>2.093E-7</v>
      </c>
      <c r="I437" s="34">
        <f t="shared" si="19"/>
        <v>436</v>
      </c>
      <c r="J437" s="27">
        <v>0</v>
      </c>
      <c r="Q437" s="34">
        <f t="shared" si="21"/>
        <v>436</v>
      </c>
      <c r="R437" s="27">
        <v>4.0000000000000001E-10</v>
      </c>
    </row>
    <row r="438" spans="2:18">
      <c r="B438" s="34">
        <f t="shared" si="20"/>
        <v>437</v>
      </c>
      <c r="C438" s="27">
        <v>2.0970000000000001E-7</v>
      </c>
      <c r="I438" s="34">
        <f t="shared" si="19"/>
        <v>437</v>
      </c>
      <c r="J438" s="27">
        <v>0</v>
      </c>
      <c r="Q438" s="34">
        <f t="shared" si="21"/>
        <v>437</v>
      </c>
      <c r="R438" s="27">
        <v>3E-10</v>
      </c>
    </row>
    <row r="439" spans="2:18">
      <c r="B439" s="34">
        <f t="shared" si="20"/>
        <v>438</v>
      </c>
      <c r="C439" s="27">
        <v>2.096E-7</v>
      </c>
      <c r="I439" s="34">
        <f t="shared" si="19"/>
        <v>438</v>
      </c>
      <c r="J439" s="27">
        <v>0</v>
      </c>
      <c r="Q439" s="34">
        <f t="shared" si="21"/>
        <v>438</v>
      </c>
      <c r="R439" s="27">
        <v>3E-10</v>
      </c>
    </row>
    <row r="440" spans="2:18">
      <c r="B440" s="34">
        <f t="shared" si="20"/>
        <v>439</v>
      </c>
      <c r="C440" s="27">
        <v>2.0919999999999999E-7</v>
      </c>
      <c r="I440" s="34">
        <f t="shared" si="19"/>
        <v>439</v>
      </c>
      <c r="J440" s="27">
        <v>0</v>
      </c>
      <c r="Q440" s="34">
        <f t="shared" si="21"/>
        <v>439</v>
      </c>
      <c r="R440" s="27">
        <v>3E-10</v>
      </c>
    </row>
    <row r="441" spans="2:18">
      <c r="B441" s="34">
        <f t="shared" si="20"/>
        <v>440</v>
      </c>
      <c r="C441" s="27">
        <v>2.086E-7</v>
      </c>
      <c r="I441" s="34">
        <f t="shared" si="19"/>
        <v>440</v>
      </c>
      <c r="J441" s="27">
        <v>0</v>
      </c>
      <c r="Q441" s="34">
        <f t="shared" si="21"/>
        <v>440</v>
      </c>
      <c r="R441" s="27">
        <v>3E-10</v>
      </c>
    </row>
    <row r="442" spans="2:18">
      <c r="B442" s="34">
        <f t="shared" si="20"/>
        <v>441</v>
      </c>
      <c r="C442" s="27">
        <v>2.0839999999999999E-7</v>
      </c>
      <c r="I442" s="34">
        <f t="shared" si="19"/>
        <v>441</v>
      </c>
      <c r="J442" s="27">
        <v>0</v>
      </c>
      <c r="Q442" s="34">
        <f t="shared" si="21"/>
        <v>441</v>
      </c>
      <c r="R442" s="27">
        <v>3E-10</v>
      </c>
    </row>
    <row r="443" spans="2:18">
      <c r="B443" s="34">
        <f t="shared" si="20"/>
        <v>442</v>
      </c>
      <c r="C443" s="27">
        <v>2.082E-7</v>
      </c>
      <c r="I443" s="34">
        <f t="shared" si="19"/>
        <v>442</v>
      </c>
      <c r="J443" s="27">
        <v>2.0000000000000001E-10</v>
      </c>
      <c r="Q443" s="34">
        <f t="shared" si="21"/>
        <v>442</v>
      </c>
      <c r="R443" s="27">
        <v>3E-10</v>
      </c>
    </row>
    <row r="444" spans="2:18">
      <c r="B444" s="34">
        <f t="shared" si="20"/>
        <v>443</v>
      </c>
      <c r="C444" s="27">
        <v>2.089E-7</v>
      </c>
      <c r="I444" s="34">
        <f t="shared" si="19"/>
        <v>443</v>
      </c>
      <c r="J444" s="27">
        <v>0</v>
      </c>
      <c r="Q444" s="34">
        <f t="shared" si="21"/>
        <v>443</v>
      </c>
      <c r="R444" s="27">
        <v>2.0000000000000001E-10</v>
      </c>
    </row>
    <row r="445" spans="2:18">
      <c r="B445" s="34">
        <f t="shared" si="20"/>
        <v>444</v>
      </c>
      <c r="C445" s="27">
        <v>2.0870000000000001E-7</v>
      </c>
      <c r="I445" s="34">
        <f t="shared" si="19"/>
        <v>444</v>
      </c>
      <c r="J445" s="27">
        <v>1E-10</v>
      </c>
      <c r="Q445" s="34">
        <f t="shared" si="21"/>
        <v>444</v>
      </c>
      <c r="R445" s="27">
        <v>3E-10</v>
      </c>
    </row>
    <row r="446" spans="2:18">
      <c r="B446" s="34">
        <f t="shared" si="20"/>
        <v>445</v>
      </c>
      <c r="C446" s="27">
        <v>2.089E-7</v>
      </c>
      <c r="I446" s="34">
        <f t="shared" si="19"/>
        <v>445</v>
      </c>
      <c r="J446" s="27">
        <v>0</v>
      </c>
      <c r="Q446" s="34">
        <f t="shared" si="21"/>
        <v>445</v>
      </c>
      <c r="R446" s="27">
        <v>2.0000000000000001E-10</v>
      </c>
    </row>
    <row r="447" spans="2:18">
      <c r="B447" s="34">
        <f t="shared" si="20"/>
        <v>446</v>
      </c>
      <c r="C447" s="27">
        <v>2.086E-7</v>
      </c>
      <c r="I447" s="34">
        <f t="shared" si="19"/>
        <v>446</v>
      </c>
      <c r="J447" s="27">
        <v>0</v>
      </c>
      <c r="Q447" s="34">
        <f t="shared" si="21"/>
        <v>446</v>
      </c>
      <c r="R447" s="27">
        <v>3E-10</v>
      </c>
    </row>
    <row r="448" spans="2:18">
      <c r="B448" s="34">
        <f t="shared" si="20"/>
        <v>447</v>
      </c>
      <c r="C448" s="27">
        <v>2.0839999999999999E-7</v>
      </c>
      <c r="I448" s="34">
        <f t="shared" si="19"/>
        <v>447</v>
      </c>
      <c r="J448" s="27">
        <v>0</v>
      </c>
      <c r="Q448" s="34">
        <f t="shared" si="21"/>
        <v>447</v>
      </c>
      <c r="R448" s="27">
        <v>3E-10</v>
      </c>
    </row>
    <row r="449" spans="2:18">
      <c r="B449" s="34">
        <f t="shared" si="20"/>
        <v>448</v>
      </c>
      <c r="C449" s="27">
        <v>2.0800000000000001E-7</v>
      </c>
      <c r="I449" s="34">
        <f t="shared" si="19"/>
        <v>448</v>
      </c>
      <c r="J449" s="27">
        <v>0</v>
      </c>
      <c r="Q449" s="34">
        <f t="shared" si="21"/>
        <v>448</v>
      </c>
      <c r="R449" s="27">
        <v>3E-10</v>
      </c>
    </row>
    <row r="450" spans="2:18">
      <c r="B450" s="34">
        <f t="shared" si="20"/>
        <v>449</v>
      </c>
      <c r="C450" s="27">
        <v>2.0809999999999999E-7</v>
      </c>
      <c r="I450" s="34">
        <f t="shared" ref="I450:I513" si="22">I449+1</f>
        <v>449</v>
      </c>
      <c r="J450" s="27">
        <v>0</v>
      </c>
      <c r="Q450" s="34">
        <f t="shared" si="21"/>
        <v>449</v>
      </c>
      <c r="R450" s="27">
        <v>4.0000000000000001E-10</v>
      </c>
    </row>
    <row r="451" spans="2:18">
      <c r="B451" s="34">
        <f t="shared" ref="B451:B514" si="23">B450+1</f>
        <v>450</v>
      </c>
      <c r="C451" s="27">
        <v>2.0769999999999999E-7</v>
      </c>
      <c r="I451" s="34">
        <f t="shared" si="22"/>
        <v>450</v>
      </c>
      <c r="J451" s="27">
        <v>0</v>
      </c>
      <c r="Q451" s="34">
        <f t="shared" ref="Q451:Q514" si="24">Q450+1</f>
        <v>450</v>
      </c>
      <c r="R451" s="27">
        <v>4.0000000000000001E-10</v>
      </c>
    </row>
    <row r="452" spans="2:18">
      <c r="B452" s="34">
        <f t="shared" si="23"/>
        <v>451</v>
      </c>
      <c r="C452" s="27">
        <v>2.0779999999999999E-7</v>
      </c>
      <c r="I452" s="34">
        <f t="shared" si="22"/>
        <v>451</v>
      </c>
      <c r="J452" s="27">
        <v>0</v>
      </c>
      <c r="Q452" s="34">
        <f t="shared" si="24"/>
        <v>451</v>
      </c>
      <c r="R452" s="27">
        <v>4.0000000000000001E-10</v>
      </c>
    </row>
    <row r="453" spans="2:18">
      <c r="B453" s="34">
        <f t="shared" si="23"/>
        <v>452</v>
      </c>
      <c r="C453" s="27">
        <v>2.0769999999999999E-7</v>
      </c>
      <c r="I453" s="34">
        <f t="shared" si="22"/>
        <v>452</v>
      </c>
      <c r="J453" s="27">
        <v>1E-10</v>
      </c>
      <c r="Q453" s="34">
        <f t="shared" si="24"/>
        <v>452</v>
      </c>
      <c r="R453" s="27">
        <v>4.0000000000000001E-10</v>
      </c>
    </row>
    <row r="454" spans="2:18">
      <c r="B454" s="34">
        <f t="shared" si="23"/>
        <v>453</v>
      </c>
      <c r="C454" s="27">
        <v>2.075E-7</v>
      </c>
      <c r="I454" s="34">
        <f t="shared" si="22"/>
        <v>453</v>
      </c>
      <c r="J454" s="27">
        <v>0</v>
      </c>
      <c r="Q454" s="34">
        <f t="shared" si="24"/>
        <v>453</v>
      </c>
      <c r="R454" s="27">
        <v>2.0000000000000001E-10</v>
      </c>
    </row>
    <row r="455" spans="2:18">
      <c r="B455" s="34">
        <f t="shared" si="23"/>
        <v>454</v>
      </c>
      <c r="C455" s="27">
        <v>2.079E-7</v>
      </c>
      <c r="I455" s="34">
        <f t="shared" si="22"/>
        <v>454</v>
      </c>
      <c r="J455" s="27">
        <v>2.0000000000000001E-10</v>
      </c>
      <c r="Q455" s="34">
        <f t="shared" si="24"/>
        <v>454</v>
      </c>
      <c r="R455" s="27">
        <v>3E-10</v>
      </c>
    </row>
    <row r="456" spans="2:18">
      <c r="B456" s="34">
        <f t="shared" si="23"/>
        <v>455</v>
      </c>
      <c r="C456" s="27">
        <v>2.0769999999999999E-7</v>
      </c>
      <c r="I456" s="34">
        <f t="shared" si="22"/>
        <v>455</v>
      </c>
      <c r="J456" s="27">
        <v>0</v>
      </c>
      <c r="Q456" s="34">
        <f t="shared" si="24"/>
        <v>455</v>
      </c>
      <c r="R456" s="27">
        <v>2.0000000000000001E-10</v>
      </c>
    </row>
    <row r="457" spans="2:18">
      <c r="B457" s="34">
        <f t="shared" si="23"/>
        <v>456</v>
      </c>
      <c r="C457" s="27">
        <v>2.075E-7</v>
      </c>
      <c r="I457" s="34">
        <f t="shared" si="22"/>
        <v>456</v>
      </c>
      <c r="J457" s="27">
        <v>0</v>
      </c>
      <c r="Q457" s="34">
        <f t="shared" si="24"/>
        <v>456</v>
      </c>
      <c r="R457" s="27">
        <v>2.0000000000000001E-10</v>
      </c>
    </row>
    <row r="458" spans="2:18">
      <c r="B458" s="34">
        <f t="shared" si="23"/>
        <v>457</v>
      </c>
      <c r="C458" s="27">
        <v>2.0760000000000001E-7</v>
      </c>
      <c r="I458" s="34">
        <f t="shared" si="22"/>
        <v>457</v>
      </c>
      <c r="J458" s="27">
        <v>0</v>
      </c>
      <c r="Q458" s="34">
        <f t="shared" si="24"/>
        <v>457</v>
      </c>
      <c r="R458" s="27">
        <v>2.0000000000000001E-10</v>
      </c>
    </row>
    <row r="459" spans="2:18">
      <c r="B459" s="34">
        <f t="shared" si="23"/>
        <v>458</v>
      </c>
      <c r="C459" s="27">
        <v>2.0730000000000001E-7</v>
      </c>
      <c r="I459" s="34">
        <f t="shared" si="22"/>
        <v>458</v>
      </c>
      <c r="J459" s="27">
        <v>0</v>
      </c>
      <c r="Q459" s="34">
        <f t="shared" si="24"/>
        <v>458</v>
      </c>
      <c r="R459" s="27">
        <v>2.0000000000000001E-10</v>
      </c>
    </row>
    <row r="460" spans="2:18">
      <c r="B460" s="34">
        <f t="shared" si="23"/>
        <v>459</v>
      </c>
      <c r="C460" s="27">
        <v>2.0760000000000001E-7</v>
      </c>
      <c r="I460" s="34">
        <f t="shared" si="22"/>
        <v>459</v>
      </c>
      <c r="J460" s="27">
        <v>0</v>
      </c>
      <c r="Q460" s="34">
        <f t="shared" si="24"/>
        <v>459</v>
      </c>
      <c r="R460" s="27">
        <v>3E-10</v>
      </c>
    </row>
    <row r="461" spans="2:18">
      <c r="B461" s="34">
        <f t="shared" si="23"/>
        <v>460</v>
      </c>
      <c r="C461" s="27">
        <v>2.064E-7</v>
      </c>
      <c r="I461" s="34">
        <f t="shared" si="22"/>
        <v>460</v>
      </c>
      <c r="J461" s="27">
        <v>0</v>
      </c>
      <c r="Q461" s="34">
        <f t="shared" si="24"/>
        <v>460</v>
      </c>
      <c r="R461" s="27">
        <v>3E-10</v>
      </c>
    </row>
    <row r="462" spans="2:18">
      <c r="B462" s="34">
        <f t="shared" si="23"/>
        <v>461</v>
      </c>
      <c r="C462" s="27">
        <v>2.057E-7</v>
      </c>
      <c r="I462" s="34">
        <f t="shared" si="22"/>
        <v>461</v>
      </c>
      <c r="J462" s="27">
        <v>0</v>
      </c>
      <c r="Q462" s="34">
        <f t="shared" si="24"/>
        <v>461</v>
      </c>
      <c r="R462" s="27">
        <v>3E-10</v>
      </c>
    </row>
    <row r="463" spans="2:18">
      <c r="B463" s="34">
        <f t="shared" si="23"/>
        <v>462</v>
      </c>
      <c r="C463" s="27">
        <v>2.0599999999999999E-7</v>
      </c>
      <c r="I463" s="34">
        <f t="shared" si="22"/>
        <v>462</v>
      </c>
      <c r="J463" s="27">
        <v>1E-10</v>
      </c>
      <c r="Q463" s="34">
        <f t="shared" si="24"/>
        <v>462</v>
      </c>
      <c r="R463" s="27">
        <v>4.0000000000000001E-10</v>
      </c>
    </row>
    <row r="464" spans="2:18">
      <c r="B464" s="34">
        <f t="shared" si="23"/>
        <v>463</v>
      </c>
      <c r="C464" s="27">
        <v>2.0620000000000001E-7</v>
      </c>
      <c r="I464" s="34">
        <f t="shared" si="22"/>
        <v>463</v>
      </c>
      <c r="J464" s="27">
        <v>0</v>
      </c>
      <c r="Q464" s="34">
        <f t="shared" si="24"/>
        <v>463</v>
      </c>
      <c r="R464" s="27">
        <v>3E-10</v>
      </c>
    </row>
    <row r="465" spans="2:18">
      <c r="B465" s="34">
        <f t="shared" si="23"/>
        <v>464</v>
      </c>
      <c r="C465" s="27">
        <v>2.057E-7</v>
      </c>
      <c r="I465" s="34">
        <f t="shared" si="22"/>
        <v>464</v>
      </c>
      <c r="J465" s="27">
        <v>1E-10</v>
      </c>
      <c r="Q465" s="34">
        <f t="shared" si="24"/>
        <v>464</v>
      </c>
      <c r="R465" s="27">
        <v>4.0000000000000001E-10</v>
      </c>
    </row>
    <row r="466" spans="2:18">
      <c r="B466" s="34">
        <f t="shared" si="23"/>
        <v>465</v>
      </c>
      <c r="C466" s="27">
        <v>2.054E-7</v>
      </c>
      <c r="I466" s="34">
        <f t="shared" si="22"/>
        <v>465</v>
      </c>
      <c r="J466" s="27">
        <v>0</v>
      </c>
      <c r="Q466" s="34">
        <f t="shared" si="24"/>
        <v>465</v>
      </c>
      <c r="R466" s="27">
        <v>3E-10</v>
      </c>
    </row>
    <row r="467" spans="2:18">
      <c r="B467" s="34">
        <f t="shared" si="23"/>
        <v>466</v>
      </c>
      <c r="C467" s="27">
        <v>2.0480000000000001E-7</v>
      </c>
      <c r="I467" s="34">
        <f t="shared" si="22"/>
        <v>466</v>
      </c>
      <c r="J467" s="27">
        <v>0</v>
      </c>
      <c r="Q467" s="34">
        <f t="shared" si="24"/>
        <v>466</v>
      </c>
      <c r="R467" s="27">
        <v>3E-10</v>
      </c>
    </row>
    <row r="468" spans="2:18">
      <c r="B468" s="34">
        <f t="shared" si="23"/>
        <v>467</v>
      </c>
      <c r="C468" s="27">
        <v>2.05E-7</v>
      </c>
      <c r="I468" s="34">
        <f t="shared" si="22"/>
        <v>467</v>
      </c>
      <c r="J468" s="27">
        <v>0</v>
      </c>
      <c r="Q468" s="34">
        <f t="shared" si="24"/>
        <v>467</v>
      </c>
      <c r="R468" s="27">
        <v>3E-10</v>
      </c>
    </row>
    <row r="469" spans="2:18">
      <c r="B469" s="34">
        <f t="shared" si="23"/>
        <v>468</v>
      </c>
      <c r="C469" s="27">
        <v>2.05E-7</v>
      </c>
      <c r="I469" s="34">
        <f t="shared" si="22"/>
        <v>468</v>
      </c>
      <c r="J469" s="27">
        <v>0</v>
      </c>
      <c r="Q469" s="34">
        <f t="shared" si="24"/>
        <v>468</v>
      </c>
      <c r="R469" s="27">
        <v>2.0000000000000001E-10</v>
      </c>
    </row>
    <row r="470" spans="2:18">
      <c r="B470" s="34">
        <f t="shared" si="23"/>
        <v>469</v>
      </c>
      <c r="C470" s="27">
        <v>2.054E-7</v>
      </c>
      <c r="I470" s="34">
        <f t="shared" si="22"/>
        <v>469</v>
      </c>
      <c r="J470" s="27">
        <v>0</v>
      </c>
      <c r="Q470" s="34">
        <f t="shared" si="24"/>
        <v>469</v>
      </c>
      <c r="R470" s="27">
        <v>3E-10</v>
      </c>
    </row>
    <row r="471" spans="2:18">
      <c r="B471" s="34">
        <f t="shared" si="23"/>
        <v>470</v>
      </c>
      <c r="C471" s="27">
        <v>2.0559999999999999E-7</v>
      </c>
      <c r="I471" s="34">
        <f t="shared" si="22"/>
        <v>470</v>
      </c>
      <c r="J471" s="27">
        <v>0</v>
      </c>
      <c r="Q471" s="34">
        <f t="shared" si="24"/>
        <v>470</v>
      </c>
      <c r="R471" s="27">
        <v>2.0000000000000001E-10</v>
      </c>
    </row>
    <row r="472" spans="2:18">
      <c r="B472" s="34">
        <f t="shared" si="23"/>
        <v>471</v>
      </c>
      <c r="C472" s="27">
        <v>2.0489999999999999E-7</v>
      </c>
      <c r="I472" s="34">
        <f t="shared" si="22"/>
        <v>471</v>
      </c>
      <c r="J472" s="27">
        <v>0</v>
      </c>
      <c r="Q472" s="34">
        <f t="shared" si="24"/>
        <v>471</v>
      </c>
      <c r="R472" s="27">
        <v>2.0000000000000001E-10</v>
      </c>
    </row>
    <row r="473" spans="2:18">
      <c r="B473" s="34">
        <f t="shared" si="23"/>
        <v>472</v>
      </c>
      <c r="C473" s="27">
        <v>2.05E-7</v>
      </c>
      <c r="I473" s="34">
        <f t="shared" si="22"/>
        <v>472</v>
      </c>
      <c r="J473" s="27">
        <v>1E-10</v>
      </c>
      <c r="Q473" s="34">
        <f t="shared" si="24"/>
        <v>472</v>
      </c>
      <c r="R473" s="27">
        <v>3E-10</v>
      </c>
    </row>
    <row r="474" spans="2:18">
      <c r="B474" s="34">
        <f t="shared" si="23"/>
        <v>473</v>
      </c>
      <c r="C474" s="27">
        <v>2.0489999999999999E-7</v>
      </c>
      <c r="I474" s="34">
        <f t="shared" si="22"/>
        <v>473</v>
      </c>
      <c r="J474" s="27">
        <v>0</v>
      </c>
      <c r="Q474" s="34">
        <f t="shared" si="24"/>
        <v>473</v>
      </c>
      <c r="R474" s="27">
        <v>2.0000000000000001E-10</v>
      </c>
    </row>
    <row r="475" spans="2:18">
      <c r="B475" s="34">
        <f t="shared" si="23"/>
        <v>474</v>
      </c>
      <c r="C475" s="27">
        <v>2.0520000000000001E-7</v>
      </c>
      <c r="I475" s="34">
        <f t="shared" si="22"/>
        <v>474</v>
      </c>
      <c r="J475" s="27">
        <v>1E-10</v>
      </c>
      <c r="Q475" s="34">
        <f t="shared" si="24"/>
        <v>474</v>
      </c>
      <c r="R475" s="27">
        <v>3E-10</v>
      </c>
    </row>
    <row r="476" spans="2:18">
      <c r="B476" s="34">
        <f t="shared" si="23"/>
        <v>475</v>
      </c>
      <c r="C476" s="27">
        <v>2.054E-7</v>
      </c>
      <c r="I476" s="34">
        <f t="shared" si="22"/>
        <v>475</v>
      </c>
      <c r="J476" s="27">
        <v>0</v>
      </c>
      <c r="Q476" s="34">
        <f t="shared" si="24"/>
        <v>475</v>
      </c>
      <c r="R476" s="27">
        <v>4.0000000000000001E-10</v>
      </c>
    </row>
    <row r="477" spans="2:18">
      <c r="B477" s="34">
        <f t="shared" si="23"/>
        <v>476</v>
      </c>
      <c r="C477" s="27">
        <v>2.0550000000000001E-7</v>
      </c>
      <c r="I477" s="34">
        <f t="shared" si="22"/>
        <v>476</v>
      </c>
      <c r="J477" s="27">
        <v>1E-10</v>
      </c>
      <c r="Q477" s="34">
        <f t="shared" si="24"/>
        <v>476</v>
      </c>
      <c r="R477" s="27">
        <v>2.0000000000000001E-10</v>
      </c>
    </row>
    <row r="478" spans="2:18">
      <c r="B478" s="34">
        <f t="shared" si="23"/>
        <v>477</v>
      </c>
      <c r="C478" s="27">
        <v>2.05E-7</v>
      </c>
      <c r="I478" s="34">
        <f t="shared" si="22"/>
        <v>477</v>
      </c>
      <c r="J478" s="27">
        <v>1E-10</v>
      </c>
      <c r="Q478" s="34">
        <f t="shared" si="24"/>
        <v>477</v>
      </c>
      <c r="R478" s="27">
        <v>4.0000000000000001E-10</v>
      </c>
    </row>
    <row r="479" spans="2:18">
      <c r="B479" s="34">
        <f t="shared" si="23"/>
        <v>478</v>
      </c>
      <c r="C479" s="27">
        <v>2.0480000000000001E-7</v>
      </c>
      <c r="I479" s="34">
        <f t="shared" si="22"/>
        <v>478</v>
      </c>
      <c r="J479" s="27">
        <v>0</v>
      </c>
      <c r="Q479" s="34">
        <f t="shared" si="24"/>
        <v>478</v>
      </c>
      <c r="R479" s="27">
        <v>2.0000000000000001E-10</v>
      </c>
    </row>
    <row r="480" spans="2:18">
      <c r="B480" s="34">
        <f t="shared" si="23"/>
        <v>479</v>
      </c>
      <c r="C480" s="27">
        <v>2.0529999999999999E-7</v>
      </c>
      <c r="I480" s="34">
        <f t="shared" si="22"/>
        <v>479</v>
      </c>
      <c r="J480" s="27">
        <v>0</v>
      </c>
      <c r="Q480" s="34">
        <f t="shared" si="24"/>
        <v>479</v>
      </c>
      <c r="R480" s="27">
        <v>3E-10</v>
      </c>
    </row>
    <row r="481" spans="2:18">
      <c r="B481" s="34">
        <f t="shared" si="23"/>
        <v>480</v>
      </c>
      <c r="C481" s="27">
        <v>2.0520000000000001E-7</v>
      </c>
      <c r="I481" s="34">
        <f t="shared" si="22"/>
        <v>480</v>
      </c>
      <c r="J481" s="27">
        <v>0</v>
      </c>
      <c r="Q481" s="34">
        <f t="shared" si="24"/>
        <v>480</v>
      </c>
      <c r="R481" s="27">
        <v>3E-10</v>
      </c>
    </row>
    <row r="482" spans="2:18">
      <c r="B482" s="34">
        <f t="shared" si="23"/>
        <v>481</v>
      </c>
      <c r="C482" s="27">
        <v>2.051E-7</v>
      </c>
      <c r="I482" s="34">
        <f t="shared" si="22"/>
        <v>481</v>
      </c>
      <c r="J482" s="27">
        <v>0</v>
      </c>
      <c r="Q482" s="34">
        <f t="shared" si="24"/>
        <v>481</v>
      </c>
      <c r="R482" s="27">
        <v>2.0000000000000001E-10</v>
      </c>
    </row>
    <row r="483" spans="2:18">
      <c r="B483" s="34">
        <f t="shared" si="23"/>
        <v>482</v>
      </c>
      <c r="C483" s="27">
        <v>2.0480000000000001E-7</v>
      </c>
      <c r="I483" s="34">
        <f t="shared" si="22"/>
        <v>482</v>
      </c>
      <c r="J483" s="27">
        <v>1E-10</v>
      </c>
      <c r="Q483" s="34">
        <f t="shared" si="24"/>
        <v>482</v>
      </c>
      <c r="R483" s="27">
        <v>3E-10</v>
      </c>
    </row>
    <row r="484" spans="2:18">
      <c r="B484" s="34">
        <f t="shared" si="23"/>
        <v>483</v>
      </c>
      <c r="C484" s="27">
        <v>2.047E-7</v>
      </c>
      <c r="I484" s="34">
        <f t="shared" si="22"/>
        <v>483</v>
      </c>
      <c r="J484" s="27">
        <v>0</v>
      </c>
      <c r="Q484" s="34">
        <f t="shared" si="24"/>
        <v>483</v>
      </c>
      <c r="R484" s="27">
        <v>2.0000000000000001E-10</v>
      </c>
    </row>
    <row r="485" spans="2:18">
      <c r="B485" s="34">
        <f t="shared" si="23"/>
        <v>484</v>
      </c>
      <c r="C485" s="27">
        <v>2.0459999999999999E-7</v>
      </c>
      <c r="I485" s="34">
        <f t="shared" si="22"/>
        <v>484</v>
      </c>
      <c r="J485" s="27">
        <v>1E-10</v>
      </c>
      <c r="Q485" s="34">
        <f t="shared" si="24"/>
        <v>484</v>
      </c>
      <c r="R485" s="27">
        <v>3E-10</v>
      </c>
    </row>
    <row r="486" spans="2:18">
      <c r="B486" s="34">
        <f t="shared" si="23"/>
        <v>485</v>
      </c>
      <c r="C486" s="27">
        <v>2.0480000000000001E-7</v>
      </c>
      <c r="I486" s="34">
        <f t="shared" si="22"/>
        <v>485</v>
      </c>
      <c r="J486" s="27">
        <v>1E-10</v>
      </c>
      <c r="Q486" s="34">
        <f t="shared" si="24"/>
        <v>485</v>
      </c>
      <c r="R486" s="27">
        <v>6.9999999999999996E-10</v>
      </c>
    </row>
    <row r="487" spans="2:18">
      <c r="B487" s="34">
        <f t="shared" si="23"/>
        <v>486</v>
      </c>
      <c r="C487" s="27">
        <v>2.05E-7</v>
      </c>
      <c r="I487" s="34">
        <f t="shared" si="22"/>
        <v>486</v>
      </c>
      <c r="J487" s="27">
        <v>1E-10</v>
      </c>
      <c r="Q487" s="34">
        <f t="shared" si="24"/>
        <v>486</v>
      </c>
      <c r="R487" s="27">
        <v>1E-10</v>
      </c>
    </row>
    <row r="488" spans="2:18">
      <c r="B488" s="34">
        <f t="shared" si="23"/>
        <v>487</v>
      </c>
      <c r="C488" s="27">
        <v>2.0489999999999999E-7</v>
      </c>
      <c r="I488" s="34">
        <f t="shared" si="22"/>
        <v>487</v>
      </c>
      <c r="J488" s="27">
        <v>1E-10</v>
      </c>
      <c r="Q488" s="34">
        <f t="shared" si="24"/>
        <v>487</v>
      </c>
      <c r="R488" s="27">
        <v>3E-10</v>
      </c>
    </row>
    <row r="489" spans="2:18">
      <c r="B489" s="34">
        <f t="shared" si="23"/>
        <v>488</v>
      </c>
      <c r="C489" s="27">
        <v>2.047E-7</v>
      </c>
      <c r="I489" s="34">
        <f t="shared" si="22"/>
        <v>488</v>
      </c>
      <c r="J489" s="27">
        <v>1E-10</v>
      </c>
      <c r="Q489" s="34">
        <f t="shared" si="24"/>
        <v>488</v>
      </c>
      <c r="R489" s="27">
        <v>9.5000000000000007E-9</v>
      </c>
    </row>
    <row r="490" spans="2:18">
      <c r="B490" s="34">
        <f t="shared" si="23"/>
        <v>489</v>
      </c>
      <c r="C490" s="27">
        <v>2.043E-7</v>
      </c>
      <c r="I490" s="34">
        <f t="shared" si="22"/>
        <v>489</v>
      </c>
      <c r="J490" s="27">
        <v>0</v>
      </c>
      <c r="Q490" s="34">
        <f t="shared" si="24"/>
        <v>489</v>
      </c>
      <c r="R490" s="27">
        <v>2.2700000000000001E-8</v>
      </c>
    </row>
    <row r="491" spans="2:18">
      <c r="B491" s="34">
        <f t="shared" si="23"/>
        <v>490</v>
      </c>
      <c r="C491" s="27">
        <v>2.043E-7</v>
      </c>
      <c r="I491" s="34">
        <f t="shared" si="22"/>
        <v>490</v>
      </c>
      <c r="J491" s="27">
        <v>0</v>
      </c>
      <c r="Q491" s="34">
        <f t="shared" si="24"/>
        <v>490</v>
      </c>
      <c r="R491" s="27">
        <v>2.4599999999999999E-8</v>
      </c>
    </row>
    <row r="492" spans="2:18">
      <c r="B492" s="34">
        <f t="shared" si="23"/>
        <v>491</v>
      </c>
      <c r="C492" s="27">
        <v>2.0419999999999999E-7</v>
      </c>
      <c r="I492" s="34">
        <f t="shared" si="22"/>
        <v>491</v>
      </c>
      <c r="J492" s="27">
        <v>0</v>
      </c>
      <c r="Q492" s="34">
        <f t="shared" si="24"/>
        <v>491</v>
      </c>
      <c r="R492" s="27">
        <v>2.48E-8</v>
      </c>
    </row>
    <row r="493" spans="2:18">
      <c r="B493" s="34">
        <f t="shared" si="23"/>
        <v>492</v>
      </c>
      <c r="C493" s="27">
        <v>2.0380000000000001E-7</v>
      </c>
      <c r="I493" s="34">
        <f t="shared" si="22"/>
        <v>492</v>
      </c>
      <c r="J493" s="27">
        <v>1E-10</v>
      </c>
      <c r="Q493" s="34">
        <f t="shared" si="24"/>
        <v>492</v>
      </c>
      <c r="R493" s="27">
        <v>2.4900000000000001E-8</v>
      </c>
    </row>
    <row r="494" spans="2:18">
      <c r="B494" s="34">
        <f t="shared" si="23"/>
        <v>493</v>
      </c>
      <c r="C494" s="27">
        <v>2.036E-7</v>
      </c>
      <c r="I494" s="34">
        <f t="shared" si="22"/>
        <v>493</v>
      </c>
      <c r="J494" s="27">
        <v>0</v>
      </c>
      <c r="Q494" s="34">
        <f t="shared" si="24"/>
        <v>493</v>
      </c>
      <c r="R494" s="27">
        <v>2.4900000000000001E-8</v>
      </c>
    </row>
    <row r="495" spans="2:18">
      <c r="B495" s="34">
        <f t="shared" si="23"/>
        <v>494</v>
      </c>
      <c r="C495" s="27">
        <v>2.0349999999999999E-7</v>
      </c>
      <c r="I495" s="34">
        <f t="shared" si="22"/>
        <v>494</v>
      </c>
      <c r="J495" s="27">
        <v>1E-10</v>
      </c>
      <c r="Q495" s="34">
        <f t="shared" si="24"/>
        <v>494</v>
      </c>
      <c r="R495" s="27">
        <v>2.48E-8</v>
      </c>
    </row>
    <row r="496" spans="2:18">
      <c r="B496" s="34">
        <f t="shared" si="23"/>
        <v>495</v>
      </c>
      <c r="C496" s="27">
        <v>2.037E-7</v>
      </c>
      <c r="I496" s="34">
        <f t="shared" si="22"/>
        <v>495</v>
      </c>
      <c r="J496" s="27">
        <v>1E-10</v>
      </c>
      <c r="Q496" s="34">
        <f t="shared" si="24"/>
        <v>495</v>
      </c>
      <c r="R496" s="27">
        <v>1.28E-8</v>
      </c>
    </row>
    <row r="497" spans="2:18">
      <c r="B497" s="34">
        <f t="shared" si="23"/>
        <v>496</v>
      </c>
      <c r="C497" s="27">
        <v>2.037E-7</v>
      </c>
      <c r="I497" s="34">
        <f t="shared" si="22"/>
        <v>496</v>
      </c>
      <c r="J497" s="27">
        <v>1E-10</v>
      </c>
      <c r="Q497" s="34">
        <f t="shared" si="24"/>
        <v>496</v>
      </c>
      <c r="R497" s="27">
        <v>1.9000000000000001E-9</v>
      </c>
    </row>
    <row r="498" spans="2:18">
      <c r="B498" s="34">
        <f t="shared" si="23"/>
        <v>497</v>
      </c>
      <c r="C498" s="27">
        <v>2.03E-7</v>
      </c>
      <c r="I498" s="34">
        <f t="shared" si="22"/>
        <v>497</v>
      </c>
      <c r="J498" s="27">
        <v>1.6800000000000002E-8</v>
      </c>
      <c r="Q498" s="34">
        <f t="shared" si="24"/>
        <v>497</v>
      </c>
      <c r="R498" s="27">
        <v>6E-10</v>
      </c>
    </row>
    <row r="499" spans="2:18">
      <c r="B499" s="34">
        <f t="shared" si="23"/>
        <v>498</v>
      </c>
      <c r="C499" s="27">
        <v>2.03E-7</v>
      </c>
      <c r="I499" s="34">
        <f t="shared" si="22"/>
        <v>498</v>
      </c>
      <c r="J499" s="27">
        <v>4.3900000000000003E-8</v>
      </c>
      <c r="Q499" s="34">
        <f t="shared" si="24"/>
        <v>498</v>
      </c>
      <c r="R499" s="27">
        <v>2.0000000000000001E-10</v>
      </c>
    </row>
    <row r="500" spans="2:18">
      <c r="B500" s="34">
        <f t="shared" si="23"/>
        <v>499</v>
      </c>
      <c r="C500" s="27">
        <v>2.026E-7</v>
      </c>
      <c r="I500" s="34">
        <f t="shared" si="22"/>
        <v>499</v>
      </c>
      <c r="J500" s="27">
        <v>4.7699999999999997E-8</v>
      </c>
      <c r="Q500" s="34">
        <f t="shared" si="24"/>
        <v>499</v>
      </c>
      <c r="R500" s="27">
        <v>4.0000000000000001E-10</v>
      </c>
    </row>
    <row r="501" spans="2:18">
      <c r="B501" s="34">
        <f t="shared" si="23"/>
        <v>500</v>
      </c>
      <c r="C501" s="27">
        <v>2.0279999999999999E-7</v>
      </c>
      <c r="I501" s="34">
        <f t="shared" si="22"/>
        <v>500</v>
      </c>
      <c r="J501" s="27">
        <v>4.7899999999999999E-8</v>
      </c>
      <c r="Q501" s="34">
        <f t="shared" si="24"/>
        <v>500</v>
      </c>
      <c r="R501" s="27">
        <v>3E-10</v>
      </c>
    </row>
    <row r="502" spans="2:18">
      <c r="B502" s="34">
        <f t="shared" si="23"/>
        <v>501</v>
      </c>
      <c r="C502" s="27">
        <v>2.0319999999999999E-7</v>
      </c>
      <c r="I502" s="34">
        <f t="shared" si="22"/>
        <v>501</v>
      </c>
      <c r="J502" s="27">
        <v>4.8E-8</v>
      </c>
      <c r="Q502" s="34">
        <f t="shared" si="24"/>
        <v>501</v>
      </c>
      <c r="R502" s="27">
        <v>3E-10</v>
      </c>
    </row>
    <row r="503" spans="2:18">
      <c r="B503" s="34">
        <f t="shared" si="23"/>
        <v>502</v>
      </c>
      <c r="C503" s="27">
        <v>2.033E-7</v>
      </c>
      <c r="I503" s="34">
        <f t="shared" si="22"/>
        <v>502</v>
      </c>
      <c r="J503" s="27">
        <v>4.8E-8</v>
      </c>
      <c r="Q503" s="34">
        <f t="shared" si="24"/>
        <v>502</v>
      </c>
      <c r="R503" s="27">
        <v>3E-10</v>
      </c>
    </row>
    <row r="504" spans="2:18">
      <c r="B504" s="34">
        <f t="shared" si="23"/>
        <v>503</v>
      </c>
      <c r="C504" s="27">
        <v>2.033E-7</v>
      </c>
      <c r="I504" s="34">
        <f t="shared" si="22"/>
        <v>503</v>
      </c>
      <c r="J504" s="27">
        <v>4.7600000000000003E-8</v>
      </c>
      <c r="Q504" s="34">
        <f t="shared" si="24"/>
        <v>503</v>
      </c>
      <c r="R504" s="27">
        <v>3E-10</v>
      </c>
    </row>
    <row r="505" spans="2:18">
      <c r="B505" s="34">
        <f t="shared" si="23"/>
        <v>504</v>
      </c>
      <c r="C505" s="27">
        <v>2.033E-7</v>
      </c>
      <c r="I505" s="34">
        <f t="shared" si="22"/>
        <v>504</v>
      </c>
      <c r="J505" s="27">
        <v>4.7600000000000003E-8</v>
      </c>
      <c r="Q505" s="34">
        <f t="shared" si="24"/>
        <v>504</v>
      </c>
      <c r="R505" s="27">
        <v>1E-10</v>
      </c>
    </row>
    <row r="506" spans="2:18">
      <c r="B506" s="34">
        <f t="shared" si="23"/>
        <v>505</v>
      </c>
      <c r="C506" s="27">
        <v>2.0310000000000001E-7</v>
      </c>
      <c r="I506" s="34">
        <f t="shared" si="22"/>
        <v>505</v>
      </c>
      <c r="J506" s="27">
        <v>4.7500000000000002E-8</v>
      </c>
      <c r="Q506" s="34">
        <f t="shared" si="24"/>
        <v>505</v>
      </c>
      <c r="R506" s="27">
        <v>3E-10</v>
      </c>
    </row>
    <row r="507" spans="2:18">
      <c r="B507" s="34">
        <f t="shared" si="23"/>
        <v>506</v>
      </c>
      <c r="C507" s="27">
        <v>2.0349999999999999E-7</v>
      </c>
      <c r="I507" s="34">
        <f t="shared" si="22"/>
        <v>506</v>
      </c>
      <c r="J507" s="27">
        <v>1.51E-8</v>
      </c>
      <c r="Q507" s="34">
        <f t="shared" si="24"/>
        <v>506</v>
      </c>
      <c r="R507" s="27">
        <v>0</v>
      </c>
    </row>
    <row r="508" spans="2:18">
      <c r="B508" s="34">
        <f t="shared" si="23"/>
        <v>507</v>
      </c>
      <c r="C508" s="27">
        <v>2.036E-7</v>
      </c>
      <c r="I508" s="34">
        <f t="shared" si="22"/>
        <v>507</v>
      </c>
      <c r="J508" s="27">
        <v>2.1999999999999998E-9</v>
      </c>
      <c r="Q508" s="34">
        <f t="shared" si="24"/>
        <v>507</v>
      </c>
      <c r="R508" s="27">
        <v>3E-10</v>
      </c>
    </row>
    <row r="509" spans="2:18">
      <c r="B509" s="34">
        <f t="shared" si="23"/>
        <v>508</v>
      </c>
      <c r="C509" s="27">
        <v>2.029E-7</v>
      </c>
      <c r="I509" s="34">
        <f t="shared" si="22"/>
        <v>508</v>
      </c>
      <c r="J509" s="27">
        <v>3E-10</v>
      </c>
      <c r="Q509" s="34">
        <f t="shared" si="24"/>
        <v>508</v>
      </c>
      <c r="R509" s="27">
        <v>3E-10</v>
      </c>
    </row>
    <row r="510" spans="2:18">
      <c r="B510" s="34">
        <f t="shared" si="23"/>
        <v>509</v>
      </c>
      <c r="C510" s="27">
        <v>2.0270000000000001E-7</v>
      </c>
      <c r="I510" s="34">
        <f t="shared" si="22"/>
        <v>509</v>
      </c>
      <c r="J510" s="27">
        <v>1E-10</v>
      </c>
      <c r="Q510" s="34">
        <f t="shared" si="24"/>
        <v>509</v>
      </c>
      <c r="R510" s="27">
        <v>3E-10</v>
      </c>
    </row>
    <row r="511" spans="2:18">
      <c r="B511" s="34">
        <f t="shared" si="23"/>
        <v>510</v>
      </c>
      <c r="C511" s="27">
        <v>2.0279999999999999E-7</v>
      </c>
      <c r="I511" s="34">
        <f t="shared" si="22"/>
        <v>510</v>
      </c>
      <c r="J511" s="27">
        <v>1E-10</v>
      </c>
      <c r="Q511" s="34">
        <f t="shared" si="24"/>
        <v>510</v>
      </c>
      <c r="R511" s="27">
        <v>1E-10</v>
      </c>
    </row>
    <row r="512" spans="2:18">
      <c r="B512" s="34">
        <f t="shared" si="23"/>
        <v>511</v>
      </c>
      <c r="C512" s="27">
        <v>2.0270000000000001E-7</v>
      </c>
      <c r="I512" s="34">
        <f t="shared" si="22"/>
        <v>511</v>
      </c>
      <c r="J512" s="27">
        <v>0</v>
      </c>
      <c r="Q512" s="34">
        <f t="shared" si="24"/>
        <v>511</v>
      </c>
      <c r="R512" s="27">
        <v>2.0000000000000001E-10</v>
      </c>
    </row>
    <row r="513" spans="2:18">
      <c r="B513" s="34">
        <f t="shared" si="23"/>
        <v>512</v>
      </c>
      <c r="C513" s="27">
        <v>2.029E-7</v>
      </c>
      <c r="I513" s="34">
        <f t="shared" si="22"/>
        <v>512</v>
      </c>
      <c r="J513" s="27">
        <v>0</v>
      </c>
      <c r="Q513" s="34">
        <f t="shared" si="24"/>
        <v>512</v>
      </c>
      <c r="R513" s="27">
        <v>2.0000000000000001E-10</v>
      </c>
    </row>
    <row r="514" spans="2:18">
      <c r="B514" s="34">
        <f t="shared" si="23"/>
        <v>513</v>
      </c>
      <c r="C514" s="27">
        <v>2.0270000000000001E-7</v>
      </c>
      <c r="I514" s="34">
        <f t="shared" ref="I514:I577" si="25">I513+1</f>
        <v>513</v>
      </c>
      <c r="J514" s="27">
        <v>0</v>
      </c>
      <c r="Q514" s="34">
        <f t="shared" si="24"/>
        <v>513</v>
      </c>
      <c r="R514" s="27">
        <v>3E-10</v>
      </c>
    </row>
    <row r="515" spans="2:18">
      <c r="B515" s="34">
        <f t="shared" ref="B515:B578" si="26">B514+1</f>
        <v>514</v>
      </c>
      <c r="C515" s="27">
        <v>2.03E-7</v>
      </c>
      <c r="I515" s="34">
        <f t="shared" si="25"/>
        <v>514</v>
      </c>
      <c r="J515" s="27">
        <v>0</v>
      </c>
      <c r="Q515" s="34">
        <f t="shared" ref="Q515:Q578" si="27">Q514+1</f>
        <v>514</v>
      </c>
      <c r="R515" s="27">
        <v>3E-10</v>
      </c>
    </row>
    <row r="516" spans="2:18">
      <c r="B516" s="34">
        <f t="shared" si="26"/>
        <v>515</v>
      </c>
      <c r="C516" s="27">
        <v>2.0319999999999999E-7</v>
      </c>
      <c r="I516" s="34">
        <f t="shared" si="25"/>
        <v>515</v>
      </c>
      <c r="J516" s="27">
        <v>0</v>
      </c>
      <c r="Q516" s="34">
        <f t="shared" si="27"/>
        <v>515</v>
      </c>
      <c r="R516" s="27">
        <v>5.0000000000000003E-10</v>
      </c>
    </row>
    <row r="517" spans="2:18">
      <c r="B517" s="34">
        <f t="shared" si="26"/>
        <v>516</v>
      </c>
      <c r="C517" s="27">
        <v>2.0380000000000001E-7</v>
      </c>
      <c r="I517" s="34">
        <f t="shared" si="25"/>
        <v>516</v>
      </c>
      <c r="J517" s="27">
        <v>0</v>
      </c>
      <c r="Q517" s="34">
        <f t="shared" si="27"/>
        <v>516</v>
      </c>
      <c r="R517" s="27">
        <v>2.0000000000000001E-10</v>
      </c>
    </row>
    <row r="518" spans="2:18">
      <c r="B518" s="34">
        <f t="shared" si="26"/>
        <v>517</v>
      </c>
      <c r="C518" s="27">
        <v>2.0410000000000001E-7</v>
      </c>
      <c r="I518" s="34">
        <f t="shared" si="25"/>
        <v>517</v>
      </c>
      <c r="J518" s="27">
        <v>0</v>
      </c>
      <c r="Q518" s="34">
        <f t="shared" si="27"/>
        <v>517</v>
      </c>
      <c r="R518" s="27">
        <v>4.0000000000000001E-10</v>
      </c>
    </row>
    <row r="519" spans="2:18">
      <c r="B519" s="34">
        <f t="shared" si="26"/>
        <v>518</v>
      </c>
      <c r="C519" s="27">
        <v>2.0410000000000001E-7</v>
      </c>
      <c r="I519" s="34">
        <f t="shared" si="25"/>
        <v>518</v>
      </c>
      <c r="J519" s="27">
        <v>0</v>
      </c>
      <c r="Q519" s="34">
        <f t="shared" si="27"/>
        <v>518</v>
      </c>
      <c r="R519" s="27">
        <v>2.0000000000000001E-10</v>
      </c>
    </row>
    <row r="520" spans="2:18">
      <c r="B520" s="34">
        <f t="shared" si="26"/>
        <v>519</v>
      </c>
      <c r="C520" s="27">
        <v>2.033E-7</v>
      </c>
      <c r="I520" s="34">
        <f t="shared" si="25"/>
        <v>519</v>
      </c>
      <c r="J520" s="27">
        <v>1E-10</v>
      </c>
      <c r="Q520" s="34">
        <f t="shared" si="27"/>
        <v>519</v>
      </c>
      <c r="R520" s="27">
        <v>3E-10</v>
      </c>
    </row>
    <row r="521" spans="2:18">
      <c r="B521" s="34">
        <f t="shared" si="26"/>
        <v>520</v>
      </c>
      <c r="C521" s="27">
        <v>2.0340000000000001E-7</v>
      </c>
      <c r="I521" s="34">
        <f t="shared" si="25"/>
        <v>520</v>
      </c>
      <c r="J521" s="27">
        <v>1E-10</v>
      </c>
      <c r="Q521" s="34">
        <f t="shared" si="27"/>
        <v>520</v>
      </c>
      <c r="R521" s="27">
        <v>2.0000000000000001E-10</v>
      </c>
    </row>
    <row r="522" spans="2:18">
      <c r="B522" s="34">
        <f t="shared" si="26"/>
        <v>521</v>
      </c>
      <c r="C522" s="27">
        <v>2.0319999999999999E-7</v>
      </c>
      <c r="I522" s="34">
        <f t="shared" si="25"/>
        <v>521</v>
      </c>
      <c r="J522" s="27">
        <v>0</v>
      </c>
      <c r="Q522" s="34">
        <f t="shared" si="27"/>
        <v>521</v>
      </c>
      <c r="R522" s="27">
        <v>1E-10</v>
      </c>
    </row>
    <row r="523" spans="2:18">
      <c r="B523" s="34">
        <f t="shared" si="26"/>
        <v>522</v>
      </c>
      <c r="C523" s="27">
        <v>2.0340000000000001E-7</v>
      </c>
      <c r="I523" s="34">
        <f t="shared" si="25"/>
        <v>522</v>
      </c>
      <c r="J523" s="27">
        <v>1E-10</v>
      </c>
      <c r="Q523" s="34">
        <f t="shared" si="27"/>
        <v>522</v>
      </c>
      <c r="R523" s="27">
        <v>2.0000000000000001E-10</v>
      </c>
    </row>
    <row r="524" spans="2:18">
      <c r="B524" s="34">
        <f t="shared" si="26"/>
        <v>523</v>
      </c>
      <c r="C524" s="27">
        <v>2.036E-7</v>
      </c>
      <c r="I524" s="34">
        <f t="shared" si="25"/>
        <v>523</v>
      </c>
      <c r="J524" s="27">
        <v>0</v>
      </c>
      <c r="Q524" s="34">
        <f t="shared" si="27"/>
        <v>523</v>
      </c>
      <c r="R524" s="27">
        <v>2.0000000000000001E-10</v>
      </c>
    </row>
    <row r="525" spans="2:18">
      <c r="B525" s="34">
        <f t="shared" si="26"/>
        <v>524</v>
      </c>
      <c r="C525" s="27">
        <v>2.0319999999999999E-7</v>
      </c>
      <c r="I525" s="34">
        <f t="shared" si="25"/>
        <v>524</v>
      </c>
      <c r="J525" s="27">
        <v>0</v>
      </c>
      <c r="Q525" s="34">
        <f t="shared" si="27"/>
        <v>524</v>
      </c>
      <c r="R525" s="27">
        <v>2.0000000000000001E-10</v>
      </c>
    </row>
    <row r="526" spans="2:18">
      <c r="B526" s="34">
        <f t="shared" si="26"/>
        <v>525</v>
      </c>
      <c r="C526" s="27">
        <v>2.0319999999999999E-7</v>
      </c>
      <c r="I526" s="34">
        <f t="shared" si="25"/>
        <v>525</v>
      </c>
      <c r="J526" s="27">
        <v>0</v>
      </c>
      <c r="Q526" s="34">
        <f t="shared" si="27"/>
        <v>525</v>
      </c>
      <c r="R526" s="27">
        <v>4.0000000000000001E-10</v>
      </c>
    </row>
    <row r="527" spans="2:18">
      <c r="B527" s="34">
        <f t="shared" si="26"/>
        <v>526</v>
      </c>
      <c r="C527" s="27">
        <v>2.0340000000000001E-7</v>
      </c>
      <c r="I527" s="34">
        <f t="shared" si="25"/>
        <v>526</v>
      </c>
      <c r="J527" s="27">
        <v>2.6700000000000001E-8</v>
      </c>
      <c r="Q527" s="34">
        <f t="shared" si="27"/>
        <v>526</v>
      </c>
      <c r="R527" s="27">
        <v>2.0000000000000001E-10</v>
      </c>
    </row>
    <row r="528" spans="2:18">
      <c r="B528" s="34">
        <f t="shared" si="26"/>
        <v>527</v>
      </c>
      <c r="C528" s="27">
        <v>2.0349999999999999E-7</v>
      </c>
      <c r="I528" s="34">
        <f t="shared" si="25"/>
        <v>527</v>
      </c>
      <c r="J528" s="27">
        <v>4.0299999999999997E-8</v>
      </c>
      <c r="Q528" s="34">
        <f t="shared" si="27"/>
        <v>527</v>
      </c>
      <c r="R528" s="27">
        <v>4.0000000000000001E-10</v>
      </c>
    </row>
    <row r="529" spans="2:18">
      <c r="B529" s="34">
        <f t="shared" si="26"/>
        <v>528</v>
      </c>
      <c r="C529" s="27">
        <v>2.037E-7</v>
      </c>
      <c r="I529" s="34">
        <f t="shared" si="25"/>
        <v>528</v>
      </c>
      <c r="J529" s="27">
        <v>4.1899999999999998E-8</v>
      </c>
      <c r="Q529" s="34">
        <f t="shared" si="27"/>
        <v>528</v>
      </c>
      <c r="R529" s="27">
        <v>2.0000000000000001E-10</v>
      </c>
    </row>
    <row r="530" spans="2:18">
      <c r="B530" s="34">
        <f t="shared" si="26"/>
        <v>529</v>
      </c>
      <c r="C530" s="27">
        <v>2.0319999999999999E-7</v>
      </c>
      <c r="I530" s="34">
        <f t="shared" si="25"/>
        <v>529</v>
      </c>
      <c r="J530" s="27">
        <v>4.1999999999999999E-8</v>
      </c>
      <c r="Q530" s="34">
        <f t="shared" si="27"/>
        <v>529</v>
      </c>
      <c r="R530" s="27">
        <v>3E-10</v>
      </c>
    </row>
    <row r="531" spans="2:18">
      <c r="B531" s="34">
        <f t="shared" si="26"/>
        <v>530</v>
      </c>
      <c r="C531" s="27">
        <v>2.0340000000000001E-7</v>
      </c>
      <c r="I531" s="34">
        <f t="shared" si="25"/>
        <v>530</v>
      </c>
      <c r="J531" s="27">
        <v>4.1899999999999998E-8</v>
      </c>
      <c r="Q531" s="34">
        <f t="shared" si="27"/>
        <v>530</v>
      </c>
      <c r="R531" s="27">
        <v>3E-10</v>
      </c>
    </row>
    <row r="532" spans="2:18">
      <c r="B532" s="34">
        <f t="shared" si="26"/>
        <v>531</v>
      </c>
      <c r="C532" s="27">
        <v>2.033E-7</v>
      </c>
      <c r="I532" s="34">
        <f t="shared" si="25"/>
        <v>531</v>
      </c>
      <c r="J532" s="27">
        <v>4.1700000000000003E-8</v>
      </c>
      <c r="Q532" s="34">
        <f t="shared" si="27"/>
        <v>531</v>
      </c>
      <c r="R532" s="27">
        <v>2.0000000000000001E-10</v>
      </c>
    </row>
    <row r="533" spans="2:18">
      <c r="B533" s="34">
        <f t="shared" si="26"/>
        <v>532</v>
      </c>
      <c r="C533" s="27">
        <v>2.0349999999999999E-7</v>
      </c>
      <c r="I533" s="34">
        <f t="shared" si="25"/>
        <v>532</v>
      </c>
      <c r="J533" s="27">
        <v>4.1600000000000002E-8</v>
      </c>
      <c r="Q533" s="34">
        <f t="shared" si="27"/>
        <v>532</v>
      </c>
      <c r="R533" s="27">
        <v>2.0000000000000001E-10</v>
      </c>
    </row>
    <row r="534" spans="2:18">
      <c r="B534" s="34">
        <f t="shared" si="26"/>
        <v>533</v>
      </c>
      <c r="C534" s="27">
        <v>2.0349999999999999E-7</v>
      </c>
      <c r="I534" s="34">
        <f t="shared" si="25"/>
        <v>533</v>
      </c>
      <c r="J534" s="27">
        <v>4.14E-8</v>
      </c>
      <c r="Q534" s="34">
        <f t="shared" si="27"/>
        <v>533</v>
      </c>
      <c r="R534" s="27">
        <v>2.0000000000000001E-10</v>
      </c>
    </row>
    <row r="535" spans="2:18">
      <c r="B535" s="34">
        <f t="shared" si="26"/>
        <v>534</v>
      </c>
      <c r="C535" s="27">
        <v>2.03E-7</v>
      </c>
      <c r="I535" s="34">
        <f t="shared" si="25"/>
        <v>534</v>
      </c>
      <c r="J535" s="27">
        <v>4.1099999999999997E-8</v>
      </c>
      <c r="Q535" s="34">
        <f t="shared" si="27"/>
        <v>534</v>
      </c>
      <c r="R535" s="27">
        <v>1E-10</v>
      </c>
    </row>
    <row r="536" spans="2:18">
      <c r="B536" s="34">
        <f t="shared" si="26"/>
        <v>535</v>
      </c>
      <c r="C536" s="27">
        <v>2.0240000000000001E-7</v>
      </c>
      <c r="I536" s="34">
        <f t="shared" si="25"/>
        <v>535</v>
      </c>
      <c r="J536" s="27">
        <v>4.1099999999999997E-8</v>
      </c>
      <c r="Q536" s="34">
        <f t="shared" si="27"/>
        <v>535</v>
      </c>
      <c r="R536" s="27">
        <v>3E-10</v>
      </c>
    </row>
    <row r="537" spans="2:18">
      <c r="B537" s="34">
        <f t="shared" si="26"/>
        <v>536</v>
      </c>
      <c r="C537" s="27">
        <v>2.022E-7</v>
      </c>
      <c r="I537" s="34">
        <f t="shared" si="25"/>
        <v>536</v>
      </c>
      <c r="J537" s="27">
        <v>3.3699999999999997E-8</v>
      </c>
      <c r="Q537" s="34">
        <f t="shared" si="27"/>
        <v>536</v>
      </c>
      <c r="R537" s="27">
        <v>1E-10</v>
      </c>
    </row>
    <row r="538" spans="2:18">
      <c r="B538" s="34">
        <f t="shared" si="26"/>
        <v>537</v>
      </c>
      <c r="C538" s="27">
        <v>2.023E-7</v>
      </c>
      <c r="I538" s="34">
        <f t="shared" si="25"/>
        <v>537</v>
      </c>
      <c r="J538" s="27">
        <v>4.9E-9</v>
      </c>
      <c r="Q538" s="34">
        <f t="shared" si="27"/>
        <v>537</v>
      </c>
      <c r="R538" s="27">
        <v>3E-10</v>
      </c>
    </row>
    <row r="539" spans="2:18">
      <c r="B539" s="34">
        <f t="shared" si="26"/>
        <v>538</v>
      </c>
      <c r="C539" s="27">
        <v>2.0279999999999999E-7</v>
      </c>
      <c r="I539" s="34">
        <f t="shared" si="25"/>
        <v>538</v>
      </c>
      <c r="J539" s="27">
        <v>6E-10</v>
      </c>
      <c r="Q539" s="34">
        <f t="shared" si="27"/>
        <v>538</v>
      </c>
      <c r="R539" s="27">
        <v>3E-10</v>
      </c>
    </row>
    <row r="540" spans="2:18">
      <c r="B540" s="34">
        <f t="shared" si="26"/>
        <v>539</v>
      </c>
      <c r="C540" s="27">
        <v>2.0279999999999999E-7</v>
      </c>
      <c r="I540" s="34">
        <f t="shared" si="25"/>
        <v>539</v>
      </c>
      <c r="J540" s="27">
        <v>1E-10</v>
      </c>
      <c r="Q540" s="34">
        <f t="shared" si="27"/>
        <v>539</v>
      </c>
      <c r="R540" s="27">
        <v>3E-10</v>
      </c>
    </row>
    <row r="541" spans="2:18">
      <c r="B541" s="34">
        <f t="shared" si="26"/>
        <v>540</v>
      </c>
      <c r="C541" s="27">
        <v>2.0249999999999999E-7</v>
      </c>
      <c r="I541" s="34">
        <f t="shared" si="25"/>
        <v>540</v>
      </c>
      <c r="J541" s="27">
        <v>0</v>
      </c>
      <c r="Q541" s="34">
        <f t="shared" si="27"/>
        <v>540</v>
      </c>
      <c r="R541" s="27">
        <v>3E-10</v>
      </c>
    </row>
    <row r="542" spans="2:18">
      <c r="B542" s="34">
        <f t="shared" si="26"/>
        <v>541</v>
      </c>
      <c r="C542" s="27">
        <v>2.0279999999999999E-7</v>
      </c>
      <c r="I542" s="34">
        <f t="shared" si="25"/>
        <v>541</v>
      </c>
      <c r="J542" s="27">
        <v>0</v>
      </c>
      <c r="Q542" s="34">
        <f t="shared" si="27"/>
        <v>541</v>
      </c>
      <c r="R542" s="27">
        <v>3E-10</v>
      </c>
    </row>
    <row r="543" spans="2:18">
      <c r="B543" s="34">
        <f t="shared" si="26"/>
        <v>542</v>
      </c>
      <c r="C543" s="27">
        <v>2.029E-7</v>
      </c>
      <c r="I543" s="34">
        <f t="shared" si="25"/>
        <v>542</v>
      </c>
      <c r="J543" s="27">
        <v>0</v>
      </c>
      <c r="Q543" s="34">
        <f t="shared" si="27"/>
        <v>542</v>
      </c>
      <c r="R543" s="27">
        <v>3E-10</v>
      </c>
    </row>
    <row r="544" spans="2:18">
      <c r="B544" s="34">
        <f t="shared" si="26"/>
        <v>543</v>
      </c>
      <c r="C544" s="27">
        <v>2.0310000000000001E-7</v>
      </c>
      <c r="I544" s="34">
        <f t="shared" si="25"/>
        <v>543</v>
      </c>
      <c r="J544" s="27">
        <v>1E-10</v>
      </c>
      <c r="Q544" s="34">
        <f t="shared" si="27"/>
        <v>543</v>
      </c>
      <c r="R544" s="27">
        <v>3E-10</v>
      </c>
    </row>
    <row r="545" spans="2:18">
      <c r="B545" s="34">
        <f t="shared" si="26"/>
        <v>544</v>
      </c>
      <c r="C545" s="27">
        <v>2.033E-7</v>
      </c>
      <c r="I545" s="34">
        <f t="shared" si="25"/>
        <v>544</v>
      </c>
      <c r="J545" s="27">
        <v>0</v>
      </c>
      <c r="Q545" s="34">
        <f t="shared" si="27"/>
        <v>544</v>
      </c>
      <c r="R545" s="27">
        <v>1E-10</v>
      </c>
    </row>
    <row r="546" spans="2:18">
      <c r="B546" s="34">
        <f t="shared" si="26"/>
        <v>545</v>
      </c>
      <c r="C546" s="27">
        <v>2.0279999999999999E-7</v>
      </c>
      <c r="I546" s="34">
        <f t="shared" si="25"/>
        <v>545</v>
      </c>
      <c r="J546" s="27">
        <v>1E-10</v>
      </c>
      <c r="Q546" s="34">
        <f t="shared" si="27"/>
        <v>545</v>
      </c>
      <c r="R546" s="27">
        <v>3E-10</v>
      </c>
    </row>
    <row r="547" spans="2:18">
      <c r="B547" s="34">
        <f t="shared" si="26"/>
        <v>546</v>
      </c>
      <c r="C547" s="27">
        <v>2.029E-7</v>
      </c>
      <c r="I547" s="34">
        <f t="shared" si="25"/>
        <v>546</v>
      </c>
      <c r="J547" s="27">
        <v>0</v>
      </c>
      <c r="Q547" s="34">
        <f t="shared" si="27"/>
        <v>546</v>
      </c>
      <c r="R547" s="27">
        <v>1E-10</v>
      </c>
    </row>
    <row r="548" spans="2:18">
      <c r="B548" s="34">
        <f t="shared" si="26"/>
        <v>547</v>
      </c>
      <c r="C548" s="27">
        <v>2.0279999999999999E-7</v>
      </c>
      <c r="I548" s="34">
        <f t="shared" si="25"/>
        <v>547</v>
      </c>
      <c r="J548" s="27">
        <v>1E-10</v>
      </c>
      <c r="Q548" s="34">
        <f t="shared" si="27"/>
        <v>547</v>
      </c>
      <c r="R548" s="27">
        <v>3E-10</v>
      </c>
    </row>
    <row r="549" spans="2:18">
      <c r="B549" s="34">
        <f t="shared" si="26"/>
        <v>548</v>
      </c>
      <c r="C549" s="27">
        <v>2.033E-7</v>
      </c>
      <c r="I549" s="34">
        <f t="shared" si="25"/>
        <v>548</v>
      </c>
      <c r="J549" s="27">
        <v>0</v>
      </c>
      <c r="Q549" s="34">
        <f t="shared" si="27"/>
        <v>548</v>
      </c>
      <c r="R549" s="27">
        <v>3E-10</v>
      </c>
    </row>
    <row r="550" spans="2:18">
      <c r="B550" s="34">
        <f t="shared" si="26"/>
        <v>549</v>
      </c>
      <c r="C550" s="27">
        <v>2.0349999999999999E-7</v>
      </c>
      <c r="I550" s="34">
        <f t="shared" si="25"/>
        <v>549</v>
      </c>
      <c r="J550" s="27">
        <v>0</v>
      </c>
      <c r="Q550" s="34">
        <f t="shared" si="27"/>
        <v>549</v>
      </c>
      <c r="R550" s="27">
        <v>3E-10</v>
      </c>
    </row>
    <row r="551" spans="2:18">
      <c r="B551" s="34">
        <f t="shared" si="26"/>
        <v>550</v>
      </c>
      <c r="C551" s="27">
        <v>2.0319999999999999E-7</v>
      </c>
      <c r="I551" s="34">
        <f t="shared" si="25"/>
        <v>550</v>
      </c>
      <c r="J551" s="27">
        <v>0</v>
      </c>
      <c r="Q551" s="34">
        <f t="shared" si="27"/>
        <v>550</v>
      </c>
      <c r="R551" s="27">
        <v>3E-10</v>
      </c>
    </row>
    <row r="552" spans="2:18">
      <c r="B552" s="34">
        <f t="shared" si="26"/>
        <v>551</v>
      </c>
      <c r="C552" s="27">
        <v>2.023E-7</v>
      </c>
      <c r="I552" s="34">
        <f t="shared" si="25"/>
        <v>551</v>
      </c>
      <c r="J552" s="27">
        <v>0</v>
      </c>
      <c r="Q552" s="34">
        <f t="shared" si="27"/>
        <v>551</v>
      </c>
      <c r="R552" s="27">
        <v>3E-10</v>
      </c>
    </row>
    <row r="553" spans="2:18">
      <c r="B553" s="34">
        <f t="shared" si="26"/>
        <v>552</v>
      </c>
      <c r="C553" s="27">
        <v>2.0249999999999999E-7</v>
      </c>
      <c r="I553" s="34">
        <f t="shared" si="25"/>
        <v>552</v>
      </c>
      <c r="J553" s="27">
        <v>0</v>
      </c>
      <c r="Q553" s="34">
        <f t="shared" si="27"/>
        <v>552</v>
      </c>
      <c r="R553" s="27">
        <v>3E-10</v>
      </c>
    </row>
    <row r="554" spans="2:18">
      <c r="B554" s="34">
        <f t="shared" si="26"/>
        <v>553</v>
      </c>
      <c r="C554" s="27">
        <v>2.0249999999999999E-7</v>
      </c>
      <c r="I554" s="34">
        <f t="shared" si="25"/>
        <v>553</v>
      </c>
      <c r="J554" s="27">
        <v>0</v>
      </c>
      <c r="Q554" s="34">
        <f t="shared" si="27"/>
        <v>553</v>
      </c>
      <c r="R554" s="27">
        <v>3E-10</v>
      </c>
    </row>
    <row r="555" spans="2:18">
      <c r="B555" s="34">
        <f t="shared" si="26"/>
        <v>554</v>
      </c>
      <c r="C555" s="27">
        <v>2.023E-7</v>
      </c>
      <c r="I555" s="34">
        <f t="shared" si="25"/>
        <v>554</v>
      </c>
      <c r="J555" s="27">
        <v>0</v>
      </c>
      <c r="Q555" s="34">
        <f t="shared" si="27"/>
        <v>554</v>
      </c>
      <c r="R555" s="27">
        <v>2.0000000000000001E-10</v>
      </c>
    </row>
    <row r="556" spans="2:18">
      <c r="B556" s="34">
        <f t="shared" si="26"/>
        <v>555</v>
      </c>
      <c r="C556" s="27">
        <v>2.0349999999999999E-7</v>
      </c>
      <c r="I556" s="34">
        <f t="shared" si="25"/>
        <v>555</v>
      </c>
      <c r="J556" s="27">
        <v>2.0000000000000001E-10</v>
      </c>
      <c r="Q556" s="34">
        <f t="shared" si="27"/>
        <v>555</v>
      </c>
      <c r="R556" s="27">
        <v>3E-10</v>
      </c>
    </row>
    <row r="557" spans="2:18">
      <c r="B557" s="34">
        <f t="shared" si="26"/>
        <v>556</v>
      </c>
      <c r="C557" s="27">
        <v>2.0349999999999999E-7</v>
      </c>
      <c r="I557" s="34">
        <f t="shared" si="25"/>
        <v>556</v>
      </c>
      <c r="J557" s="27">
        <v>0</v>
      </c>
      <c r="Q557" s="34">
        <f t="shared" si="27"/>
        <v>556</v>
      </c>
      <c r="R557" s="27">
        <v>3E-10</v>
      </c>
    </row>
    <row r="558" spans="2:18">
      <c r="B558" s="34">
        <f t="shared" si="26"/>
        <v>557</v>
      </c>
      <c r="C558" s="27">
        <v>2.0349999999999999E-7</v>
      </c>
      <c r="I558" s="34">
        <f t="shared" si="25"/>
        <v>557</v>
      </c>
      <c r="J558" s="27">
        <v>2.0000000000000001E-10</v>
      </c>
      <c r="Q558" s="34">
        <f t="shared" si="27"/>
        <v>557</v>
      </c>
      <c r="R558" s="27">
        <v>3E-10</v>
      </c>
    </row>
    <row r="559" spans="2:18">
      <c r="B559" s="34">
        <f t="shared" si="26"/>
        <v>558</v>
      </c>
      <c r="C559" s="27">
        <v>2.0310000000000001E-7</v>
      </c>
      <c r="I559" s="34">
        <f t="shared" si="25"/>
        <v>558</v>
      </c>
      <c r="J559" s="27">
        <v>1E-10</v>
      </c>
      <c r="Q559" s="34">
        <f t="shared" si="27"/>
        <v>558</v>
      </c>
      <c r="R559" s="27">
        <v>3E-10</v>
      </c>
    </row>
    <row r="560" spans="2:18">
      <c r="B560" s="34">
        <f t="shared" si="26"/>
        <v>559</v>
      </c>
      <c r="C560" s="27">
        <v>2.03E-7</v>
      </c>
      <c r="I560" s="34">
        <f t="shared" si="25"/>
        <v>559</v>
      </c>
      <c r="J560" s="27">
        <v>1E-10</v>
      </c>
      <c r="Q560" s="34">
        <f t="shared" si="27"/>
        <v>559</v>
      </c>
      <c r="R560" s="27">
        <v>2.1699999999999999E-8</v>
      </c>
    </row>
    <row r="561" spans="2:18">
      <c r="B561" s="34">
        <f t="shared" si="26"/>
        <v>560</v>
      </c>
      <c r="C561" s="27">
        <v>2.036E-7</v>
      </c>
      <c r="I561" s="34">
        <f t="shared" si="25"/>
        <v>560</v>
      </c>
      <c r="J561" s="27">
        <v>0</v>
      </c>
      <c r="Q561" s="34">
        <f t="shared" si="27"/>
        <v>560</v>
      </c>
      <c r="R561" s="27">
        <v>2.8299999999999999E-8</v>
      </c>
    </row>
    <row r="562" spans="2:18">
      <c r="B562" s="34">
        <f t="shared" si="26"/>
        <v>561</v>
      </c>
      <c r="C562" s="27">
        <v>2.033E-7</v>
      </c>
      <c r="I562" s="34">
        <f t="shared" si="25"/>
        <v>561</v>
      </c>
      <c r="J562" s="27">
        <v>0</v>
      </c>
      <c r="Q562" s="34">
        <f t="shared" si="27"/>
        <v>561</v>
      </c>
      <c r="R562" s="27">
        <v>2.9099999999999999E-8</v>
      </c>
    </row>
    <row r="563" spans="2:18">
      <c r="B563" s="34">
        <f t="shared" si="26"/>
        <v>562</v>
      </c>
      <c r="C563" s="27">
        <v>2.0349999999999999E-7</v>
      </c>
      <c r="I563" s="34">
        <f t="shared" si="25"/>
        <v>562</v>
      </c>
      <c r="J563" s="27">
        <v>0</v>
      </c>
      <c r="Q563" s="34">
        <f t="shared" si="27"/>
        <v>562</v>
      </c>
      <c r="R563" s="27">
        <v>2.92E-8</v>
      </c>
    </row>
    <row r="564" spans="2:18">
      <c r="B564" s="34">
        <f t="shared" si="26"/>
        <v>563</v>
      </c>
      <c r="C564" s="27">
        <v>2.0340000000000001E-7</v>
      </c>
      <c r="I564" s="34">
        <f t="shared" si="25"/>
        <v>563</v>
      </c>
      <c r="J564" s="27">
        <v>0</v>
      </c>
      <c r="Q564" s="34">
        <f t="shared" si="27"/>
        <v>563</v>
      </c>
      <c r="R564" s="27">
        <v>2.9300000000000001E-8</v>
      </c>
    </row>
    <row r="565" spans="2:18">
      <c r="B565" s="34">
        <f t="shared" si="26"/>
        <v>564</v>
      </c>
      <c r="C565" s="27">
        <v>2.036E-7</v>
      </c>
      <c r="I565" s="34">
        <f t="shared" si="25"/>
        <v>564</v>
      </c>
      <c r="J565" s="27">
        <v>-1E-10</v>
      </c>
      <c r="Q565" s="34">
        <f t="shared" si="27"/>
        <v>564</v>
      </c>
      <c r="R565" s="27">
        <v>2.9000000000000002E-8</v>
      </c>
    </row>
    <row r="566" spans="2:18">
      <c r="B566" s="34">
        <f t="shared" si="26"/>
        <v>565</v>
      </c>
      <c r="C566" s="27">
        <v>2.0349999999999999E-7</v>
      </c>
      <c r="I566" s="34">
        <f t="shared" si="25"/>
        <v>565</v>
      </c>
      <c r="J566" s="27">
        <v>0</v>
      </c>
      <c r="Q566" s="34">
        <f t="shared" si="27"/>
        <v>565</v>
      </c>
      <c r="R566" s="27">
        <v>1.99E-8</v>
      </c>
    </row>
    <row r="567" spans="2:18">
      <c r="B567" s="34">
        <f t="shared" si="26"/>
        <v>566</v>
      </c>
      <c r="C567" s="27">
        <v>2.033E-7</v>
      </c>
      <c r="I567" s="34">
        <f t="shared" si="25"/>
        <v>566</v>
      </c>
      <c r="J567" s="27">
        <v>-1E-10</v>
      </c>
      <c r="Q567" s="34">
        <f t="shared" si="27"/>
        <v>566</v>
      </c>
      <c r="R567" s="27">
        <v>2.8999999999999999E-9</v>
      </c>
    </row>
    <row r="568" spans="2:18">
      <c r="B568" s="34">
        <f t="shared" si="26"/>
        <v>567</v>
      </c>
      <c r="C568" s="27">
        <v>2.0319999999999999E-7</v>
      </c>
      <c r="I568" s="34">
        <f t="shared" si="25"/>
        <v>567</v>
      </c>
      <c r="J568" s="27">
        <v>1E-10</v>
      </c>
      <c r="Q568" s="34">
        <f t="shared" si="27"/>
        <v>567</v>
      </c>
      <c r="R568" s="27">
        <v>6E-10</v>
      </c>
    </row>
    <row r="569" spans="2:18">
      <c r="B569" s="34">
        <f t="shared" si="26"/>
        <v>568</v>
      </c>
      <c r="C569" s="27">
        <v>2.037E-7</v>
      </c>
      <c r="I569" s="34">
        <f t="shared" si="25"/>
        <v>568</v>
      </c>
      <c r="J569" s="27">
        <v>0</v>
      </c>
      <c r="Q569" s="34">
        <f t="shared" si="27"/>
        <v>568</v>
      </c>
      <c r="R569" s="27">
        <v>3E-10</v>
      </c>
    </row>
    <row r="570" spans="2:18">
      <c r="B570" s="34">
        <f t="shared" si="26"/>
        <v>569</v>
      </c>
      <c r="C570" s="27">
        <v>2.036E-7</v>
      </c>
      <c r="I570" s="34">
        <f t="shared" si="25"/>
        <v>569</v>
      </c>
      <c r="J570" s="27">
        <v>1.39E-8</v>
      </c>
      <c r="Q570" s="34">
        <f t="shared" si="27"/>
        <v>569</v>
      </c>
      <c r="R570" s="27">
        <v>2.0000000000000001E-10</v>
      </c>
    </row>
    <row r="571" spans="2:18">
      <c r="B571" s="34">
        <f t="shared" si="26"/>
        <v>570</v>
      </c>
      <c r="C571" s="27">
        <v>2.036E-7</v>
      </c>
      <c r="I571" s="34">
        <f t="shared" si="25"/>
        <v>570</v>
      </c>
      <c r="J571" s="27">
        <v>3.3400000000000001E-8</v>
      </c>
      <c r="Q571" s="34">
        <f t="shared" si="27"/>
        <v>570</v>
      </c>
      <c r="R571" s="27">
        <v>3E-10</v>
      </c>
    </row>
    <row r="572" spans="2:18">
      <c r="B572" s="34">
        <f t="shared" si="26"/>
        <v>571</v>
      </c>
      <c r="C572" s="27">
        <v>2.0380000000000001E-7</v>
      </c>
      <c r="I572" s="34">
        <f t="shared" si="25"/>
        <v>571</v>
      </c>
      <c r="J572" s="27">
        <v>3.62E-8</v>
      </c>
      <c r="Q572" s="34">
        <f t="shared" si="27"/>
        <v>571</v>
      </c>
      <c r="R572" s="27">
        <v>4.0000000000000001E-10</v>
      </c>
    </row>
    <row r="573" spans="2:18">
      <c r="B573" s="34">
        <f t="shared" si="26"/>
        <v>572</v>
      </c>
      <c r="C573" s="27">
        <v>2.033E-7</v>
      </c>
      <c r="I573" s="34">
        <f t="shared" si="25"/>
        <v>572</v>
      </c>
      <c r="J573" s="27">
        <v>3.6400000000000002E-8</v>
      </c>
      <c r="Q573" s="34">
        <f t="shared" si="27"/>
        <v>572</v>
      </c>
      <c r="R573" s="27">
        <v>3E-10</v>
      </c>
    </row>
    <row r="574" spans="2:18">
      <c r="B574" s="34">
        <f t="shared" si="26"/>
        <v>573</v>
      </c>
      <c r="C574" s="27">
        <v>2.0319999999999999E-7</v>
      </c>
      <c r="I574" s="34">
        <f t="shared" si="25"/>
        <v>573</v>
      </c>
      <c r="J574" s="27">
        <v>3.6500000000000003E-8</v>
      </c>
      <c r="Q574" s="34">
        <f t="shared" si="27"/>
        <v>573</v>
      </c>
      <c r="R574" s="27">
        <v>4.0000000000000001E-10</v>
      </c>
    </row>
    <row r="575" spans="2:18">
      <c r="B575" s="34">
        <f t="shared" si="26"/>
        <v>574</v>
      </c>
      <c r="C575" s="27">
        <v>2.0349999999999999E-7</v>
      </c>
      <c r="I575" s="34">
        <f t="shared" si="25"/>
        <v>574</v>
      </c>
      <c r="J575" s="27">
        <v>3.6300000000000001E-8</v>
      </c>
      <c r="Q575" s="34">
        <f t="shared" si="27"/>
        <v>574</v>
      </c>
      <c r="R575" s="27">
        <v>4.0000000000000001E-10</v>
      </c>
    </row>
    <row r="576" spans="2:18">
      <c r="B576" s="34">
        <f t="shared" si="26"/>
        <v>575</v>
      </c>
      <c r="C576" s="27">
        <v>2.037E-7</v>
      </c>
      <c r="I576" s="34">
        <f t="shared" si="25"/>
        <v>575</v>
      </c>
      <c r="J576" s="27">
        <v>3.62E-8</v>
      </c>
      <c r="Q576" s="34">
        <f t="shared" si="27"/>
        <v>575</v>
      </c>
      <c r="R576" s="27">
        <v>5.0000000000000003E-10</v>
      </c>
    </row>
    <row r="577" spans="2:18">
      <c r="B577" s="34">
        <f t="shared" si="26"/>
        <v>576</v>
      </c>
      <c r="C577" s="27">
        <v>2.04E-7</v>
      </c>
      <c r="I577" s="34">
        <f t="shared" si="25"/>
        <v>576</v>
      </c>
      <c r="J577" s="27">
        <v>3.6099999999999999E-8</v>
      </c>
      <c r="Q577" s="34">
        <f t="shared" si="27"/>
        <v>576</v>
      </c>
      <c r="R577" s="27">
        <v>2.0000000000000001E-10</v>
      </c>
    </row>
    <row r="578" spans="2:18">
      <c r="B578" s="34">
        <f t="shared" si="26"/>
        <v>577</v>
      </c>
      <c r="C578" s="27">
        <v>2.0340000000000001E-7</v>
      </c>
      <c r="I578" s="34">
        <f t="shared" ref="I578:I641" si="28">I577+1</f>
        <v>577</v>
      </c>
      <c r="J578" s="27">
        <v>1.7199999999999999E-8</v>
      </c>
      <c r="Q578" s="34">
        <f t="shared" si="27"/>
        <v>577</v>
      </c>
      <c r="R578" s="27">
        <v>1E-10</v>
      </c>
    </row>
    <row r="579" spans="2:18">
      <c r="B579" s="34">
        <f t="shared" ref="B579:B642" si="29">B578+1</f>
        <v>578</v>
      </c>
      <c r="C579" s="27">
        <v>2.0340000000000001E-7</v>
      </c>
      <c r="I579" s="34">
        <f t="shared" si="28"/>
        <v>578</v>
      </c>
      <c r="J579" s="27">
        <v>2.4E-9</v>
      </c>
      <c r="Q579" s="34">
        <f t="shared" ref="Q579:Q642" si="30">Q578+1</f>
        <v>578</v>
      </c>
      <c r="R579" s="27">
        <v>2.0000000000000001E-10</v>
      </c>
    </row>
    <row r="580" spans="2:18">
      <c r="B580" s="34">
        <f t="shared" si="29"/>
        <v>579</v>
      </c>
      <c r="C580" s="27">
        <v>2.0319999999999999E-7</v>
      </c>
      <c r="I580" s="34">
        <f t="shared" si="28"/>
        <v>579</v>
      </c>
      <c r="J580" s="27">
        <v>3E-10</v>
      </c>
      <c r="Q580" s="34">
        <f t="shared" si="30"/>
        <v>579</v>
      </c>
      <c r="R580" s="27">
        <v>1E-10</v>
      </c>
    </row>
    <row r="581" spans="2:18">
      <c r="B581" s="34">
        <f t="shared" si="29"/>
        <v>580</v>
      </c>
      <c r="C581" s="27">
        <v>2.0349999999999999E-7</v>
      </c>
      <c r="I581" s="34">
        <f t="shared" si="28"/>
        <v>580</v>
      </c>
      <c r="J581" s="27">
        <v>1E-10</v>
      </c>
      <c r="Q581" s="34">
        <f t="shared" si="30"/>
        <v>580</v>
      </c>
      <c r="R581" s="27">
        <v>2.0000000000000001E-10</v>
      </c>
    </row>
    <row r="582" spans="2:18">
      <c r="B582" s="34">
        <f t="shared" si="29"/>
        <v>581</v>
      </c>
      <c r="C582" s="27">
        <v>2.0389999999999999E-7</v>
      </c>
      <c r="I582" s="34">
        <f t="shared" si="28"/>
        <v>581</v>
      </c>
      <c r="J582" s="27">
        <v>1E-10</v>
      </c>
      <c r="Q582" s="34">
        <f t="shared" si="30"/>
        <v>581</v>
      </c>
      <c r="R582" s="27">
        <v>5.0000000000000001E-9</v>
      </c>
    </row>
    <row r="583" spans="2:18">
      <c r="B583" s="34">
        <f t="shared" si="29"/>
        <v>582</v>
      </c>
      <c r="C583" s="27">
        <v>2.033E-7</v>
      </c>
      <c r="I583" s="34">
        <f t="shared" si="28"/>
        <v>582</v>
      </c>
      <c r="J583" s="27">
        <v>0</v>
      </c>
      <c r="Q583" s="34">
        <f t="shared" si="30"/>
        <v>582</v>
      </c>
      <c r="R583" s="27">
        <v>2.5200000000000001E-8</v>
      </c>
    </row>
    <row r="584" spans="2:18">
      <c r="B584" s="34">
        <f t="shared" si="29"/>
        <v>583</v>
      </c>
      <c r="C584" s="27">
        <v>2.0310000000000001E-7</v>
      </c>
      <c r="I584" s="34">
        <f t="shared" si="28"/>
        <v>583</v>
      </c>
      <c r="J584" s="27">
        <v>2.0000000000000001E-10</v>
      </c>
      <c r="Q584" s="34">
        <f t="shared" si="30"/>
        <v>583</v>
      </c>
      <c r="R584" s="27">
        <v>2.8200000000000001E-8</v>
      </c>
    </row>
    <row r="585" spans="2:18">
      <c r="B585" s="34">
        <f t="shared" si="29"/>
        <v>584</v>
      </c>
      <c r="C585" s="27">
        <v>2.026E-7</v>
      </c>
      <c r="I585" s="34">
        <f t="shared" si="28"/>
        <v>584</v>
      </c>
      <c r="J585" s="27">
        <v>0</v>
      </c>
      <c r="Q585" s="34">
        <f t="shared" si="30"/>
        <v>584</v>
      </c>
      <c r="R585" s="27">
        <v>2.85E-8</v>
      </c>
    </row>
    <row r="586" spans="2:18">
      <c r="B586" s="34">
        <f t="shared" si="29"/>
        <v>585</v>
      </c>
      <c r="C586" s="27">
        <v>2.026E-7</v>
      </c>
      <c r="I586" s="34">
        <f t="shared" si="28"/>
        <v>585</v>
      </c>
      <c r="J586" s="27">
        <v>1E-10</v>
      </c>
      <c r="Q586" s="34">
        <f t="shared" si="30"/>
        <v>585</v>
      </c>
      <c r="R586" s="27">
        <v>2.85E-8</v>
      </c>
    </row>
    <row r="587" spans="2:18">
      <c r="B587" s="34">
        <f t="shared" si="29"/>
        <v>586</v>
      </c>
      <c r="C587" s="27">
        <v>2.029E-7</v>
      </c>
      <c r="I587" s="34">
        <f t="shared" si="28"/>
        <v>586</v>
      </c>
      <c r="J587" s="27">
        <v>0</v>
      </c>
      <c r="Q587" s="34">
        <f t="shared" si="30"/>
        <v>586</v>
      </c>
      <c r="R587" s="27">
        <v>5.2000000000000002E-9</v>
      </c>
    </row>
    <row r="588" spans="2:18">
      <c r="B588" s="34">
        <f t="shared" si="29"/>
        <v>587</v>
      </c>
      <c r="C588" s="27">
        <v>2.022E-7</v>
      </c>
      <c r="I588" s="34">
        <f t="shared" si="28"/>
        <v>587</v>
      </c>
      <c r="J588" s="27">
        <v>0</v>
      </c>
      <c r="Q588" s="34">
        <f t="shared" si="30"/>
        <v>587</v>
      </c>
      <c r="R588" s="27">
        <v>2.7100000000000001E-8</v>
      </c>
    </row>
    <row r="589" spans="2:18">
      <c r="B589" s="34">
        <f t="shared" si="29"/>
        <v>588</v>
      </c>
      <c r="C589" s="27">
        <v>2.019E-7</v>
      </c>
      <c r="I589" s="34">
        <f t="shared" si="28"/>
        <v>588</v>
      </c>
      <c r="J589" s="27">
        <v>0</v>
      </c>
      <c r="Q589" s="34">
        <f t="shared" si="30"/>
        <v>588</v>
      </c>
      <c r="R589" s="27">
        <v>2.6000000000000001E-8</v>
      </c>
    </row>
    <row r="590" spans="2:18">
      <c r="B590" s="34">
        <f t="shared" si="29"/>
        <v>589</v>
      </c>
      <c r="C590" s="27">
        <v>2.0139999999999999E-7</v>
      </c>
      <c r="I590" s="34">
        <f t="shared" si="28"/>
        <v>589</v>
      </c>
      <c r="J590" s="27">
        <v>0</v>
      </c>
      <c r="Q590" s="34">
        <f t="shared" si="30"/>
        <v>589</v>
      </c>
      <c r="R590" s="27">
        <v>2.6000000000000001E-8</v>
      </c>
    </row>
    <row r="591" spans="2:18">
      <c r="B591" s="34">
        <f t="shared" si="29"/>
        <v>590</v>
      </c>
      <c r="C591" s="27">
        <v>2.022E-7</v>
      </c>
      <c r="I591" s="34">
        <f t="shared" si="28"/>
        <v>590</v>
      </c>
      <c r="J591" s="27">
        <v>0</v>
      </c>
      <c r="Q591" s="34">
        <f t="shared" si="30"/>
        <v>590</v>
      </c>
      <c r="R591" s="27">
        <v>2.4900000000000001E-8</v>
      </c>
    </row>
    <row r="592" spans="2:18">
      <c r="B592" s="34">
        <f t="shared" si="29"/>
        <v>591</v>
      </c>
      <c r="C592" s="27">
        <v>2.0279999999999999E-7</v>
      </c>
      <c r="I592" s="34">
        <f t="shared" si="28"/>
        <v>591</v>
      </c>
      <c r="J592" s="27">
        <v>0</v>
      </c>
      <c r="Q592" s="34">
        <f t="shared" si="30"/>
        <v>591</v>
      </c>
      <c r="R592" s="27">
        <v>2.5799999999999999E-8</v>
      </c>
    </row>
    <row r="593" spans="2:18">
      <c r="B593" s="34">
        <f t="shared" si="29"/>
        <v>592</v>
      </c>
      <c r="C593" s="27">
        <v>2.0310000000000001E-7</v>
      </c>
      <c r="I593" s="34">
        <f t="shared" si="28"/>
        <v>592</v>
      </c>
      <c r="J593" s="27">
        <v>0</v>
      </c>
      <c r="Q593" s="34">
        <f t="shared" si="30"/>
        <v>592</v>
      </c>
      <c r="R593" s="27">
        <v>2.5200000000000001E-8</v>
      </c>
    </row>
    <row r="594" spans="2:18">
      <c r="B594" s="34">
        <f t="shared" si="29"/>
        <v>593</v>
      </c>
      <c r="C594" s="27">
        <v>2.0279999999999999E-7</v>
      </c>
      <c r="I594" s="34">
        <f t="shared" si="28"/>
        <v>593</v>
      </c>
      <c r="J594" s="27">
        <v>2.0000000000000001E-10</v>
      </c>
      <c r="Q594" s="34">
        <f t="shared" si="30"/>
        <v>593</v>
      </c>
      <c r="R594" s="27">
        <v>2.6000000000000001E-8</v>
      </c>
    </row>
    <row r="595" spans="2:18">
      <c r="B595" s="34">
        <f t="shared" si="29"/>
        <v>594</v>
      </c>
      <c r="C595" s="27">
        <v>2.0249999999999999E-7</v>
      </c>
      <c r="I595" s="34">
        <f t="shared" si="28"/>
        <v>594</v>
      </c>
      <c r="J595" s="27">
        <v>0</v>
      </c>
      <c r="Q595" s="34">
        <f t="shared" si="30"/>
        <v>594</v>
      </c>
      <c r="R595" s="27">
        <v>2.51E-8</v>
      </c>
    </row>
    <row r="596" spans="2:18">
      <c r="B596" s="34">
        <f t="shared" si="29"/>
        <v>595</v>
      </c>
      <c r="C596" s="27">
        <v>2.0200000000000001E-7</v>
      </c>
      <c r="I596" s="34">
        <f t="shared" si="28"/>
        <v>595</v>
      </c>
      <c r="J596" s="27">
        <v>2.0000000000000001E-10</v>
      </c>
      <c r="Q596" s="34">
        <f t="shared" si="30"/>
        <v>595</v>
      </c>
      <c r="R596" s="27">
        <v>2.55E-8</v>
      </c>
    </row>
    <row r="597" spans="2:18">
      <c r="B597" s="34">
        <f t="shared" si="29"/>
        <v>596</v>
      </c>
      <c r="C597" s="27">
        <v>2.0240000000000001E-7</v>
      </c>
      <c r="I597" s="34">
        <f t="shared" si="28"/>
        <v>596</v>
      </c>
      <c r="J597" s="27">
        <v>1E-10</v>
      </c>
      <c r="Q597" s="34">
        <f t="shared" si="30"/>
        <v>596</v>
      </c>
      <c r="R597" s="27">
        <v>2.55E-8</v>
      </c>
    </row>
    <row r="598" spans="2:18">
      <c r="B598" s="34">
        <f t="shared" si="29"/>
        <v>597</v>
      </c>
      <c r="C598" s="27">
        <v>2.0279999999999999E-7</v>
      </c>
      <c r="I598" s="34">
        <f t="shared" si="28"/>
        <v>597</v>
      </c>
      <c r="J598" s="27">
        <v>1E-10</v>
      </c>
      <c r="Q598" s="34">
        <f t="shared" si="30"/>
        <v>597</v>
      </c>
      <c r="R598" s="27">
        <v>2.51E-8</v>
      </c>
    </row>
    <row r="599" spans="2:18">
      <c r="B599" s="34">
        <f t="shared" si="29"/>
        <v>598</v>
      </c>
      <c r="C599" s="27">
        <v>2.0279999999999999E-7</v>
      </c>
      <c r="I599" s="34">
        <f t="shared" si="28"/>
        <v>598</v>
      </c>
      <c r="J599" s="27">
        <v>1E-10</v>
      </c>
      <c r="Q599" s="34">
        <f t="shared" si="30"/>
        <v>598</v>
      </c>
      <c r="R599" s="27">
        <v>2.4500000000000001E-8</v>
      </c>
    </row>
    <row r="600" spans="2:18">
      <c r="B600" s="34">
        <f t="shared" si="29"/>
        <v>599</v>
      </c>
      <c r="C600" s="27">
        <v>2.03E-7</v>
      </c>
      <c r="I600" s="34">
        <f t="shared" si="28"/>
        <v>599</v>
      </c>
      <c r="J600" s="27">
        <v>0</v>
      </c>
      <c r="Q600" s="34">
        <f t="shared" si="30"/>
        <v>599</v>
      </c>
      <c r="R600" s="27">
        <v>2.4699999999999999E-8</v>
      </c>
    </row>
    <row r="601" spans="2:18">
      <c r="B601" s="34">
        <f t="shared" si="29"/>
        <v>600</v>
      </c>
      <c r="C601" s="27">
        <v>2.029E-7</v>
      </c>
      <c r="I601" s="34">
        <f t="shared" si="28"/>
        <v>600</v>
      </c>
      <c r="J601" s="27">
        <v>0</v>
      </c>
      <c r="Q601" s="34">
        <f t="shared" si="30"/>
        <v>600</v>
      </c>
      <c r="R601" s="27">
        <v>4.3299999999999997E-8</v>
      </c>
    </row>
    <row r="602" spans="2:18">
      <c r="B602" s="34">
        <f t="shared" si="29"/>
        <v>601</v>
      </c>
      <c r="C602" s="27">
        <v>2.033E-7</v>
      </c>
      <c r="I602" s="34">
        <f t="shared" si="28"/>
        <v>601</v>
      </c>
      <c r="J602" s="27">
        <v>0</v>
      </c>
      <c r="Q602" s="34">
        <f t="shared" si="30"/>
        <v>601</v>
      </c>
      <c r="R602" s="27">
        <v>3.8000000000000001E-9</v>
      </c>
    </row>
    <row r="603" spans="2:18">
      <c r="B603" s="34">
        <f t="shared" si="29"/>
        <v>602</v>
      </c>
      <c r="C603" s="27">
        <v>2.036E-7</v>
      </c>
      <c r="I603" s="34">
        <f t="shared" si="28"/>
        <v>602</v>
      </c>
      <c r="J603" s="27">
        <v>0</v>
      </c>
      <c r="Q603" s="34">
        <f t="shared" si="30"/>
        <v>602</v>
      </c>
      <c r="R603" s="27">
        <v>7.4000000000000001E-9</v>
      </c>
    </row>
    <row r="604" spans="2:18">
      <c r="B604" s="34">
        <f t="shared" si="29"/>
        <v>603</v>
      </c>
      <c r="C604" s="27">
        <v>2.033E-7</v>
      </c>
      <c r="I604" s="34">
        <f t="shared" si="28"/>
        <v>603</v>
      </c>
      <c r="J604" s="27">
        <v>1E-10</v>
      </c>
      <c r="Q604" s="34">
        <f t="shared" si="30"/>
        <v>603</v>
      </c>
      <c r="R604" s="27">
        <v>1.5E-9</v>
      </c>
    </row>
    <row r="605" spans="2:18">
      <c r="B605" s="34">
        <f t="shared" si="29"/>
        <v>604</v>
      </c>
      <c r="C605" s="27">
        <v>2.03E-7</v>
      </c>
      <c r="I605" s="34">
        <f t="shared" si="28"/>
        <v>604</v>
      </c>
      <c r="J605" s="27">
        <v>0</v>
      </c>
      <c r="Q605" s="34">
        <f t="shared" si="30"/>
        <v>604</v>
      </c>
      <c r="R605" s="27">
        <v>5.0000000000000003E-10</v>
      </c>
    </row>
    <row r="606" spans="2:18">
      <c r="B606" s="34">
        <f t="shared" si="29"/>
        <v>605</v>
      </c>
      <c r="C606" s="27">
        <v>2.029E-7</v>
      </c>
      <c r="I606" s="34">
        <f t="shared" si="28"/>
        <v>605</v>
      </c>
      <c r="J606" s="27">
        <v>1E-10</v>
      </c>
      <c r="Q606" s="34">
        <f t="shared" si="30"/>
        <v>605</v>
      </c>
      <c r="R606" s="27">
        <v>3E-10</v>
      </c>
    </row>
    <row r="607" spans="2:18">
      <c r="B607" s="34">
        <f t="shared" si="29"/>
        <v>606</v>
      </c>
      <c r="C607" s="27">
        <v>2.0319999999999999E-7</v>
      </c>
      <c r="I607" s="34">
        <f t="shared" si="28"/>
        <v>606</v>
      </c>
      <c r="J607" s="27">
        <v>1E-10</v>
      </c>
      <c r="Q607" s="34">
        <f t="shared" si="30"/>
        <v>606</v>
      </c>
      <c r="R607" s="27">
        <v>4.0000000000000001E-10</v>
      </c>
    </row>
    <row r="608" spans="2:18">
      <c r="B608" s="34">
        <f t="shared" si="29"/>
        <v>607</v>
      </c>
      <c r="C608" s="27">
        <v>2.0340000000000001E-7</v>
      </c>
      <c r="I608" s="34">
        <f t="shared" si="28"/>
        <v>607</v>
      </c>
      <c r="J608" s="27">
        <v>1E-10</v>
      </c>
      <c r="Q608" s="34">
        <f t="shared" si="30"/>
        <v>607</v>
      </c>
      <c r="R608" s="27">
        <v>2.0000000000000001E-10</v>
      </c>
    </row>
    <row r="609" spans="2:18">
      <c r="B609" s="34">
        <f t="shared" si="29"/>
        <v>608</v>
      </c>
      <c r="C609" s="27">
        <v>2.0389999999999999E-7</v>
      </c>
      <c r="I609" s="34">
        <f t="shared" si="28"/>
        <v>608</v>
      </c>
      <c r="J609" s="27">
        <v>2.03E-8</v>
      </c>
      <c r="Q609" s="34">
        <f t="shared" si="30"/>
        <v>608</v>
      </c>
      <c r="R609" s="27">
        <v>2.0000000000000001E-10</v>
      </c>
    </row>
    <row r="610" spans="2:18">
      <c r="B610" s="34">
        <f t="shared" si="29"/>
        <v>609</v>
      </c>
      <c r="C610" s="27">
        <v>2.0340000000000001E-7</v>
      </c>
      <c r="I610" s="34">
        <f t="shared" si="28"/>
        <v>609</v>
      </c>
      <c r="J610" s="27">
        <v>3.2299999999999998E-8</v>
      </c>
      <c r="Q610" s="34">
        <f t="shared" si="30"/>
        <v>609</v>
      </c>
      <c r="R610" s="27">
        <v>1E-10</v>
      </c>
    </row>
    <row r="611" spans="2:18">
      <c r="B611" s="34">
        <f t="shared" si="29"/>
        <v>610</v>
      </c>
      <c r="C611" s="27">
        <v>2.043E-7</v>
      </c>
      <c r="I611" s="34">
        <f t="shared" si="28"/>
        <v>610</v>
      </c>
      <c r="J611" s="27">
        <v>3.4100000000000001E-8</v>
      </c>
      <c r="Q611" s="34">
        <f t="shared" si="30"/>
        <v>610</v>
      </c>
      <c r="R611" s="27">
        <v>3E-10</v>
      </c>
    </row>
    <row r="612" spans="2:18">
      <c r="B612" s="34">
        <f t="shared" si="29"/>
        <v>611</v>
      </c>
      <c r="C612" s="27">
        <v>2.0459999999999999E-7</v>
      </c>
      <c r="I612" s="34">
        <f t="shared" si="28"/>
        <v>611</v>
      </c>
      <c r="J612" s="27">
        <v>3.4200000000000002E-8</v>
      </c>
      <c r="Q612" s="34">
        <f t="shared" si="30"/>
        <v>611</v>
      </c>
      <c r="R612" s="27">
        <v>2.0000000000000001E-10</v>
      </c>
    </row>
    <row r="613" spans="2:18">
      <c r="B613" s="34">
        <f t="shared" si="29"/>
        <v>612</v>
      </c>
      <c r="C613" s="27">
        <v>2.043E-7</v>
      </c>
      <c r="I613" s="34">
        <f t="shared" si="28"/>
        <v>612</v>
      </c>
      <c r="J613" s="27">
        <v>3.4200000000000002E-8</v>
      </c>
      <c r="Q613" s="34">
        <f t="shared" si="30"/>
        <v>612</v>
      </c>
      <c r="R613" s="27">
        <v>3E-10</v>
      </c>
    </row>
    <row r="614" spans="2:18">
      <c r="B614" s="34">
        <f t="shared" si="29"/>
        <v>613</v>
      </c>
      <c r="C614" s="27">
        <v>2.057E-7</v>
      </c>
      <c r="I614" s="34">
        <f t="shared" si="28"/>
        <v>613</v>
      </c>
      <c r="J614" s="27">
        <v>3.4300000000000003E-8</v>
      </c>
      <c r="Q614" s="34">
        <f t="shared" si="30"/>
        <v>613</v>
      </c>
      <c r="R614" s="27">
        <v>3E-10</v>
      </c>
    </row>
    <row r="615" spans="2:18">
      <c r="B615" s="34">
        <f t="shared" si="29"/>
        <v>614</v>
      </c>
      <c r="C615" s="27">
        <v>2.051E-7</v>
      </c>
      <c r="I615" s="34">
        <f t="shared" si="28"/>
        <v>614</v>
      </c>
      <c r="J615" s="27">
        <v>3.4200000000000002E-8</v>
      </c>
      <c r="Q615" s="34">
        <f t="shared" si="30"/>
        <v>614</v>
      </c>
      <c r="R615" s="27">
        <v>3E-10</v>
      </c>
    </row>
    <row r="616" spans="2:18">
      <c r="B616" s="34">
        <f t="shared" si="29"/>
        <v>615</v>
      </c>
      <c r="C616" s="27">
        <v>2.0489999999999999E-7</v>
      </c>
      <c r="I616" s="34">
        <f t="shared" si="28"/>
        <v>615</v>
      </c>
      <c r="J616" s="27">
        <v>3.4399999999999997E-8</v>
      </c>
      <c r="Q616" s="34">
        <f t="shared" si="30"/>
        <v>615</v>
      </c>
      <c r="R616" s="27">
        <v>2.0000000000000001E-10</v>
      </c>
    </row>
    <row r="617" spans="2:18">
      <c r="B617" s="34">
        <f t="shared" si="29"/>
        <v>616</v>
      </c>
      <c r="C617" s="27">
        <v>2.051E-7</v>
      </c>
      <c r="I617" s="34">
        <f t="shared" si="28"/>
        <v>616</v>
      </c>
      <c r="J617" s="27">
        <v>1.8200000000000001E-8</v>
      </c>
      <c r="Q617" s="34">
        <f t="shared" si="30"/>
        <v>616</v>
      </c>
      <c r="R617" s="27">
        <v>3E-10</v>
      </c>
    </row>
    <row r="618" spans="2:18">
      <c r="B618" s="34">
        <f t="shared" si="29"/>
        <v>617</v>
      </c>
      <c r="C618" s="27">
        <v>2.0529999999999999E-7</v>
      </c>
      <c r="I618" s="34">
        <f t="shared" si="28"/>
        <v>617</v>
      </c>
      <c r="J618" s="27">
        <v>2.6000000000000001E-9</v>
      </c>
      <c r="Q618" s="34">
        <f t="shared" si="30"/>
        <v>617</v>
      </c>
      <c r="R618" s="27">
        <v>1E-10</v>
      </c>
    </row>
    <row r="619" spans="2:18">
      <c r="B619" s="34">
        <f t="shared" si="29"/>
        <v>618</v>
      </c>
      <c r="C619" s="27">
        <v>2.0599999999999999E-7</v>
      </c>
      <c r="I619" s="34">
        <f t="shared" si="28"/>
        <v>618</v>
      </c>
      <c r="J619" s="27">
        <v>5.0000000000000003E-10</v>
      </c>
      <c r="Q619" s="34">
        <f t="shared" si="30"/>
        <v>618</v>
      </c>
      <c r="R619" s="27">
        <v>3E-10</v>
      </c>
    </row>
    <row r="620" spans="2:18">
      <c r="B620" s="34">
        <f t="shared" si="29"/>
        <v>619</v>
      </c>
      <c r="C620" s="27">
        <v>2.058E-7</v>
      </c>
      <c r="I620" s="34">
        <f t="shared" si="28"/>
        <v>619</v>
      </c>
      <c r="J620" s="27">
        <v>1E-10</v>
      </c>
      <c r="Q620" s="34">
        <f t="shared" si="30"/>
        <v>619</v>
      </c>
      <c r="R620" s="27">
        <v>0</v>
      </c>
    </row>
    <row r="621" spans="2:18">
      <c r="B621" s="34">
        <f t="shared" si="29"/>
        <v>620</v>
      </c>
      <c r="C621" s="27">
        <v>2.057E-7</v>
      </c>
      <c r="I621" s="34">
        <f t="shared" si="28"/>
        <v>620</v>
      </c>
      <c r="J621" s="27">
        <v>0</v>
      </c>
      <c r="Q621" s="34">
        <f t="shared" si="30"/>
        <v>620</v>
      </c>
      <c r="R621" s="27">
        <v>2.0000000000000001E-10</v>
      </c>
    </row>
    <row r="622" spans="2:18">
      <c r="B622" s="34">
        <f t="shared" si="29"/>
        <v>621</v>
      </c>
      <c r="C622" s="27">
        <v>2.0599999999999999E-7</v>
      </c>
      <c r="I622" s="34">
        <f t="shared" si="28"/>
        <v>621</v>
      </c>
      <c r="J622" s="27">
        <v>1E-10</v>
      </c>
      <c r="Q622" s="34">
        <f t="shared" si="30"/>
        <v>621</v>
      </c>
      <c r="R622" s="27">
        <v>2.0000000000000001E-10</v>
      </c>
    </row>
    <row r="623" spans="2:18">
      <c r="B623" s="34">
        <f t="shared" si="29"/>
        <v>622</v>
      </c>
      <c r="C623" s="27">
        <v>2.0599999999999999E-7</v>
      </c>
      <c r="I623" s="34">
        <f t="shared" si="28"/>
        <v>622</v>
      </c>
      <c r="J623" s="27">
        <v>0</v>
      </c>
      <c r="Q623" s="34">
        <f t="shared" si="30"/>
        <v>622</v>
      </c>
      <c r="R623" s="27">
        <v>2.0000000000000001E-10</v>
      </c>
    </row>
    <row r="624" spans="2:18">
      <c r="B624" s="34">
        <f t="shared" si="29"/>
        <v>623</v>
      </c>
      <c r="C624" s="27">
        <v>2.0669999999999999E-7</v>
      </c>
      <c r="I624" s="34">
        <f t="shared" si="28"/>
        <v>623</v>
      </c>
      <c r="J624" s="27">
        <v>1E-10</v>
      </c>
      <c r="Q624" s="34">
        <f t="shared" si="30"/>
        <v>623</v>
      </c>
      <c r="R624" s="27">
        <v>3E-10</v>
      </c>
    </row>
    <row r="625" spans="2:18">
      <c r="B625" s="34">
        <f t="shared" si="29"/>
        <v>624</v>
      </c>
      <c r="C625" s="27">
        <v>2.064E-7</v>
      </c>
      <c r="I625" s="34">
        <f t="shared" si="28"/>
        <v>624</v>
      </c>
      <c r="J625" s="27">
        <v>0</v>
      </c>
      <c r="Q625" s="34">
        <f t="shared" si="30"/>
        <v>624</v>
      </c>
      <c r="R625" s="27">
        <v>4.0000000000000001E-10</v>
      </c>
    </row>
    <row r="626" spans="2:18">
      <c r="B626" s="34">
        <f t="shared" si="29"/>
        <v>625</v>
      </c>
      <c r="C626" s="27">
        <v>2.065E-7</v>
      </c>
      <c r="I626" s="34">
        <f t="shared" si="28"/>
        <v>625</v>
      </c>
      <c r="J626" s="27">
        <v>0</v>
      </c>
      <c r="Q626" s="34">
        <f t="shared" si="30"/>
        <v>625</v>
      </c>
      <c r="R626" s="27">
        <v>3E-10</v>
      </c>
    </row>
    <row r="627" spans="2:18">
      <c r="B627" s="34">
        <f t="shared" si="29"/>
        <v>626</v>
      </c>
      <c r="C627" s="27">
        <v>2.0690000000000001E-7</v>
      </c>
      <c r="I627" s="34">
        <f t="shared" si="28"/>
        <v>626</v>
      </c>
      <c r="J627" s="27">
        <v>1E-10</v>
      </c>
      <c r="Q627" s="34">
        <f t="shared" si="30"/>
        <v>626</v>
      </c>
      <c r="R627" s="27">
        <v>4.0000000000000001E-10</v>
      </c>
    </row>
    <row r="628" spans="2:18">
      <c r="B628" s="34">
        <f t="shared" si="29"/>
        <v>627</v>
      </c>
      <c r="C628" s="27">
        <v>2.0699999999999999E-7</v>
      </c>
      <c r="I628" s="34">
        <f t="shared" si="28"/>
        <v>627</v>
      </c>
      <c r="J628" s="27">
        <v>0</v>
      </c>
      <c r="Q628" s="34">
        <f t="shared" si="30"/>
        <v>627</v>
      </c>
      <c r="R628" s="27">
        <v>2.0000000000000001E-10</v>
      </c>
    </row>
    <row r="629" spans="2:18">
      <c r="B629" s="34">
        <f t="shared" si="29"/>
        <v>628</v>
      </c>
      <c r="C629" s="27">
        <v>2.0760000000000001E-7</v>
      </c>
      <c r="I629" s="34">
        <f t="shared" si="28"/>
        <v>628</v>
      </c>
      <c r="J629" s="27">
        <v>0</v>
      </c>
      <c r="Q629" s="34">
        <f t="shared" si="30"/>
        <v>628</v>
      </c>
      <c r="R629" s="27">
        <v>3E-10</v>
      </c>
    </row>
    <row r="630" spans="2:18">
      <c r="B630" s="34">
        <f t="shared" si="29"/>
        <v>629</v>
      </c>
      <c r="C630" s="27">
        <v>2.0800000000000001E-7</v>
      </c>
      <c r="I630" s="34">
        <f t="shared" si="28"/>
        <v>629</v>
      </c>
      <c r="J630" s="27">
        <v>2.0000000000000001E-10</v>
      </c>
      <c r="Q630" s="34">
        <f t="shared" si="30"/>
        <v>629</v>
      </c>
      <c r="R630" s="27">
        <v>1E-10</v>
      </c>
    </row>
    <row r="631" spans="2:18">
      <c r="B631" s="34">
        <f t="shared" si="29"/>
        <v>630</v>
      </c>
      <c r="C631" s="27">
        <v>2.0739999999999999E-7</v>
      </c>
      <c r="I631" s="34">
        <f t="shared" si="28"/>
        <v>630</v>
      </c>
      <c r="J631" s="27">
        <v>2.4100000000000001E-8</v>
      </c>
      <c r="Q631" s="34">
        <f t="shared" si="30"/>
        <v>630</v>
      </c>
      <c r="R631" s="27">
        <v>2.0000000000000001E-10</v>
      </c>
    </row>
    <row r="632" spans="2:18">
      <c r="B632" s="34">
        <f t="shared" si="29"/>
        <v>631</v>
      </c>
      <c r="C632" s="27">
        <v>2.079E-7</v>
      </c>
      <c r="I632" s="34">
        <f t="shared" si="28"/>
        <v>631</v>
      </c>
      <c r="J632" s="27">
        <v>2.84E-8</v>
      </c>
      <c r="Q632" s="34">
        <f t="shared" si="30"/>
        <v>631</v>
      </c>
      <c r="R632" s="27">
        <v>2.0000000000000001E-10</v>
      </c>
    </row>
    <row r="633" spans="2:18">
      <c r="B633" s="34">
        <f t="shared" si="29"/>
        <v>632</v>
      </c>
      <c r="C633" s="27">
        <v>2.0769999999999999E-7</v>
      </c>
      <c r="I633" s="34">
        <f t="shared" si="28"/>
        <v>632</v>
      </c>
      <c r="J633" s="27">
        <v>2.8900000000000001E-8</v>
      </c>
      <c r="Q633" s="34">
        <f t="shared" si="30"/>
        <v>632</v>
      </c>
      <c r="R633" s="27">
        <v>2.0000000000000001E-10</v>
      </c>
    </row>
    <row r="634" spans="2:18">
      <c r="B634" s="34">
        <f t="shared" si="29"/>
        <v>633</v>
      </c>
      <c r="C634" s="27">
        <v>2.0779999999999999E-7</v>
      </c>
      <c r="I634" s="34">
        <f t="shared" si="28"/>
        <v>633</v>
      </c>
      <c r="J634" s="27">
        <v>2.9000000000000002E-8</v>
      </c>
      <c r="Q634" s="34">
        <f t="shared" si="30"/>
        <v>633</v>
      </c>
      <c r="R634" s="27">
        <v>3E-10</v>
      </c>
    </row>
    <row r="635" spans="2:18">
      <c r="B635" s="34">
        <f t="shared" si="29"/>
        <v>634</v>
      </c>
      <c r="C635" s="27">
        <v>2.0800000000000001E-7</v>
      </c>
      <c r="I635" s="34">
        <f t="shared" si="28"/>
        <v>634</v>
      </c>
      <c r="J635" s="27">
        <v>2.9099999999999999E-8</v>
      </c>
      <c r="Q635" s="34">
        <f t="shared" si="30"/>
        <v>634</v>
      </c>
      <c r="R635" s="27">
        <v>4.0000000000000001E-10</v>
      </c>
    </row>
    <row r="636" spans="2:18">
      <c r="B636" s="34">
        <f t="shared" si="29"/>
        <v>635</v>
      </c>
      <c r="C636" s="27">
        <v>2.082E-7</v>
      </c>
      <c r="I636" s="34">
        <f t="shared" si="28"/>
        <v>635</v>
      </c>
      <c r="J636" s="27">
        <v>2.9000000000000002E-8</v>
      </c>
      <c r="Q636" s="34">
        <f t="shared" si="30"/>
        <v>635</v>
      </c>
      <c r="R636" s="27">
        <v>2.0000000000000001E-10</v>
      </c>
    </row>
    <row r="637" spans="2:18">
      <c r="B637" s="34">
        <f t="shared" si="29"/>
        <v>636</v>
      </c>
      <c r="C637" s="27">
        <v>2.0849999999999999E-7</v>
      </c>
      <c r="I637" s="34">
        <f t="shared" si="28"/>
        <v>636</v>
      </c>
      <c r="J637" s="27">
        <v>2.9099999999999999E-8</v>
      </c>
      <c r="Q637" s="34">
        <f t="shared" si="30"/>
        <v>636</v>
      </c>
      <c r="R637" s="27">
        <v>4.0000000000000001E-10</v>
      </c>
    </row>
    <row r="638" spans="2:18">
      <c r="B638" s="34">
        <f t="shared" si="29"/>
        <v>637</v>
      </c>
      <c r="C638" s="27">
        <v>2.0830000000000001E-7</v>
      </c>
      <c r="I638" s="34">
        <f t="shared" si="28"/>
        <v>637</v>
      </c>
      <c r="J638" s="27">
        <v>2.8900000000000001E-8</v>
      </c>
      <c r="Q638" s="34">
        <f t="shared" si="30"/>
        <v>637</v>
      </c>
      <c r="R638" s="27">
        <v>2.0000000000000001E-10</v>
      </c>
    </row>
    <row r="639" spans="2:18">
      <c r="B639" s="34">
        <f t="shared" si="29"/>
        <v>638</v>
      </c>
      <c r="C639" s="27">
        <v>2.0839999999999999E-7</v>
      </c>
      <c r="I639" s="34">
        <f t="shared" si="28"/>
        <v>638</v>
      </c>
      <c r="J639" s="27">
        <v>2.9000000000000002E-8</v>
      </c>
      <c r="Q639" s="34">
        <f t="shared" si="30"/>
        <v>638</v>
      </c>
      <c r="R639" s="27">
        <v>3E-10</v>
      </c>
    </row>
    <row r="640" spans="2:18">
      <c r="B640" s="34">
        <f t="shared" si="29"/>
        <v>639</v>
      </c>
      <c r="C640" s="27">
        <v>2.0900000000000001E-7</v>
      </c>
      <c r="I640" s="34">
        <f t="shared" si="28"/>
        <v>639</v>
      </c>
      <c r="J640" s="27">
        <v>2.8699999999999999E-8</v>
      </c>
      <c r="Q640" s="34">
        <f t="shared" si="30"/>
        <v>639</v>
      </c>
      <c r="R640" s="27">
        <v>1E-10</v>
      </c>
    </row>
    <row r="641" spans="2:18">
      <c r="B641" s="34">
        <f t="shared" si="29"/>
        <v>640</v>
      </c>
      <c r="C641" s="27">
        <v>2.0879999999999999E-7</v>
      </c>
      <c r="I641" s="34">
        <f t="shared" si="28"/>
        <v>640</v>
      </c>
      <c r="J641" s="27">
        <v>2.88E-8</v>
      </c>
      <c r="Q641" s="34">
        <f t="shared" si="30"/>
        <v>640</v>
      </c>
      <c r="R641" s="27">
        <v>1E-10</v>
      </c>
    </row>
    <row r="642" spans="2:18">
      <c r="B642" s="34">
        <f t="shared" si="29"/>
        <v>641</v>
      </c>
      <c r="C642" s="27">
        <v>2.0900000000000001E-7</v>
      </c>
      <c r="I642" s="34">
        <f t="shared" ref="I642:I705" si="31">I641+1</f>
        <v>641</v>
      </c>
      <c r="J642" s="27">
        <v>2.88E-8</v>
      </c>
      <c r="Q642" s="34">
        <f t="shared" si="30"/>
        <v>641</v>
      </c>
      <c r="R642" s="27">
        <v>2.0000000000000001E-10</v>
      </c>
    </row>
    <row r="643" spans="2:18">
      <c r="B643" s="34">
        <f t="shared" ref="B643:B706" si="32">B642+1</f>
        <v>642</v>
      </c>
      <c r="C643" s="27">
        <v>2.0919999999999999E-7</v>
      </c>
      <c r="I643" s="34">
        <f t="shared" si="31"/>
        <v>642</v>
      </c>
      <c r="J643" s="27">
        <v>2.8600000000000001E-8</v>
      </c>
      <c r="Q643" s="34">
        <f t="shared" ref="Q643:Q706" si="33">Q642+1</f>
        <v>642</v>
      </c>
      <c r="R643" s="27">
        <v>2.0000000000000001E-10</v>
      </c>
    </row>
    <row r="644" spans="2:18">
      <c r="B644" s="34">
        <f t="shared" si="32"/>
        <v>643</v>
      </c>
      <c r="C644" s="27">
        <v>2.0989999999999999E-7</v>
      </c>
      <c r="I644" s="34">
        <f t="shared" si="31"/>
        <v>643</v>
      </c>
      <c r="J644" s="27">
        <v>2.8699999999999999E-8</v>
      </c>
      <c r="Q644" s="34">
        <f t="shared" si="33"/>
        <v>643</v>
      </c>
      <c r="R644" s="27">
        <v>2.0000000000000001E-10</v>
      </c>
    </row>
    <row r="645" spans="2:18">
      <c r="B645" s="34">
        <f t="shared" si="32"/>
        <v>644</v>
      </c>
      <c r="C645" s="27">
        <v>2.1019999999999999E-7</v>
      </c>
      <c r="I645" s="34">
        <f t="shared" si="31"/>
        <v>644</v>
      </c>
      <c r="J645" s="27">
        <v>2.88E-8</v>
      </c>
      <c r="Q645" s="34">
        <f t="shared" si="33"/>
        <v>644</v>
      </c>
      <c r="R645" s="27">
        <v>4.0000000000000001E-10</v>
      </c>
    </row>
    <row r="646" spans="2:18">
      <c r="B646" s="34">
        <f t="shared" si="32"/>
        <v>645</v>
      </c>
      <c r="C646" s="27">
        <v>2.1050000000000001E-7</v>
      </c>
      <c r="I646" s="34">
        <f t="shared" si="31"/>
        <v>645</v>
      </c>
      <c r="J646" s="27">
        <v>1.48E-8</v>
      </c>
      <c r="Q646" s="34">
        <f t="shared" si="33"/>
        <v>645</v>
      </c>
      <c r="R646" s="27">
        <v>3E-10</v>
      </c>
    </row>
    <row r="647" spans="2:18">
      <c r="B647" s="34">
        <f t="shared" si="32"/>
        <v>646</v>
      </c>
      <c r="C647" s="27">
        <v>2.1019999999999999E-7</v>
      </c>
      <c r="I647" s="34">
        <f t="shared" si="31"/>
        <v>646</v>
      </c>
      <c r="J647" s="27">
        <v>2.1999999999999998E-9</v>
      </c>
      <c r="Q647" s="34">
        <f t="shared" si="33"/>
        <v>646</v>
      </c>
      <c r="R647" s="27">
        <v>5.0000000000000003E-10</v>
      </c>
    </row>
    <row r="648" spans="2:18">
      <c r="B648" s="34">
        <f t="shared" si="32"/>
        <v>647</v>
      </c>
      <c r="C648" s="27">
        <v>2.1010000000000001E-7</v>
      </c>
      <c r="I648" s="34">
        <f t="shared" si="31"/>
        <v>647</v>
      </c>
      <c r="J648" s="27">
        <v>3E-10</v>
      </c>
      <c r="Q648" s="34">
        <f t="shared" si="33"/>
        <v>647</v>
      </c>
      <c r="R648" s="27">
        <v>2.0000000000000001E-10</v>
      </c>
    </row>
    <row r="649" spans="2:18">
      <c r="B649" s="34">
        <f t="shared" si="32"/>
        <v>648</v>
      </c>
      <c r="C649" s="27">
        <v>2.103E-7</v>
      </c>
      <c r="I649" s="34">
        <f t="shared" si="31"/>
        <v>648</v>
      </c>
      <c r="J649" s="27">
        <v>2.6000000000000001E-9</v>
      </c>
      <c r="Q649" s="34">
        <f t="shared" si="33"/>
        <v>648</v>
      </c>
      <c r="R649" s="27">
        <v>3E-10</v>
      </c>
    </row>
    <row r="650" spans="2:18">
      <c r="B650" s="34">
        <f t="shared" si="32"/>
        <v>649</v>
      </c>
      <c r="C650" s="27">
        <v>2.1089999999999999E-7</v>
      </c>
      <c r="I650" s="34">
        <f t="shared" si="31"/>
        <v>649</v>
      </c>
      <c r="J650" s="27">
        <v>2.4500000000000001E-8</v>
      </c>
      <c r="Q650" s="34">
        <f t="shared" si="33"/>
        <v>649</v>
      </c>
      <c r="R650" s="27">
        <v>2.0000000000000001E-10</v>
      </c>
    </row>
    <row r="651" spans="2:18">
      <c r="B651" s="34">
        <f t="shared" si="32"/>
        <v>650</v>
      </c>
      <c r="C651" s="27">
        <v>2.1120000000000001E-7</v>
      </c>
      <c r="I651" s="34">
        <f t="shared" si="31"/>
        <v>650</v>
      </c>
      <c r="J651" s="27">
        <v>2.81E-8</v>
      </c>
      <c r="Q651" s="34">
        <f t="shared" si="33"/>
        <v>650</v>
      </c>
      <c r="R651" s="27">
        <v>2.0000000000000001E-10</v>
      </c>
    </row>
    <row r="652" spans="2:18">
      <c r="B652" s="34">
        <f t="shared" si="32"/>
        <v>651</v>
      </c>
      <c r="C652" s="27">
        <v>2.11E-7</v>
      </c>
      <c r="I652" s="34">
        <f t="shared" si="31"/>
        <v>651</v>
      </c>
      <c r="J652" s="27">
        <v>1.81E-8</v>
      </c>
      <c r="Q652" s="34">
        <f t="shared" si="33"/>
        <v>651</v>
      </c>
      <c r="R652" s="27">
        <v>2.0000000000000001E-10</v>
      </c>
    </row>
    <row r="653" spans="2:18">
      <c r="B653" s="34">
        <f t="shared" si="32"/>
        <v>652</v>
      </c>
      <c r="C653" s="27">
        <v>2.11E-7</v>
      </c>
      <c r="I653" s="34">
        <f t="shared" si="31"/>
        <v>652</v>
      </c>
      <c r="J653" s="27">
        <v>9.5000000000000007E-9</v>
      </c>
      <c r="Q653" s="34">
        <f t="shared" si="33"/>
        <v>652</v>
      </c>
      <c r="R653" s="27">
        <v>2.0000000000000001E-10</v>
      </c>
    </row>
    <row r="654" spans="2:18">
      <c r="B654" s="34">
        <f t="shared" si="32"/>
        <v>653</v>
      </c>
      <c r="C654" s="27">
        <v>2.1150000000000001E-7</v>
      </c>
      <c r="I654" s="34">
        <f t="shared" si="31"/>
        <v>653</v>
      </c>
      <c r="J654" s="27">
        <v>2.66E-8</v>
      </c>
      <c r="Q654" s="34">
        <f t="shared" si="33"/>
        <v>653</v>
      </c>
      <c r="R654" s="27">
        <v>3E-10</v>
      </c>
    </row>
    <row r="655" spans="2:18">
      <c r="B655" s="34">
        <f t="shared" si="32"/>
        <v>654</v>
      </c>
      <c r="C655" s="27">
        <v>2.1190000000000001E-7</v>
      </c>
      <c r="I655" s="34">
        <f t="shared" si="31"/>
        <v>654</v>
      </c>
      <c r="J655" s="27">
        <v>2.9300000000000001E-8</v>
      </c>
      <c r="Q655" s="34">
        <f t="shared" si="33"/>
        <v>654</v>
      </c>
      <c r="R655" s="27">
        <v>5.0000000000000003E-10</v>
      </c>
    </row>
    <row r="656" spans="2:18">
      <c r="B656" s="34">
        <f t="shared" si="32"/>
        <v>655</v>
      </c>
      <c r="C656" s="27">
        <v>2.1199999999999999E-7</v>
      </c>
      <c r="I656" s="34">
        <f t="shared" si="31"/>
        <v>655</v>
      </c>
      <c r="J656" s="27">
        <v>2.96E-8</v>
      </c>
      <c r="Q656" s="34">
        <f t="shared" si="33"/>
        <v>655</v>
      </c>
      <c r="R656" s="27">
        <v>2.0000000000000001E-10</v>
      </c>
    </row>
    <row r="657" spans="2:18">
      <c r="B657" s="34">
        <f t="shared" si="32"/>
        <v>656</v>
      </c>
      <c r="C657" s="27">
        <v>2.1190000000000001E-7</v>
      </c>
      <c r="I657" s="34">
        <f t="shared" si="31"/>
        <v>656</v>
      </c>
      <c r="J657" s="27">
        <v>2.9399999999999999E-8</v>
      </c>
      <c r="Q657" s="34">
        <f t="shared" si="33"/>
        <v>656</v>
      </c>
      <c r="R657" s="27">
        <v>4.0000000000000001E-10</v>
      </c>
    </row>
    <row r="658" spans="2:18">
      <c r="B658" s="34">
        <f t="shared" si="32"/>
        <v>657</v>
      </c>
      <c r="C658" s="27">
        <v>2.1159999999999999E-7</v>
      </c>
      <c r="I658" s="34">
        <f t="shared" si="31"/>
        <v>657</v>
      </c>
      <c r="J658" s="27">
        <v>2.9300000000000001E-8</v>
      </c>
      <c r="Q658" s="34">
        <f t="shared" si="33"/>
        <v>657</v>
      </c>
      <c r="R658" s="27">
        <v>1E-10</v>
      </c>
    </row>
    <row r="659" spans="2:18">
      <c r="B659" s="34">
        <f t="shared" si="32"/>
        <v>658</v>
      </c>
      <c r="C659" s="27">
        <v>2.1199999999999999E-7</v>
      </c>
      <c r="I659" s="34">
        <f t="shared" si="31"/>
        <v>658</v>
      </c>
      <c r="J659" s="27">
        <v>3.0199999999999999E-8</v>
      </c>
      <c r="Q659" s="34">
        <f t="shared" si="33"/>
        <v>658</v>
      </c>
      <c r="R659" s="27">
        <v>3E-10</v>
      </c>
    </row>
    <row r="660" spans="2:18">
      <c r="B660" s="34">
        <f t="shared" si="32"/>
        <v>659</v>
      </c>
      <c r="C660" s="27">
        <v>2.125E-7</v>
      </c>
      <c r="I660" s="34">
        <f t="shared" si="31"/>
        <v>659</v>
      </c>
      <c r="J660" s="27">
        <v>3.0099999999999998E-8</v>
      </c>
      <c r="Q660" s="34">
        <f t="shared" si="33"/>
        <v>659</v>
      </c>
      <c r="R660" s="27">
        <v>3E-10</v>
      </c>
    </row>
    <row r="661" spans="2:18">
      <c r="B661" s="34">
        <f t="shared" si="32"/>
        <v>660</v>
      </c>
      <c r="C661" s="27">
        <v>2.121E-7</v>
      </c>
      <c r="I661" s="34">
        <f t="shared" si="31"/>
        <v>660</v>
      </c>
      <c r="J661" s="27">
        <v>3.0199999999999999E-8</v>
      </c>
      <c r="Q661" s="34">
        <f t="shared" si="33"/>
        <v>660</v>
      </c>
      <c r="R661" s="27">
        <v>3E-10</v>
      </c>
    </row>
    <row r="662" spans="2:18">
      <c r="B662" s="34">
        <f t="shared" si="32"/>
        <v>661</v>
      </c>
      <c r="C662" s="27">
        <v>2.128E-7</v>
      </c>
      <c r="I662" s="34">
        <f t="shared" si="31"/>
        <v>661</v>
      </c>
      <c r="J662" s="27">
        <v>2.9999999999999997E-8</v>
      </c>
      <c r="Q662" s="34">
        <f t="shared" si="33"/>
        <v>661</v>
      </c>
      <c r="R662" s="27">
        <v>3E-10</v>
      </c>
    </row>
    <row r="663" spans="2:18">
      <c r="B663" s="34">
        <f t="shared" si="32"/>
        <v>662</v>
      </c>
      <c r="C663" s="27">
        <v>2.124E-7</v>
      </c>
      <c r="I663" s="34">
        <f t="shared" si="31"/>
        <v>662</v>
      </c>
      <c r="J663" s="27">
        <v>2.9900000000000003E-8</v>
      </c>
      <c r="Q663" s="34">
        <f t="shared" si="33"/>
        <v>662</v>
      </c>
      <c r="R663" s="27">
        <v>3E-10</v>
      </c>
    </row>
    <row r="664" spans="2:18">
      <c r="B664" s="34">
        <f t="shared" si="32"/>
        <v>663</v>
      </c>
      <c r="C664" s="27">
        <v>2.131E-7</v>
      </c>
      <c r="I664" s="34">
        <f t="shared" si="31"/>
        <v>663</v>
      </c>
      <c r="J664" s="27">
        <v>2.9700000000000001E-8</v>
      </c>
      <c r="Q664" s="34">
        <f t="shared" si="33"/>
        <v>663</v>
      </c>
      <c r="R664" s="27">
        <v>2.0000000000000001E-10</v>
      </c>
    </row>
    <row r="665" spans="2:18">
      <c r="B665" s="34">
        <f t="shared" si="32"/>
        <v>664</v>
      </c>
      <c r="C665" s="27">
        <v>2.1299999999999999E-7</v>
      </c>
      <c r="I665" s="34">
        <f t="shared" si="31"/>
        <v>664</v>
      </c>
      <c r="J665" s="27">
        <v>2.9799999999999999E-8</v>
      </c>
      <c r="Q665" s="34">
        <f t="shared" si="33"/>
        <v>664</v>
      </c>
      <c r="R665" s="27">
        <v>3E-10</v>
      </c>
    </row>
    <row r="666" spans="2:18">
      <c r="B666" s="34">
        <f t="shared" si="32"/>
        <v>665</v>
      </c>
      <c r="C666" s="27">
        <v>2.1330000000000001E-7</v>
      </c>
      <c r="I666" s="34">
        <f t="shared" si="31"/>
        <v>665</v>
      </c>
      <c r="J666" s="27">
        <v>2.96E-8</v>
      </c>
      <c r="Q666" s="34">
        <f t="shared" si="33"/>
        <v>665</v>
      </c>
      <c r="R666" s="27">
        <v>1E-10</v>
      </c>
    </row>
    <row r="667" spans="2:18">
      <c r="B667" s="34">
        <f t="shared" si="32"/>
        <v>666</v>
      </c>
      <c r="C667" s="27">
        <v>2.1369999999999999E-7</v>
      </c>
      <c r="I667" s="34">
        <f t="shared" si="31"/>
        <v>666</v>
      </c>
      <c r="J667" s="27">
        <v>2.9799999999999999E-8</v>
      </c>
      <c r="Q667" s="34">
        <f t="shared" si="33"/>
        <v>666</v>
      </c>
      <c r="R667" s="27">
        <v>3E-10</v>
      </c>
    </row>
    <row r="668" spans="2:18">
      <c r="B668" s="34">
        <f t="shared" si="32"/>
        <v>667</v>
      </c>
      <c r="C668" s="27">
        <v>2.1330000000000001E-7</v>
      </c>
      <c r="I668" s="34">
        <f t="shared" si="31"/>
        <v>667</v>
      </c>
      <c r="J668" s="27">
        <v>1.8200000000000001E-8</v>
      </c>
      <c r="Q668" s="34">
        <f t="shared" si="33"/>
        <v>667</v>
      </c>
      <c r="R668" s="27">
        <v>2.0000000000000001E-10</v>
      </c>
    </row>
    <row r="669" spans="2:18">
      <c r="B669" s="34">
        <f t="shared" si="32"/>
        <v>668</v>
      </c>
      <c r="C669" s="27">
        <v>2.1269999999999999E-7</v>
      </c>
      <c r="I669" s="34">
        <f t="shared" si="31"/>
        <v>668</v>
      </c>
      <c r="J669" s="27">
        <v>3E-9</v>
      </c>
      <c r="Q669" s="34">
        <f t="shared" si="33"/>
        <v>668</v>
      </c>
      <c r="R669" s="27">
        <v>2.0000000000000001E-10</v>
      </c>
    </row>
    <row r="670" spans="2:18">
      <c r="B670" s="34">
        <f t="shared" si="32"/>
        <v>669</v>
      </c>
      <c r="C670" s="27">
        <v>2.132E-7</v>
      </c>
      <c r="I670" s="34">
        <f t="shared" si="31"/>
        <v>669</v>
      </c>
      <c r="J670" s="27">
        <v>8.0000000000000003E-10</v>
      </c>
      <c r="Q670" s="34">
        <f t="shared" si="33"/>
        <v>669</v>
      </c>
      <c r="R670" s="27">
        <v>3E-10</v>
      </c>
    </row>
    <row r="671" spans="2:18">
      <c r="B671" s="34">
        <f t="shared" si="32"/>
        <v>670</v>
      </c>
      <c r="C671" s="27">
        <v>2.132E-7</v>
      </c>
      <c r="I671" s="34">
        <f t="shared" si="31"/>
        <v>670</v>
      </c>
      <c r="J671" s="27">
        <v>5.0000000000000003E-10</v>
      </c>
      <c r="Q671" s="34">
        <f t="shared" si="33"/>
        <v>670</v>
      </c>
      <c r="R671" s="27">
        <v>2.0000000000000001E-10</v>
      </c>
    </row>
    <row r="672" spans="2:18">
      <c r="B672" s="34">
        <f t="shared" si="32"/>
        <v>671</v>
      </c>
      <c r="C672" s="27">
        <v>2.135E-7</v>
      </c>
      <c r="I672" s="34">
        <f t="shared" si="31"/>
        <v>671</v>
      </c>
      <c r="J672" s="27">
        <v>5.0000000000000003E-10</v>
      </c>
      <c r="Q672" s="34">
        <f t="shared" si="33"/>
        <v>671</v>
      </c>
      <c r="R672" s="27">
        <v>4.0000000000000001E-10</v>
      </c>
    </row>
    <row r="673" spans="2:18">
      <c r="B673" s="34">
        <f t="shared" si="32"/>
        <v>672</v>
      </c>
      <c r="C673" s="27">
        <v>2.135E-7</v>
      </c>
      <c r="I673" s="34">
        <f t="shared" si="31"/>
        <v>672</v>
      </c>
      <c r="J673" s="27">
        <v>5.0000000000000003E-10</v>
      </c>
      <c r="Q673" s="34">
        <f t="shared" si="33"/>
        <v>672</v>
      </c>
      <c r="R673" s="27">
        <v>3E-10</v>
      </c>
    </row>
    <row r="674" spans="2:18">
      <c r="B674" s="34">
        <f t="shared" si="32"/>
        <v>673</v>
      </c>
      <c r="C674" s="27">
        <v>2.1339999999999999E-7</v>
      </c>
      <c r="I674" s="34">
        <f t="shared" si="31"/>
        <v>673</v>
      </c>
      <c r="J674" s="27">
        <v>5.0000000000000003E-10</v>
      </c>
      <c r="Q674" s="34">
        <f t="shared" si="33"/>
        <v>673</v>
      </c>
      <c r="R674" s="27">
        <v>3E-10</v>
      </c>
    </row>
    <row r="675" spans="2:18">
      <c r="B675" s="34">
        <f t="shared" si="32"/>
        <v>674</v>
      </c>
      <c r="C675" s="27">
        <v>2.135E-7</v>
      </c>
      <c r="I675" s="34">
        <f t="shared" si="31"/>
        <v>674</v>
      </c>
      <c r="J675" s="27">
        <v>6E-10</v>
      </c>
      <c r="Q675" s="34">
        <f t="shared" si="33"/>
        <v>674</v>
      </c>
      <c r="R675" s="27">
        <v>4.0000000000000001E-10</v>
      </c>
    </row>
    <row r="676" spans="2:18">
      <c r="B676" s="34">
        <f t="shared" si="32"/>
        <v>675</v>
      </c>
      <c r="C676" s="27">
        <v>2.138E-7</v>
      </c>
      <c r="I676" s="34">
        <f t="shared" si="31"/>
        <v>675</v>
      </c>
      <c r="J676" s="27">
        <v>4.0000000000000001E-10</v>
      </c>
      <c r="Q676" s="34">
        <f t="shared" si="33"/>
        <v>675</v>
      </c>
      <c r="R676" s="27">
        <v>2.0000000000000001E-10</v>
      </c>
    </row>
    <row r="677" spans="2:18">
      <c r="B677" s="34">
        <f t="shared" si="32"/>
        <v>676</v>
      </c>
      <c r="C677" s="27">
        <v>2.1400000000000001E-7</v>
      </c>
      <c r="I677" s="34">
        <f t="shared" si="31"/>
        <v>676</v>
      </c>
      <c r="J677" s="27">
        <v>5.0000000000000003E-10</v>
      </c>
      <c r="Q677" s="34">
        <f t="shared" si="33"/>
        <v>676</v>
      </c>
      <c r="R677" s="27">
        <v>3E-10</v>
      </c>
    </row>
    <row r="678" spans="2:18">
      <c r="B678" s="34">
        <f t="shared" si="32"/>
        <v>677</v>
      </c>
      <c r="C678" s="27">
        <v>2.132E-7</v>
      </c>
      <c r="I678" s="34">
        <f t="shared" si="31"/>
        <v>677</v>
      </c>
      <c r="J678" s="27">
        <v>3E-10</v>
      </c>
      <c r="Q678" s="34">
        <f t="shared" si="33"/>
        <v>677</v>
      </c>
      <c r="R678" s="27">
        <v>2.0000000000000001E-10</v>
      </c>
    </row>
    <row r="679" spans="2:18">
      <c r="B679" s="34">
        <f t="shared" si="32"/>
        <v>678</v>
      </c>
      <c r="C679" s="27">
        <v>2.125E-7</v>
      </c>
      <c r="I679" s="34">
        <f t="shared" si="31"/>
        <v>678</v>
      </c>
      <c r="J679" s="27">
        <v>4.0000000000000001E-10</v>
      </c>
      <c r="Q679" s="34">
        <f t="shared" si="33"/>
        <v>678</v>
      </c>
      <c r="R679" s="27">
        <v>2.0000000000000001E-10</v>
      </c>
    </row>
    <row r="680" spans="2:18">
      <c r="B680" s="34">
        <f t="shared" si="32"/>
        <v>679</v>
      </c>
      <c r="C680" s="27">
        <v>2.1369999999999999E-7</v>
      </c>
      <c r="I680" s="34">
        <f t="shared" si="31"/>
        <v>679</v>
      </c>
      <c r="J680" s="27">
        <v>3E-10</v>
      </c>
      <c r="Q680" s="34">
        <f t="shared" si="33"/>
        <v>679</v>
      </c>
      <c r="R680" s="27">
        <v>3E-10</v>
      </c>
    </row>
    <row r="681" spans="2:18">
      <c r="B681" s="34">
        <f t="shared" si="32"/>
        <v>680</v>
      </c>
      <c r="C681" s="27">
        <v>2.138E-7</v>
      </c>
      <c r="I681" s="34">
        <f t="shared" si="31"/>
        <v>680</v>
      </c>
      <c r="J681" s="27">
        <v>4.0000000000000001E-10</v>
      </c>
      <c r="Q681" s="34">
        <f t="shared" si="33"/>
        <v>680</v>
      </c>
      <c r="R681" s="27">
        <v>2.0000000000000001E-10</v>
      </c>
    </row>
    <row r="682" spans="2:18">
      <c r="B682" s="34">
        <f t="shared" si="32"/>
        <v>681</v>
      </c>
      <c r="C682" s="27">
        <v>2.139E-7</v>
      </c>
      <c r="I682" s="34">
        <f t="shared" si="31"/>
        <v>681</v>
      </c>
      <c r="J682" s="27">
        <v>4.0000000000000001E-10</v>
      </c>
      <c r="Q682" s="34">
        <f t="shared" si="33"/>
        <v>681</v>
      </c>
      <c r="R682" s="27">
        <v>3E-10</v>
      </c>
    </row>
    <row r="683" spans="2:18">
      <c r="B683" s="34">
        <f t="shared" si="32"/>
        <v>682</v>
      </c>
      <c r="C683" s="27">
        <v>2.1439999999999999E-7</v>
      </c>
      <c r="I683" s="34">
        <f t="shared" si="31"/>
        <v>682</v>
      </c>
      <c r="J683" s="27">
        <v>4.0000000000000001E-10</v>
      </c>
      <c r="Q683" s="34">
        <f t="shared" si="33"/>
        <v>682</v>
      </c>
      <c r="R683" s="27">
        <v>3E-10</v>
      </c>
    </row>
    <row r="684" spans="2:18">
      <c r="B684" s="34">
        <f t="shared" si="32"/>
        <v>683</v>
      </c>
      <c r="C684" s="27">
        <v>2.139E-7</v>
      </c>
      <c r="I684" s="34">
        <f t="shared" si="31"/>
        <v>683</v>
      </c>
      <c r="J684" s="27">
        <v>4.0000000000000001E-10</v>
      </c>
      <c r="Q684" s="34">
        <f t="shared" si="33"/>
        <v>683</v>
      </c>
      <c r="R684" s="27">
        <v>3E-10</v>
      </c>
    </row>
    <row r="685" spans="2:18">
      <c r="B685" s="34">
        <f t="shared" si="32"/>
        <v>684</v>
      </c>
      <c r="C685" s="27">
        <v>2.1430000000000001E-7</v>
      </c>
      <c r="I685" s="34">
        <f t="shared" si="31"/>
        <v>684</v>
      </c>
      <c r="J685" s="27">
        <v>6E-10</v>
      </c>
      <c r="Q685" s="34">
        <f t="shared" si="33"/>
        <v>684</v>
      </c>
      <c r="R685" s="27">
        <v>3E-10</v>
      </c>
    </row>
    <row r="686" spans="2:18">
      <c r="B686" s="34">
        <f t="shared" si="32"/>
        <v>685</v>
      </c>
      <c r="C686" s="27">
        <v>2.146E-7</v>
      </c>
      <c r="I686" s="34">
        <f t="shared" si="31"/>
        <v>685</v>
      </c>
      <c r="J686" s="27">
        <v>4.0000000000000001E-10</v>
      </c>
      <c r="Q686" s="34">
        <f t="shared" si="33"/>
        <v>685</v>
      </c>
      <c r="R686" s="27">
        <v>3E-10</v>
      </c>
    </row>
    <row r="687" spans="2:18">
      <c r="B687" s="34">
        <f t="shared" si="32"/>
        <v>686</v>
      </c>
      <c r="C687" s="27">
        <v>2.1470000000000001E-7</v>
      </c>
      <c r="I687" s="34">
        <f t="shared" si="31"/>
        <v>686</v>
      </c>
      <c r="J687" s="27">
        <v>6E-10</v>
      </c>
      <c r="Q687" s="34">
        <f t="shared" si="33"/>
        <v>686</v>
      </c>
      <c r="R687" s="27">
        <v>2.0000000000000001E-10</v>
      </c>
    </row>
    <row r="688" spans="2:18">
      <c r="B688" s="34">
        <f t="shared" si="32"/>
        <v>687</v>
      </c>
      <c r="C688" s="27">
        <v>2.1509999999999999E-7</v>
      </c>
      <c r="I688" s="34">
        <f t="shared" si="31"/>
        <v>687</v>
      </c>
      <c r="J688" s="27">
        <v>5.0000000000000003E-10</v>
      </c>
      <c r="Q688" s="34">
        <f t="shared" si="33"/>
        <v>687</v>
      </c>
      <c r="R688" s="27">
        <v>2.0000000000000001E-10</v>
      </c>
    </row>
    <row r="689" spans="2:18">
      <c r="B689" s="34">
        <f t="shared" si="32"/>
        <v>688</v>
      </c>
      <c r="C689" s="27">
        <v>2.1479999999999999E-7</v>
      </c>
      <c r="I689" s="34">
        <f t="shared" si="31"/>
        <v>688</v>
      </c>
      <c r="J689" s="27">
        <v>6E-10</v>
      </c>
      <c r="Q689" s="34">
        <f t="shared" si="33"/>
        <v>688</v>
      </c>
      <c r="R689" s="27">
        <v>2.0000000000000001E-10</v>
      </c>
    </row>
    <row r="690" spans="2:18">
      <c r="B690" s="34">
        <f t="shared" si="32"/>
        <v>689</v>
      </c>
      <c r="C690" s="27">
        <v>2.1479999999999999E-7</v>
      </c>
      <c r="I690" s="34">
        <f t="shared" si="31"/>
        <v>689</v>
      </c>
      <c r="J690" s="27">
        <v>5.0000000000000003E-10</v>
      </c>
      <c r="Q690" s="34">
        <f t="shared" si="33"/>
        <v>689</v>
      </c>
      <c r="R690" s="27">
        <v>3E-10</v>
      </c>
    </row>
    <row r="691" spans="2:18">
      <c r="B691" s="34">
        <f t="shared" si="32"/>
        <v>690</v>
      </c>
      <c r="C691" s="27">
        <v>2.149E-7</v>
      </c>
      <c r="I691" s="34">
        <f t="shared" si="31"/>
        <v>690</v>
      </c>
      <c r="J691" s="27">
        <v>5.0000000000000003E-10</v>
      </c>
      <c r="Q691" s="34">
        <f t="shared" si="33"/>
        <v>690</v>
      </c>
      <c r="R691" s="27">
        <v>2.0000000000000001E-10</v>
      </c>
    </row>
    <row r="692" spans="2:18">
      <c r="B692" s="34">
        <f t="shared" si="32"/>
        <v>691</v>
      </c>
      <c r="C692" s="27">
        <v>2.149E-7</v>
      </c>
      <c r="I692" s="34">
        <f t="shared" si="31"/>
        <v>691</v>
      </c>
      <c r="J692" s="27">
        <v>4.0000000000000001E-10</v>
      </c>
      <c r="Q692" s="34">
        <f t="shared" si="33"/>
        <v>691</v>
      </c>
      <c r="R692" s="27">
        <v>3E-10</v>
      </c>
    </row>
    <row r="693" spans="2:18">
      <c r="B693" s="34">
        <f t="shared" si="32"/>
        <v>692</v>
      </c>
      <c r="C693" s="27">
        <v>2.1509999999999999E-7</v>
      </c>
      <c r="I693" s="34">
        <f t="shared" si="31"/>
        <v>692</v>
      </c>
      <c r="J693" s="27">
        <v>4.0000000000000001E-10</v>
      </c>
      <c r="Q693" s="34">
        <f t="shared" si="33"/>
        <v>692</v>
      </c>
      <c r="R693" s="27">
        <v>3E-10</v>
      </c>
    </row>
    <row r="694" spans="2:18">
      <c r="B694" s="34">
        <f t="shared" si="32"/>
        <v>693</v>
      </c>
      <c r="C694" s="27">
        <v>2.1540000000000001E-7</v>
      </c>
      <c r="I694" s="34">
        <f t="shared" si="31"/>
        <v>693</v>
      </c>
      <c r="J694" s="27">
        <v>3E-10</v>
      </c>
      <c r="Q694" s="34">
        <f t="shared" si="33"/>
        <v>693</v>
      </c>
      <c r="R694" s="27">
        <v>2.0000000000000001E-10</v>
      </c>
    </row>
    <row r="695" spans="2:18">
      <c r="B695" s="34">
        <f t="shared" si="32"/>
        <v>694</v>
      </c>
      <c r="C695" s="27">
        <v>2.153E-7</v>
      </c>
      <c r="I695" s="34">
        <f t="shared" si="31"/>
        <v>694</v>
      </c>
      <c r="J695" s="27">
        <v>5.0000000000000003E-10</v>
      </c>
      <c r="Q695" s="34">
        <f t="shared" si="33"/>
        <v>694</v>
      </c>
      <c r="R695" s="27">
        <v>3E-10</v>
      </c>
    </row>
    <row r="696" spans="2:18">
      <c r="B696" s="34">
        <f t="shared" si="32"/>
        <v>695</v>
      </c>
      <c r="C696" s="27">
        <v>2.1509999999999999E-7</v>
      </c>
      <c r="I696" s="34">
        <f t="shared" si="31"/>
        <v>695</v>
      </c>
      <c r="J696" s="27">
        <v>3E-10</v>
      </c>
      <c r="Q696" s="34">
        <f t="shared" si="33"/>
        <v>695</v>
      </c>
      <c r="R696" s="27">
        <v>1E-10</v>
      </c>
    </row>
    <row r="697" spans="2:18">
      <c r="B697" s="34">
        <f t="shared" si="32"/>
        <v>696</v>
      </c>
      <c r="C697" s="27">
        <v>2.1500000000000001E-7</v>
      </c>
      <c r="I697" s="34">
        <f t="shared" si="31"/>
        <v>696</v>
      </c>
      <c r="J697" s="27">
        <v>5.0000000000000003E-10</v>
      </c>
      <c r="Q697" s="34">
        <f t="shared" si="33"/>
        <v>696</v>
      </c>
      <c r="R697" s="27">
        <v>2.0000000000000001E-10</v>
      </c>
    </row>
    <row r="698" spans="2:18">
      <c r="B698" s="34">
        <f t="shared" si="32"/>
        <v>697</v>
      </c>
      <c r="C698" s="27">
        <v>2.1589999999999999E-7</v>
      </c>
      <c r="I698" s="34">
        <f t="shared" si="31"/>
        <v>697</v>
      </c>
      <c r="J698" s="27">
        <v>4.0000000000000001E-10</v>
      </c>
      <c r="Q698" s="34">
        <f t="shared" si="33"/>
        <v>697</v>
      </c>
      <c r="R698" s="27">
        <v>3E-10</v>
      </c>
    </row>
    <row r="699" spans="2:18">
      <c r="B699" s="34">
        <f t="shared" si="32"/>
        <v>698</v>
      </c>
      <c r="C699" s="27">
        <v>2.1640000000000001E-7</v>
      </c>
      <c r="I699" s="34">
        <f t="shared" si="31"/>
        <v>698</v>
      </c>
      <c r="J699" s="27">
        <v>5.0000000000000003E-10</v>
      </c>
      <c r="Q699" s="34">
        <f t="shared" si="33"/>
        <v>698</v>
      </c>
      <c r="R699" s="27">
        <v>1E-10</v>
      </c>
    </row>
    <row r="700" spans="2:18">
      <c r="B700" s="34">
        <f t="shared" si="32"/>
        <v>699</v>
      </c>
      <c r="C700" s="27">
        <v>2.1589999999999999E-7</v>
      </c>
      <c r="I700" s="34">
        <f t="shared" si="31"/>
        <v>699</v>
      </c>
      <c r="J700" s="27">
        <v>5.0000000000000003E-10</v>
      </c>
      <c r="Q700" s="34">
        <f t="shared" si="33"/>
        <v>699</v>
      </c>
      <c r="R700" s="27">
        <v>4.0000000000000001E-10</v>
      </c>
    </row>
    <row r="701" spans="2:18">
      <c r="B701" s="34">
        <f t="shared" si="32"/>
        <v>700</v>
      </c>
      <c r="C701" s="27">
        <v>2.16E-7</v>
      </c>
      <c r="I701" s="34">
        <f t="shared" si="31"/>
        <v>700</v>
      </c>
      <c r="J701" s="27">
        <v>5.0000000000000003E-10</v>
      </c>
      <c r="Q701" s="34">
        <f t="shared" si="33"/>
        <v>700</v>
      </c>
      <c r="R701" s="27">
        <v>2.0000000000000001E-10</v>
      </c>
    </row>
    <row r="702" spans="2:18">
      <c r="B702" s="34">
        <f t="shared" si="32"/>
        <v>701</v>
      </c>
      <c r="C702" s="27">
        <v>2.1589999999999999E-7</v>
      </c>
      <c r="I702" s="34">
        <f t="shared" si="31"/>
        <v>701</v>
      </c>
      <c r="J702" s="27">
        <v>5.0000000000000003E-10</v>
      </c>
      <c r="Q702" s="34">
        <f t="shared" si="33"/>
        <v>701</v>
      </c>
      <c r="R702" s="27">
        <v>6.9999999999999996E-10</v>
      </c>
    </row>
    <row r="703" spans="2:18">
      <c r="B703" s="34">
        <f t="shared" si="32"/>
        <v>702</v>
      </c>
      <c r="C703" s="27">
        <v>2.1610000000000001E-7</v>
      </c>
      <c r="I703" s="34">
        <f t="shared" si="31"/>
        <v>702</v>
      </c>
      <c r="J703" s="27">
        <v>5.0000000000000003E-10</v>
      </c>
      <c r="Q703" s="34">
        <f t="shared" si="33"/>
        <v>702</v>
      </c>
      <c r="R703" s="27">
        <v>4.0000000000000001E-10</v>
      </c>
    </row>
    <row r="704" spans="2:18">
      <c r="B704" s="34">
        <f t="shared" si="32"/>
        <v>703</v>
      </c>
      <c r="C704" s="27">
        <v>2.163E-7</v>
      </c>
      <c r="I704" s="34">
        <f t="shared" si="31"/>
        <v>703</v>
      </c>
      <c r="J704" s="27">
        <v>4.0000000000000001E-10</v>
      </c>
      <c r="Q704" s="34">
        <f t="shared" si="33"/>
        <v>703</v>
      </c>
      <c r="R704" s="27">
        <v>3.8000000000000001E-9</v>
      </c>
    </row>
    <row r="705" spans="2:18">
      <c r="B705" s="34">
        <f t="shared" si="32"/>
        <v>704</v>
      </c>
      <c r="C705" s="27">
        <v>2.1659999999999999E-7</v>
      </c>
      <c r="I705" s="34">
        <f t="shared" si="31"/>
        <v>704</v>
      </c>
      <c r="J705" s="27">
        <v>5.0000000000000003E-10</v>
      </c>
      <c r="Q705" s="34">
        <f t="shared" si="33"/>
        <v>704</v>
      </c>
      <c r="R705" s="27">
        <v>2.2999999999999999E-9</v>
      </c>
    </row>
    <row r="706" spans="2:18">
      <c r="B706" s="34">
        <f t="shared" si="32"/>
        <v>705</v>
      </c>
      <c r="C706" s="27">
        <v>2.1650000000000001E-7</v>
      </c>
      <c r="I706" s="34">
        <f t="shared" ref="I706" si="34">I705+1</f>
        <v>705</v>
      </c>
      <c r="J706" s="27">
        <v>3E-10</v>
      </c>
      <c r="Q706" s="34">
        <f t="shared" si="33"/>
        <v>705</v>
      </c>
      <c r="R706" s="27">
        <v>2.0000000000000001E-9</v>
      </c>
    </row>
    <row r="707" spans="2:18">
      <c r="B707" s="34">
        <f t="shared" ref="B707:B770" si="35">B706+1</f>
        <v>706</v>
      </c>
      <c r="C707" s="27">
        <v>2.1650000000000001E-7</v>
      </c>
      <c r="Q707" s="34">
        <f t="shared" ref="Q707:Q770" si="36">Q706+1</f>
        <v>706</v>
      </c>
      <c r="R707" s="27">
        <v>2.0000000000000001E-9</v>
      </c>
    </row>
    <row r="708" spans="2:18">
      <c r="B708" s="34">
        <f t="shared" si="35"/>
        <v>707</v>
      </c>
      <c r="C708" s="27">
        <v>2.167E-7</v>
      </c>
      <c r="Q708" s="34">
        <f t="shared" si="36"/>
        <v>707</v>
      </c>
      <c r="R708" s="27">
        <v>2.1000000000000002E-9</v>
      </c>
    </row>
    <row r="709" spans="2:18">
      <c r="B709" s="34">
        <f t="shared" si="35"/>
        <v>708</v>
      </c>
      <c r="C709" s="27">
        <v>2.1680000000000001E-7</v>
      </c>
      <c r="Q709" s="34">
        <f t="shared" si="36"/>
        <v>708</v>
      </c>
      <c r="R709" s="27">
        <v>2.0000000000000001E-9</v>
      </c>
    </row>
    <row r="710" spans="2:18">
      <c r="B710" s="34">
        <f t="shared" si="35"/>
        <v>709</v>
      </c>
      <c r="C710" s="27">
        <v>2.17E-7</v>
      </c>
      <c r="Q710" s="34">
        <f t="shared" si="36"/>
        <v>709</v>
      </c>
      <c r="R710" s="27">
        <v>2.1999999999999998E-9</v>
      </c>
    </row>
    <row r="711" spans="2:18">
      <c r="B711" s="34">
        <f t="shared" si="35"/>
        <v>710</v>
      </c>
      <c r="C711" s="27">
        <v>2.17E-7</v>
      </c>
      <c r="Q711" s="34">
        <f t="shared" si="36"/>
        <v>710</v>
      </c>
      <c r="R711" s="27">
        <v>2.0000000000000001E-9</v>
      </c>
    </row>
    <row r="712" spans="2:18">
      <c r="B712" s="34">
        <f t="shared" si="35"/>
        <v>711</v>
      </c>
      <c r="C712" s="27">
        <v>2.1710000000000001E-7</v>
      </c>
      <c r="Q712" s="34">
        <f t="shared" si="36"/>
        <v>711</v>
      </c>
      <c r="R712" s="27">
        <v>2.1000000000000002E-9</v>
      </c>
    </row>
    <row r="713" spans="2:18">
      <c r="B713" s="34">
        <f t="shared" si="35"/>
        <v>712</v>
      </c>
      <c r="C713" s="27">
        <v>2.174E-7</v>
      </c>
      <c r="Q713" s="34">
        <f t="shared" si="36"/>
        <v>712</v>
      </c>
      <c r="R713" s="27">
        <v>2.1000000000000002E-9</v>
      </c>
    </row>
    <row r="714" spans="2:18">
      <c r="B714" s="34">
        <f t="shared" si="35"/>
        <v>713</v>
      </c>
      <c r="C714" s="27">
        <v>2.1750000000000001E-7</v>
      </c>
      <c r="Q714" s="34">
        <f t="shared" si="36"/>
        <v>713</v>
      </c>
      <c r="R714" s="27">
        <v>2.0000000000000001E-9</v>
      </c>
    </row>
    <row r="715" spans="2:18">
      <c r="B715" s="34">
        <f t="shared" si="35"/>
        <v>714</v>
      </c>
      <c r="C715" s="27">
        <v>2.178E-7</v>
      </c>
      <c r="Q715" s="34">
        <f t="shared" si="36"/>
        <v>714</v>
      </c>
      <c r="R715" s="27">
        <v>2.0000000000000001E-9</v>
      </c>
    </row>
    <row r="716" spans="2:18">
      <c r="B716" s="34">
        <f t="shared" si="35"/>
        <v>715</v>
      </c>
      <c r="C716" s="27">
        <v>2.1750000000000001E-7</v>
      </c>
      <c r="Q716" s="34">
        <f t="shared" si="36"/>
        <v>715</v>
      </c>
      <c r="R716" s="27">
        <v>2.1000000000000002E-9</v>
      </c>
    </row>
    <row r="717" spans="2:18">
      <c r="B717" s="34">
        <f t="shared" si="35"/>
        <v>716</v>
      </c>
      <c r="C717" s="27">
        <v>2.178E-7</v>
      </c>
      <c r="Q717" s="34">
        <f t="shared" si="36"/>
        <v>716</v>
      </c>
      <c r="R717" s="27">
        <v>2.0000000000000001E-9</v>
      </c>
    </row>
    <row r="718" spans="2:18">
      <c r="B718" s="34">
        <f t="shared" si="35"/>
        <v>717</v>
      </c>
      <c r="C718" s="27">
        <v>2.178E-7</v>
      </c>
      <c r="Q718" s="34">
        <f t="shared" si="36"/>
        <v>717</v>
      </c>
      <c r="R718" s="27">
        <v>2.1999999999999998E-9</v>
      </c>
    </row>
    <row r="719" spans="2:18">
      <c r="B719" s="34">
        <f t="shared" si="35"/>
        <v>718</v>
      </c>
      <c r="C719" s="27">
        <v>2.1790000000000001E-7</v>
      </c>
      <c r="Q719" s="34">
        <f t="shared" si="36"/>
        <v>718</v>
      </c>
      <c r="R719" s="27">
        <v>2.0000000000000001E-9</v>
      </c>
    </row>
    <row r="720" spans="2:18">
      <c r="B720" s="34">
        <f t="shared" si="35"/>
        <v>719</v>
      </c>
      <c r="C720" s="27">
        <v>2.1860000000000001E-7</v>
      </c>
      <c r="Q720" s="34">
        <f t="shared" si="36"/>
        <v>719</v>
      </c>
      <c r="R720" s="27">
        <v>2.1999999999999998E-9</v>
      </c>
    </row>
    <row r="721" spans="2:18">
      <c r="B721" s="34">
        <f t="shared" si="35"/>
        <v>720</v>
      </c>
      <c r="C721" s="27">
        <v>2.1869999999999999E-7</v>
      </c>
      <c r="Q721" s="34">
        <f t="shared" si="36"/>
        <v>720</v>
      </c>
      <c r="R721" s="27">
        <v>2.0000000000000001E-9</v>
      </c>
    </row>
    <row r="722" spans="2:18">
      <c r="B722" s="34">
        <f t="shared" si="35"/>
        <v>721</v>
      </c>
      <c r="C722" s="27">
        <v>2.1860000000000001E-7</v>
      </c>
      <c r="Q722" s="34">
        <f t="shared" si="36"/>
        <v>721</v>
      </c>
      <c r="R722" s="27">
        <v>2.1000000000000002E-9</v>
      </c>
    </row>
    <row r="723" spans="2:18">
      <c r="B723" s="34">
        <f t="shared" si="35"/>
        <v>722</v>
      </c>
      <c r="C723" s="27">
        <v>2.1899999999999999E-7</v>
      </c>
      <c r="Q723" s="34">
        <f t="shared" si="36"/>
        <v>722</v>
      </c>
      <c r="R723" s="27">
        <v>2.0000000000000001E-9</v>
      </c>
    </row>
    <row r="724" spans="2:18">
      <c r="B724" s="34">
        <f t="shared" si="35"/>
        <v>723</v>
      </c>
      <c r="C724" s="27">
        <v>2.195E-7</v>
      </c>
      <c r="Q724" s="34">
        <f t="shared" si="36"/>
        <v>723</v>
      </c>
      <c r="R724" s="27">
        <v>2.0000000000000001E-9</v>
      </c>
    </row>
    <row r="725" spans="2:18">
      <c r="B725" s="34">
        <f t="shared" si="35"/>
        <v>724</v>
      </c>
      <c r="C725" s="27">
        <v>2.1969999999999999E-7</v>
      </c>
      <c r="Q725" s="34">
        <f t="shared" si="36"/>
        <v>724</v>
      </c>
      <c r="R725" s="27">
        <v>2.0000000000000001E-9</v>
      </c>
    </row>
    <row r="726" spans="2:18">
      <c r="B726" s="34">
        <f t="shared" si="35"/>
        <v>725</v>
      </c>
      <c r="C726" s="27">
        <v>2.2009999999999999E-7</v>
      </c>
      <c r="Q726" s="34">
        <f t="shared" si="36"/>
        <v>725</v>
      </c>
      <c r="R726" s="27">
        <v>2.1000000000000002E-9</v>
      </c>
    </row>
    <row r="727" spans="2:18">
      <c r="B727" s="34">
        <f t="shared" si="35"/>
        <v>726</v>
      </c>
      <c r="C727" s="27">
        <v>2.199E-7</v>
      </c>
      <c r="Q727" s="34">
        <f t="shared" si="36"/>
        <v>726</v>
      </c>
      <c r="R727" s="27">
        <v>2.0000000000000001E-9</v>
      </c>
    </row>
    <row r="728" spans="2:18">
      <c r="B728" s="34">
        <f t="shared" si="35"/>
        <v>727</v>
      </c>
      <c r="C728" s="27">
        <v>2.202E-7</v>
      </c>
      <c r="Q728" s="34">
        <f t="shared" si="36"/>
        <v>727</v>
      </c>
      <c r="R728" s="27">
        <v>2.1999999999999998E-9</v>
      </c>
    </row>
    <row r="729" spans="2:18">
      <c r="B729" s="34">
        <f t="shared" si="35"/>
        <v>728</v>
      </c>
      <c r="C729" s="27">
        <v>2.202E-7</v>
      </c>
      <c r="Q729" s="34">
        <f t="shared" si="36"/>
        <v>728</v>
      </c>
      <c r="R729" s="27">
        <v>2.0000000000000001E-9</v>
      </c>
    </row>
    <row r="730" spans="2:18">
      <c r="B730" s="34">
        <f t="shared" si="35"/>
        <v>729</v>
      </c>
      <c r="C730" s="27">
        <v>2.205E-7</v>
      </c>
      <c r="Q730" s="34">
        <f t="shared" si="36"/>
        <v>729</v>
      </c>
      <c r="R730" s="27">
        <v>2.1999999999999998E-9</v>
      </c>
    </row>
    <row r="731" spans="2:18">
      <c r="B731" s="34">
        <f t="shared" si="35"/>
        <v>730</v>
      </c>
      <c r="C731" s="27">
        <v>2.2100000000000001E-7</v>
      </c>
      <c r="Q731" s="34">
        <f t="shared" si="36"/>
        <v>730</v>
      </c>
      <c r="R731" s="27">
        <v>2.0000000000000001E-9</v>
      </c>
    </row>
    <row r="732" spans="2:18">
      <c r="B732" s="34">
        <f t="shared" si="35"/>
        <v>731</v>
      </c>
      <c r="C732" s="27">
        <v>2.205E-7</v>
      </c>
      <c r="Q732" s="34">
        <f t="shared" si="36"/>
        <v>731</v>
      </c>
      <c r="R732" s="27">
        <v>2.1000000000000002E-9</v>
      </c>
    </row>
    <row r="733" spans="2:18">
      <c r="B733" s="34">
        <f t="shared" si="35"/>
        <v>732</v>
      </c>
      <c r="C733" s="27">
        <v>2.2070000000000001E-7</v>
      </c>
      <c r="Q733" s="34">
        <f t="shared" si="36"/>
        <v>732</v>
      </c>
      <c r="R733" s="27">
        <v>2.0000000000000001E-9</v>
      </c>
    </row>
    <row r="734" spans="2:18">
      <c r="B734" s="34">
        <f t="shared" si="35"/>
        <v>733</v>
      </c>
      <c r="C734" s="27">
        <v>2.206E-7</v>
      </c>
      <c r="Q734" s="34">
        <f t="shared" si="36"/>
        <v>733</v>
      </c>
      <c r="R734" s="27">
        <v>2.0000000000000001E-9</v>
      </c>
    </row>
    <row r="735" spans="2:18">
      <c r="B735" s="34">
        <f t="shared" si="35"/>
        <v>734</v>
      </c>
      <c r="C735" s="27">
        <v>2.2070000000000001E-7</v>
      </c>
      <c r="Q735" s="34">
        <f t="shared" si="36"/>
        <v>734</v>
      </c>
      <c r="R735" s="27">
        <v>2.0000000000000001E-9</v>
      </c>
    </row>
    <row r="736" spans="2:18">
      <c r="B736" s="34">
        <f t="shared" si="35"/>
        <v>735</v>
      </c>
      <c r="C736" s="27">
        <v>2.2039999999999999E-7</v>
      </c>
      <c r="Q736" s="34">
        <f t="shared" si="36"/>
        <v>735</v>
      </c>
      <c r="R736" s="27">
        <v>2.1999999999999998E-9</v>
      </c>
    </row>
    <row r="737" spans="2:18">
      <c r="B737" s="34">
        <f t="shared" si="35"/>
        <v>736</v>
      </c>
      <c r="C737" s="27">
        <v>2.2030000000000001E-7</v>
      </c>
      <c r="Q737" s="34">
        <f t="shared" si="36"/>
        <v>736</v>
      </c>
      <c r="R737" s="27">
        <v>2.0000000000000001E-9</v>
      </c>
    </row>
    <row r="738" spans="2:18">
      <c r="B738" s="34">
        <f t="shared" si="35"/>
        <v>737</v>
      </c>
      <c r="C738" s="27">
        <v>2.2009999999999999E-7</v>
      </c>
      <c r="Q738" s="34">
        <f t="shared" si="36"/>
        <v>737</v>
      </c>
      <c r="R738" s="27">
        <v>2.2999999999999999E-9</v>
      </c>
    </row>
    <row r="739" spans="2:18">
      <c r="B739" s="34">
        <f t="shared" si="35"/>
        <v>738</v>
      </c>
      <c r="C739" s="27">
        <v>2.206E-7</v>
      </c>
      <c r="Q739" s="34">
        <f t="shared" si="36"/>
        <v>738</v>
      </c>
      <c r="R739" s="27">
        <v>2.0000000000000001E-9</v>
      </c>
    </row>
    <row r="740" spans="2:18">
      <c r="B740" s="34">
        <f t="shared" si="35"/>
        <v>739</v>
      </c>
      <c r="C740" s="27">
        <v>2.205E-7</v>
      </c>
      <c r="Q740" s="34">
        <f t="shared" si="36"/>
        <v>739</v>
      </c>
      <c r="R740" s="27">
        <v>2.1999999999999998E-9</v>
      </c>
    </row>
    <row r="741" spans="2:18">
      <c r="B741" s="34">
        <f t="shared" si="35"/>
        <v>740</v>
      </c>
      <c r="C741" s="27">
        <v>2.2079999999999999E-7</v>
      </c>
      <c r="Q741" s="34">
        <f t="shared" si="36"/>
        <v>740</v>
      </c>
      <c r="R741" s="27">
        <v>2.1000000000000002E-9</v>
      </c>
    </row>
    <row r="742" spans="2:18">
      <c r="B742" s="34">
        <f t="shared" si="35"/>
        <v>741</v>
      </c>
      <c r="C742" s="27">
        <v>2.2079999999999999E-7</v>
      </c>
      <c r="Q742" s="34">
        <f t="shared" si="36"/>
        <v>741</v>
      </c>
      <c r="R742" s="27">
        <v>2.1000000000000002E-9</v>
      </c>
    </row>
    <row r="743" spans="2:18">
      <c r="B743" s="34">
        <f t="shared" si="35"/>
        <v>742</v>
      </c>
      <c r="C743" s="27">
        <v>2.205E-7</v>
      </c>
      <c r="Q743" s="34">
        <f t="shared" si="36"/>
        <v>742</v>
      </c>
      <c r="R743" s="27">
        <v>2.1000000000000002E-9</v>
      </c>
    </row>
    <row r="744" spans="2:18">
      <c r="B744" s="34">
        <f t="shared" si="35"/>
        <v>743</v>
      </c>
      <c r="C744" s="27">
        <v>2.202E-7</v>
      </c>
      <c r="Q744" s="34">
        <f t="shared" si="36"/>
        <v>743</v>
      </c>
      <c r="R744" s="27">
        <v>2.0000000000000001E-9</v>
      </c>
    </row>
    <row r="745" spans="2:18">
      <c r="B745" s="34">
        <f t="shared" si="35"/>
        <v>744</v>
      </c>
      <c r="C745" s="27">
        <v>2.202E-7</v>
      </c>
      <c r="Q745" s="34">
        <f t="shared" si="36"/>
        <v>744</v>
      </c>
      <c r="R745" s="27">
        <v>2.0000000000000001E-9</v>
      </c>
    </row>
    <row r="746" spans="2:18">
      <c r="B746" s="34">
        <f t="shared" si="35"/>
        <v>745</v>
      </c>
      <c r="C746" s="27">
        <v>2.209E-7</v>
      </c>
      <c r="Q746" s="34">
        <f t="shared" si="36"/>
        <v>745</v>
      </c>
      <c r="R746" s="27">
        <v>2.1999999999999998E-9</v>
      </c>
    </row>
    <row r="747" spans="2:18">
      <c r="B747" s="34">
        <f t="shared" si="35"/>
        <v>746</v>
      </c>
      <c r="C747" s="27">
        <v>2.206E-7</v>
      </c>
      <c r="Q747" s="34">
        <f t="shared" si="36"/>
        <v>746</v>
      </c>
      <c r="R747" s="27">
        <v>2.0000000000000001E-9</v>
      </c>
    </row>
    <row r="748" spans="2:18">
      <c r="B748" s="34">
        <f t="shared" si="35"/>
        <v>747</v>
      </c>
      <c r="C748" s="27">
        <v>2.202E-7</v>
      </c>
      <c r="Q748" s="34">
        <f t="shared" si="36"/>
        <v>747</v>
      </c>
      <c r="R748" s="27">
        <v>2.1999999999999998E-9</v>
      </c>
    </row>
    <row r="749" spans="2:18">
      <c r="B749" s="34">
        <f t="shared" si="35"/>
        <v>748</v>
      </c>
      <c r="C749" s="27">
        <v>2.198E-7</v>
      </c>
      <c r="Q749" s="34">
        <f t="shared" si="36"/>
        <v>748</v>
      </c>
      <c r="R749" s="27">
        <v>2.0000000000000001E-9</v>
      </c>
    </row>
    <row r="750" spans="2:18">
      <c r="B750" s="34">
        <f t="shared" si="35"/>
        <v>749</v>
      </c>
      <c r="C750" s="27">
        <v>2.2030000000000001E-7</v>
      </c>
      <c r="Q750" s="34">
        <f t="shared" si="36"/>
        <v>749</v>
      </c>
      <c r="R750" s="27">
        <v>2.1999999999999998E-9</v>
      </c>
    </row>
    <row r="751" spans="2:18">
      <c r="B751" s="34">
        <f t="shared" si="35"/>
        <v>750</v>
      </c>
      <c r="C751" s="27">
        <v>2.2070000000000001E-7</v>
      </c>
      <c r="Q751" s="34">
        <f t="shared" si="36"/>
        <v>750</v>
      </c>
      <c r="R751" s="27">
        <v>2.1000000000000002E-9</v>
      </c>
    </row>
    <row r="752" spans="2:18">
      <c r="B752" s="34">
        <f t="shared" si="35"/>
        <v>751</v>
      </c>
      <c r="C752" s="27">
        <v>2.2100000000000001E-7</v>
      </c>
      <c r="Q752" s="34">
        <f t="shared" si="36"/>
        <v>751</v>
      </c>
      <c r="R752" s="27">
        <v>2.1000000000000002E-9</v>
      </c>
    </row>
    <row r="753" spans="2:18">
      <c r="B753" s="34">
        <f t="shared" si="35"/>
        <v>752</v>
      </c>
      <c r="C753" s="27">
        <v>2.2079999999999999E-7</v>
      </c>
      <c r="Q753" s="34">
        <f t="shared" si="36"/>
        <v>752</v>
      </c>
      <c r="R753" s="27">
        <v>2.1000000000000002E-9</v>
      </c>
    </row>
    <row r="754" spans="2:18">
      <c r="B754" s="34">
        <f t="shared" si="35"/>
        <v>753</v>
      </c>
      <c r="C754" s="27">
        <v>2.2070000000000001E-7</v>
      </c>
      <c r="Q754" s="34">
        <f t="shared" si="36"/>
        <v>753</v>
      </c>
      <c r="R754" s="27">
        <v>2.1000000000000002E-9</v>
      </c>
    </row>
    <row r="755" spans="2:18">
      <c r="B755" s="34">
        <f t="shared" si="35"/>
        <v>754</v>
      </c>
      <c r="C755" s="27">
        <v>2.212E-7</v>
      </c>
      <c r="Q755" s="34">
        <f t="shared" si="36"/>
        <v>754</v>
      </c>
      <c r="R755" s="27">
        <v>2.1000000000000002E-9</v>
      </c>
    </row>
    <row r="756" spans="2:18">
      <c r="B756" s="34">
        <f t="shared" si="35"/>
        <v>755</v>
      </c>
      <c r="C756" s="27">
        <v>2.213E-7</v>
      </c>
      <c r="Q756" s="34">
        <f t="shared" si="36"/>
        <v>755</v>
      </c>
      <c r="R756" s="27">
        <v>2.1999999999999998E-9</v>
      </c>
    </row>
    <row r="757" spans="2:18">
      <c r="B757" s="34">
        <f t="shared" si="35"/>
        <v>756</v>
      </c>
      <c r="C757" s="27">
        <v>2.2149999999999999E-7</v>
      </c>
      <c r="Q757" s="34">
        <f t="shared" si="36"/>
        <v>756</v>
      </c>
      <c r="R757" s="27">
        <v>2.0000000000000001E-9</v>
      </c>
    </row>
    <row r="758" spans="2:18">
      <c r="B758" s="34">
        <f t="shared" si="35"/>
        <v>757</v>
      </c>
      <c r="C758" s="27">
        <v>2.2140000000000001E-7</v>
      </c>
      <c r="Q758" s="34">
        <f t="shared" si="36"/>
        <v>757</v>
      </c>
      <c r="R758" s="27">
        <v>2.1999999999999998E-9</v>
      </c>
    </row>
    <row r="759" spans="2:18">
      <c r="B759" s="34">
        <f t="shared" si="35"/>
        <v>758</v>
      </c>
      <c r="C759" s="27">
        <v>2.2170000000000001E-7</v>
      </c>
      <c r="Q759" s="34">
        <f t="shared" si="36"/>
        <v>758</v>
      </c>
      <c r="R759" s="27">
        <v>-6.9999999999999996E-10</v>
      </c>
    </row>
    <row r="760" spans="2:18">
      <c r="B760" s="34">
        <f t="shared" si="35"/>
        <v>759</v>
      </c>
      <c r="C760" s="27">
        <v>2.2140000000000001E-7</v>
      </c>
      <c r="Q760" s="34">
        <f t="shared" si="36"/>
        <v>759</v>
      </c>
      <c r="R760" s="27">
        <v>-3E-10</v>
      </c>
    </row>
    <row r="761" spans="2:18">
      <c r="B761" s="34">
        <f t="shared" si="35"/>
        <v>760</v>
      </c>
      <c r="C761" s="27">
        <v>2.219E-7</v>
      </c>
      <c r="Q761" s="34">
        <f t="shared" si="36"/>
        <v>760</v>
      </c>
      <c r="R761" s="27">
        <v>1E-10</v>
      </c>
    </row>
    <row r="762" spans="2:18">
      <c r="B762" s="34">
        <f t="shared" si="35"/>
        <v>761</v>
      </c>
      <c r="C762" s="27">
        <v>2.2210000000000001E-7</v>
      </c>
      <c r="Q762" s="34">
        <f t="shared" si="36"/>
        <v>761</v>
      </c>
      <c r="R762" s="27">
        <v>1E-10</v>
      </c>
    </row>
    <row r="763" spans="2:18">
      <c r="B763" s="34">
        <f t="shared" si="35"/>
        <v>762</v>
      </c>
      <c r="C763" s="27">
        <v>2.2249999999999999E-7</v>
      </c>
      <c r="Q763" s="34">
        <f t="shared" si="36"/>
        <v>762</v>
      </c>
      <c r="R763" s="27">
        <v>1E-10</v>
      </c>
    </row>
    <row r="764" spans="2:18">
      <c r="B764" s="34">
        <f t="shared" si="35"/>
        <v>763</v>
      </c>
      <c r="C764" s="27">
        <v>2.22E-7</v>
      </c>
      <c r="Q764" s="34">
        <f t="shared" si="36"/>
        <v>763</v>
      </c>
      <c r="R764" s="27">
        <v>1E-10</v>
      </c>
    </row>
    <row r="765" spans="2:18">
      <c r="B765" s="34">
        <f t="shared" si="35"/>
        <v>764</v>
      </c>
      <c r="C765" s="27">
        <v>2.2240000000000001E-7</v>
      </c>
      <c r="Q765" s="34">
        <f t="shared" si="36"/>
        <v>764</v>
      </c>
      <c r="R765" s="27">
        <v>2.0000000000000001E-10</v>
      </c>
    </row>
    <row r="766" spans="2:18">
      <c r="B766" s="34">
        <f t="shared" si="35"/>
        <v>765</v>
      </c>
      <c r="C766" s="27">
        <v>2.223E-7</v>
      </c>
      <c r="Q766" s="34">
        <f t="shared" si="36"/>
        <v>765</v>
      </c>
      <c r="R766" s="27">
        <v>3E-10</v>
      </c>
    </row>
    <row r="767" spans="2:18">
      <c r="B767" s="34">
        <f t="shared" si="35"/>
        <v>766</v>
      </c>
      <c r="C767" s="27">
        <v>2.2280000000000001E-7</v>
      </c>
      <c r="Q767" s="34">
        <f t="shared" si="36"/>
        <v>766</v>
      </c>
      <c r="R767" s="27">
        <v>2.0000000000000001E-10</v>
      </c>
    </row>
    <row r="768" spans="2:18">
      <c r="B768" s="34">
        <f t="shared" si="35"/>
        <v>767</v>
      </c>
      <c r="C768" s="27">
        <v>2.2289999999999999E-7</v>
      </c>
      <c r="Q768" s="34">
        <f t="shared" si="36"/>
        <v>767</v>
      </c>
      <c r="R768" s="27">
        <v>4.0000000000000001E-10</v>
      </c>
    </row>
    <row r="769" spans="2:18">
      <c r="B769" s="34">
        <f t="shared" si="35"/>
        <v>768</v>
      </c>
      <c r="C769" s="27">
        <v>2.2240000000000001E-7</v>
      </c>
      <c r="Q769" s="34">
        <f t="shared" si="36"/>
        <v>768</v>
      </c>
      <c r="R769" s="27">
        <v>2.0000000000000001E-10</v>
      </c>
    </row>
    <row r="770" spans="2:18">
      <c r="B770" s="34">
        <f t="shared" si="35"/>
        <v>769</v>
      </c>
      <c r="C770" s="27">
        <v>2.223E-7</v>
      </c>
      <c r="Q770" s="34">
        <f t="shared" si="36"/>
        <v>769</v>
      </c>
      <c r="R770" s="27">
        <v>3E-10</v>
      </c>
    </row>
    <row r="771" spans="2:18">
      <c r="B771" s="34">
        <f t="shared" ref="B771:B834" si="37">B770+1</f>
        <v>770</v>
      </c>
      <c r="C771" s="27">
        <v>2.2249999999999999E-7</v>
      </c>
      <c r="Q771" s="34">
        <f t="shared" ref="Q771:Q834" si="38">Q770+1</f>
        <v>770</v>
      </c>
      <c r="R771" s="27">
        <v>2.0000000000000001E-10</v>
      </c>
    </row>
    <row r="772" spans="2:18">
      <c r="B772" s="34">
        <f t="shared" si="37"/>
        <v>771</v>
      </c>
      <c r="C772" s="27">
        <v>2.2240000000000001E-7</v>
      </c>
      <c r="Q772" s="34">
        <f t="shared" si="38"/>
        <v>771</v>
      </c>
      <c r="R772" s="27">
        <v>1E-10</v>
      </c>
    </row>
    <row r="773" spans="2:18">
      <c r="B773" s="34">
        <f t="shared" si="37"/>
        <v>772</v>
      </c>
      <c r="C773" s="27">
        <v>2.227E-7</v>
      </c>
      <c r="Q773" s="34">
        <f t="shared" si="38"/>
        <v>772</v>
      </c>
      <c r="R773" s="27">
        <v>1E-10</v>
      </c>
    </row>
    <row r="774" spans="2:18">
      <c r="B774" s="34">
        <f t="shared" si="37"/>
        <v>773</v>
      </c>
      <c r="C774" s="27">
        <v>2.2249999999999999E-7</v>
      </c>
      <c r="Q774" s="34">
        <f t="shared" si="38"/>
        <v>773</v>
      </c>
      <c r="R774" s="27">
        <v>1E-10</v>
      </c>
    </row>
    <row r="775" spans="2:18">
      <c r="B775" s="34">
        <f t="shared" si="37"/>
        <v>774</v>
      </c>
      <c r="C775" s="27">
        <v>2.223E-7</v>
      </c>
      <c r="Q775" s="34">
        <f t="shared" si="38"/>
        <v>774</v>
      </c>
      <c r="R775" s="27">
        <v>1E-10</v>
      </c>
    </row>
    <row r="776" spans="2:18">
      <c r="B776" s="34">
        <f t="shared" si="37"/>
        <v>775</v>
      </c>
      <c r="C776" s="27">
        <v>2.2210000000000001E-7</v>
      </c>
      <c r="Q776" s="34">
        <f t="shared" si="38"/>
        <v>775</v>
      </c>
      <c r="R776" s="27">
        <v>3E-10</v>
      </c>
    </row>
    <row r="777" spans="2:18">
      <c r="B777" s="34">
        <f t="shared" si="37"/>
        <v>776</v>
      </c>
      <c r="C777" s="27">
        <v>2.2219999999999999E-7</v>
      </c>
      <c r="Q777" s="34">
        <f t="shared" si="38"/>
        <v>776</v>
      </c>
      <c r="R777" s="27">
        <v>2.0000000000000001E-10</v>
      </c>
    </row>
    <row r="778" spans="2:18">
      <c r="B778" s="34">
        <f t="shared" si="37"/>
        <v>777</v>
      </c>
      <c r="C778" s="27">
        <v>2.22E-7</v>
      </c>
      <c r="Q778" s="34">
        <f t="shared" si="38"/>
        <v>777</v>
      </c>
      <c r="R778" s="27">
        <v>3E-10</v>
      </c>
    </row>
    <row r="779" spans="2:18">
      <c r="B779" s="34">
        <f t="shared" si="37"/>
        <v>778</v>
      </c>
      <c r="C779" s="27">
        <v>2.22E-7</v>
      </c>
      <c r="Q779" s="34">
        <f t="shared" si="38"/>
        <v>778</v>
      </c>
      <c r="R779" s="27">
        <v>2.0000000000000001E-10</v>
      </c>
    </row>
    <row r="780" spans="2:18">
      <c r="B780" s="34">
        <f t="shared" si="37"/>
        <v>779</v>
      </c>
      <c r="C780" s="27">
        <v>2.219E-7</v>
      </c>
      <c r="Q780" s="34">
        <f t="shared" si="38"/>
        <v>779</v>
      </c>
      <c r="R780" s="27">
        <v>2.0000000000000001E-10</v>
      </c>
    </row>
    <row r="781" spans="2:18">
      <c r="B781" s="34">
        <f t="shared" si="37"/>
        <v>780</v>
      </c>
      <c r="C781" s="27">
        <v>2.219E-7</v>
      </c>
      <c r="Q781" s="34">
        <f t="shared" si="38"/>
        <v>780</v>
      </c>
      <c r="R781" s="27">
        <v>3E-10</v>
      </c>
    </row>
    <row r="782" spans="2:18">
      <c r="B782" s="34">
        <f t="shared" si="37"/>
        <v>781</v>
      </c>
      <c r="C782" s="27">
        <v>2.22E-7</v>
      </c>
      <c r="Q782" s="34">
        <f t="shared" si="38"/>
        <v>781</v>
      </c>
      <c r="R782" s="27">
        <v>1E-10</v>
      </c>
    </row>
    <row r="783" spans="2:18">
      <c r="B783" s="34">
        <f t="shared" si="37"/>
        <v>782</v>
      </c>
      <c r="C783" s="27">
        <v>2.2259999999999999E-7</v>
      </c>
      <c r="Q783" s="34">
        <f t="shared" si="38"/>
        <v>782</v>
      </c>
      <c r="R783" s="27">
        <v>2.0000000000000001E-10</v>
      </c>
    </row>
    <row r="784" spans="2:18">
      <c r="B784" s="34">
        <f t="shared" si="37"/>
        <v>783</v>
      </c>
      <c r="C784" s="27">
        <v>2.227E-7</v>
      </c>
      <c r="Q784" s="34">
        <f t="shared" si="38"/>
        <v>783</v>
      </c>
      <c r="R784" s="27">
        <v>2.0000000000000001E-10</v>
      </c>
    </row>
    <row r="785" spans="2:18">
      <c r="B785" s="34">
        <f t="shared" si="37"/>
        <v>784</v>
      </c>
      <c r="C785" s="27">
        <v>2.2289999999999999E-7</v>
      </c>
      <c r="Q785" s="34">
        <f t="shared" si="38"/>
        <v>784</v>
      </c>
      <c r="R785" s="27">
        <v>1E-10</v>
      </c>
    </row>
    <row r="786" spans="2:18">
      <c r="B786" s="34">
        <f t="shared" si="37"/>
        <v>785</v>
      </c>
      <c r="C786" s="27">
        <v>2.2280000000000001E-7</v>
      </c>
      <c r="Q786" s="34">
        <f t="shared" si="38"/>
        <v>785</v>
      </c>
      <c r="R786" s="27">
        <v>2.0000000000000001E-10</v>
      </c>
    </row>
    <row r="787" spans="2:18">
      <c r="B787" s="34">
        <f t="shared" si="37"/>
        <v>786</v>
      </c>
      <c r="C787" s="27">
        <v>2.2280000000000001E-7</v>
      </c>
      <c r="Q787" s="34">
        <f t="shared" si="38"/>
        <v>786</v>
      </c>
      <c r="R787" s="27">
        <v>1E-10</v>
      </c>
    </row>
    <row r="788" spans="2:18">
      <c r="B788" s="34">
        <f t="shared" si="37"/>
        <v>787</v>
      </c>
      <c r="C788" s="27">
        <v>2.2280000000000001E-7</v>
      </c>
      <c r="Q788" s="34">
        <f t="shared" si="38"/>
        <v>787</v>
      </c>
      <c r="R788" s="27">
        <v>3E-10</v>
      </c>
    </row>
    <row r="789" spans="2:18">
      <c r="B789" s="34">
        <f t="shared" si="37"/>
        <v>788</v>
      </c>
      <c r="C789" s="27">
        <v>2.2289999999999999E-7</v>
      </c>
      <c r="Q789" s="34">
        <f t="shared" si="38"/>
        <v>788</v>
      </c>
      <c r="R789" s="27">
        <v>3E-10</v>
      </c>
    </row>
    <row r="790" spans="2:18">
      <c r="B790" s="34">
        <f t="shared" si="37"/>
        <v>789</v>
      </c>
      <c r="C790" s="27">
        <v>2.2249999999999999E-7</v>
      </c>
      <c r="Q790" s="34">
        <f t="shared" si="38"/>
        <v>789</v>
      </c>
      <c r="R790" s="27">
        <v>2.0000000000000001E-10</v>
      </c>
    </row>
    <row r="791" spans="2:18">
      <c r="B791" s="34">
        <f t="shared" si="37"/>
        <v>790</v>
      </c>
      <c r="C791" s="27">
        <v>2.2280000000000001E-7</v>
      </c>
      <c r="Q791" s="34">
        <f t="shared" si="38"/>
        <v>790</v>
      </c>
      <c r="R791" s="27">
        <v>3E-10</v>
      </c>
    </row>
    <row r="792" spans="2:18">
      <c r="B792" s="34">
        <f t="shared" si="37"/>
        <v>791</v>
      </c>
      <c r="C792" s="27">
        <v>2.2249999999999999E-7</v>
      </c>
      <c r="Q792" s="34">
        <f t="shared" si="38"/>
        <v>791</v>
      </c>
      <c r="R792" s="27">
        <v>2.0000000000000001E-10</v>
      </c>
    </row>
    <row r="793" spans="2:18">
      <c r="B793" s="34">
        <f t="shared" si="37"/>
        <v>792</v>
      </c>
      <c r="C793" s="27">
        <v>2.2249999999999999E-7</v>
      </c>
      <c r="Q793" s="34">
        <f t="shared" si="38"/>
        <v>792</v>
      </c>
      <c r="R793" s="27">
        <v>2.0000000000000001E-10</v>
      </c>
    </row>
    <row r="794" spans="2:18">
      <c r="B794" s="34">
        <f t="shared" si="37"/>
        <v>793</v>
      </c>
      <c r="C794" s="27">
        <v>2.227E-7</v>
      </c>
      <c r="Q794" s="34">
        <f t="shared" si="38"/>
        <v>793</v>
      </c>
      <c r="R794" s="27">
        <v>1E-10</v>
      </c>
    </row>
    <row r="795" spans="2:18">
      <c r="B795" s="34">
        <f t="shared" si="37"/>
        <v>794</v>
      </c>
      <c r="C795" s="27">
        <v>2.2280000000000001E-7</v>
      </c>
      <c r="Q795" s="34">
        <f t="shared" si="38"/>
        <v>794</v>
      </c>
      <c r="R795" s="27">
        <v>1E-10</v>
      </c>
    </row>
    <row r="796" spans="2:18">
      <c r="B796" s="34">
        <f t="shared" si="37"/>
        <v>795</v>
      </c>
      <c r="C796" s="27">
        <v>2.2240000000000001E-7</v>
      </c>
      <c r="Q796" s="34">
        <f t="shared" si="38"/>
        <v>795</v>
      </c>
      <c r="R796" s="27">
        <v>2.0000000000000001E-10</v>
      </c>
    </row>
    <row r="797" spans="2:18">
      <c r="B797" s="34">
        <f t="shared" si="37"/>
        <v>796</v>
      </c>
      <c r="C797" s="27">
        <v>2.223E-7</v>
      </c>
      <c r="Q797" s="34">
        <f t="shared" si="38"/>
        <v>796</v>
      </c>
      <c r="R797" s="27">
        <v>2.0000000000000001E-10</v>
      </c>
    </row>
    <row r="798" spans="2:18">
      <c r="B798" s="34">
        <f t="shared" si="37"/>
        <v>797</v>
      </c>
      <c r="C798" s="27">
        <v>2.2259999999999999E-7</v>
      </c>
      <c r="Q798" s="34">
        <f t="shared" si="38"/>
        <v>797</v>
      </c>
      <c r="R798" s="27">
        <v>3E-10</v>
      </c>
    </row>
    <row r="799" spans="2:18">
      <c r="B799" s="34">
        <f t="shared" si="37"/>
        <v>798</v>
      </c>
      <c r="C799" s="27">
        <v>2.23E-7</v>
      </c>
      <c r="Q799" s="34">
        <f t="shared" si="38"/>
        <v>798</v>
      </c>
      <c r="R799" s="27">
        <v>4.0000000000000001E-10</v>
      </c>
    </row>
    <row r="800" spans="2:18">
      <c r="B800" s="34">
        <f t="shared" si="37"/>
        <v>799</v>
      </c>
      <c r="C800" s="27">
        <v>2.2289999999999999E-7</v>
      </c>
      <c r="Q800" s="34">
        <f t="shared" si="38"/>
        <v>799</v>
      </c>
      <c r="R800" s="27">
        <v>3E-10</v>
      </c>
    </row>
    <row r="801" spans="2:18">
      <c r="B801" s="34">
        <f t="shared" si="37"/>
        <v>800</v>
      </c>
      <c r="C801" s="27">
        <v>2.223E-7</v>
      </c>
      <c r="Q801" s="34">
        <f t="shared" si="38"/>
        <v>800</v>
      </c>
      <c r="R801" s="27">
        <v>3E-10</v>
      </c>
    </row>
    <row r="802" spans="2:18">
      <c r="B802" s="34">
        <f t="shared" si="37"/>
        <v>801</v>
      </c>
      <c r="C802" s="27">
        <v>2.2179999999999999E-7</v>
      </c>
      <c r="Q802" s="34">
        <f t="shared" si="38"/>
        <v>801</v>
      </c>
      <c r="R802" s="27">
        <v>2.0000000000000001E-10</v>
      </c>
    </row>
    <row r="803" spans="2:18">
      <c r="B803" s="34">
        <f t="shared" si="37"/>
        <v>802</v>
      </c>
      <c r="C803" s="27">
        <v>2.2179999999999999E-7</v>
      </c>
      <c r="Q803" s="34">
        <f t="shared" si="38"/>
        <v>802</v>
      </c>
      <c r="R803" s="27">
        <v>2.0000000000000001E-10</v>
      </c>
    </row>
    <row r="804" spans="2:18">
      <c r="B804" s="34">
        <f t="shared" si="37"/>
        <v>803</v>
      </c>
      <c r="C804" s="27">
        <v>2.219E-7</v>
      </c>
      <c r="Q804" s="34">
        <f t="shared" si="38"/>
        <v>803</v>
      </c>
      <c r="R804" s="27">
        <v>1E-10</v>
      </c>
    </row>
    <row r="805" spans="2:18">
      <c r="B805" s="34">
        <f t="shared" si="37"/>
        <v>804</v>
      </c>
      <c r="C805" s="27">
        <v>2.2179999999999999E-7</v>
      </c>
      <c r="Q805" s="34">
        <f t="shared" si="38"/>
        <v>804</v>
      </c>
      <c r="R805" s="27">
        <v>1E-10</v>
      </c>
    </row>
    <row r="806" spans="2:18">
      <c r="B806" s="34">
        <f t="shared" si="37"/>
        <v>805</v>
      </c>
      <c r="C806" s="27">
        <v>2.2149999999999999E-7</v>
      </c>
      <c r="Q806" s="34">
        <f t="shared" si="38"/>
        <v>805</v>
      </c>
      <c r="R806" s="27">
        <v>9.6999999999999992E-9</v>
      </c>
    </row>
    <row r="807" spans="2:18">
      <c r="B807" s="34">
        <f t="shared" si="37"/>
        <v>806</v>
      </c>
      <c r="C807" s="27">
        <v>2.2170000000000001E-7</v>
      </c>
      <c r="Q807" s="34">
        <f t="shared" si="38"/>
        <v>806</v>
      </c>
      <c r="R807" s="27">
        <v>4.2999999999999996E-9</v>
      </c>
    </row>
    <row r="808" spans="2:18">
      <c r="B808" s="34">
        <f t="shared" si="37"/>
        <v>807</v>
      </c>
      <c r="C808" s="27">
        <v>2.219E-7</v>
      </c>
      <c r="Q808" s="34">
        <f t="shared" si="38"/>
        <v>807</v>
      </c>
      <c r="R808" s="27">
        <v>-1.9000000000000001E-9</v>
      </c>
    </row>
    <row r="809" spans="2:18">
      <c r="B809" s="34">
        <f t="shared" si="37"/>
        <v>808</v>
      </c>
      <c r="C809" s="27">
        <v>2.2219999999999999E-7</v>
      </c>
      <c r="Q809" s="34">
        <f t="shared" si="38"/>
        <v>808</v>
      </c>
      <c r="R809" s="27">
        <v>-3.1E-9</v>
      </c>
    </row>
    <row r="810" spans="2:18">
      <c r="B810" s="34">
        <f t="shared" si="37"/>
        <v>809</v>
      </c>
      <c r="C810" s="27">
        <v>2.2170000000000001E-7</v>
      </c>
      <c r="Q810" s="34">
        <f t="shared" si="38"/>
        <v>809</v>
      </c>
      <c r="R810" s="27">
        <v>-4.1000000000000003E-9</v>
      </c>
    </row>
    <row r="811" spans="2:18">
      <c r="B811" s="34">
        <f t="shared" si="37"/>
        <v>810</v>
      </c>
      <c r="C811" s="27">
        <v>2.219E-7</v>
      </c>
      <c r="Q811" s="34">
        <f t="shared" si="38"/>
        <v>810</v>
      </c>
      <c r="R811" s="27">
        <v>-3.6E-9</v>
      </c>
    </row>
    <row r="812" spans="2:18">
      <c r="B812" s="34">
        <f t="shared" si="37"/>
        <v>811</v>
      </c>
      <c r="C812" s="27">
        <v>2.2109999999999999E-7</v>
      </c>
      <c r="Q812" s="34">
        <f t="shared" si="38"/>
        <v>811</v>
      </c>
      <c r="R812" s="27">
        <v>-3.3999999999999998E-9</v>
      </c>
    </row>
    <row r="813" spans="2:18">
      <c r="B813" s="34">
        <f t="shared" si="37"/>
        <v>812</v>
      </c>
      <c r="C813" s="27">
        <v>2.2149999999999999E-7</v>
      </c>
      <c r="Q813" s="34">
        <f t="shared" si="38"/>
        <v>812</v>
      </c>
      <c r="R813" s="27">
        <v>-3.1E-9</v>
      </c>
    </row>
    <row r="814" spans="2:18">
      <c r="B814" s="34">
        <f t="shared" si="37"/>
        <v>813</v>
      </c>
      <c r="C814" s="27">
        <v>2.212E-7</v>
      </c>
      <c r="Q814" s="34">
        <f t="shared" si="38"/>
        <v>813</v>
      </c>
      <c r="R814" s="27">
        <v>-3E-9</v>
      </c>
    </row>
    <row r="815" spans="2:18">
      <c r="B815" s="34">
        <f t="shared" si="37"/>
        <v>814</v>
      </c>
      <c r="C815" s="27">
        <v>2.2140000000000001E-7</v>
      </c>
      <c r="Q815" s="34">
        <f t="shared" si="38"/>
        <v>814</v>
      </c>
      <c r="R815" s="27">
        <v>-2.8999999999999999E-9</v>
      </c>
    </row>
    <row r="816" spans="2:18">
      <c r="B816" s="34">
        <f t="shared" si="37"/>
        <v>815</v>
      </c>
      <c r="C816" s="27">
        <v>2.2179999999999999E-7</v>
      </c>
      <c r="Q816" s="34">
        <f t="shared" si="38"/>
        <v>815</v>
      </c>
      <c r="R816" s="27">
        <v>-2.8999999999999999E-9</v>
      </c>
    </row>
    <row r="817" spans="2:18">
      <c r="B817" s="34">
        <f t="shared" si="37"/>
        <v>816</v>
      </c>
      <c r="C817" s="27">
        <v>2.213E-7</v>
      </c>
      <c r="Q817" s="34">
        <f t="shared" si="38"/>
        <v>816</v>
      </c>
      <c r="R817" s="27">
        <v>-1.6000000000000001E-9</v>
      </c>
    </row>
    <row r="818" spans="2:18">
      <c r="B818" s="34">
        <f t="shared" si="37"/>
        <v>817</v>
      </c>
      <c r="C818" s="27">
        <v>2.213E-7</v>
      </c>
      <c r="Q818" s="34">
        <f t="shared" si="38"/>
        <v>817</v>
      </c>
      <c r="R818" s="27">
        <v>-3.2000000000000001E-9</v>
      </c>
    </row>
    <row r="819" spans="2:18">
      <c r="B819" s="34">
        <f t="shared" si="37"/>
        <v>818</v>
      </c>
      <c r="C819" s="27">
        <v>2.2170000000000001E-7</v>
      </c>
      <c r="Q819" s="34">
        <f t="shared" si="38"/>
        <v>818</v>
      </c>
      <c r="R819" s="27">
        <v>-2.0000000000000001E-9</v>
      </c>
    </row>
    <row r="820" spans="2:18">
      <c r="B820" s="34">
        <f t="shared" si="37"/>
        <v>819</v>
      </c>
      <c r="C820" s="27">
        <v>2.22E-7</v>
      </c>
      <c r="Q820" s="34">
        <f t="shared" si="38"/>
        <v>819</v>
      </c>
      <c r="R820" s="27">
        <v>-2.1999999999999998E-9</v>
      </c>
    </row>
    <row r="821" spans="2:18">
      <c r="B821" s="34">
        <f t="shared" si="37"/>
        <v>820</v>
      </c>
      <c r="C821" s="27">
        <v>2.2249999999999999E-7</v>
      </c>
      <c r="Q821" s="34">
        <f t="shared" si="38"/>
        <v>820</v>
      </c>
      <c r="R821" s="27">
        <v>-2.5000000000000001E-9</v>
      </c>
    </row>
    <row r="822" spans="2:18">
      <c r="B822" s="34">
        <f t="shared" si="37"/>
        <v>821</v>
      </c>
      <c r="C822" s="27">
        <v>2.22E-7</v>
      </c>
      <c r="Q822" s="34">
        <f t="shared" si="38"/>
        <v>821</v>
      </c>
      <c r="R822" s="27">
        <v>-2.7999999999999998E-9</v>
      </c>
    </row>
    <row r="823" spans="2:18">
      <c r="B823" s="34">
        <f t="shared" si="37"/>
        <v>822</v>
      </c>
      <c r="C823" s="27">
        <v>2.2219999999999999E-7</v>
      </c>
      <c r="Q823" s="34">
        <f t="shared" si="38"/>
        <v>822</v>
      </c>
      <c r="R823" s="27">
        <v>-1.9000000000000001E-9</v>
      </c>
    </row>
    <row r="824" spans="2:18">
      <c r="B824" s="34">
        <f t="shared" si="37"/>
        <v>823</v>
      </c>
      <c r="C824" s="27">
        <v>2.2219999999999999E-7</v>
      </c>
      <c r="Q824" s="34">
        <f t="shared" si="38"/>
        <v>823</v>
      </c>
      <c r="R824" s="27">
        <v>5.7999999999999998E-9</v>
      </c>
    </row>
    <row r="825" spans="2:18">
      <c r="B825" s="34">
        <f t="shared" si="37"/>
        <v>824</v>
      </c>
      <c r="C825" s="27">
        <v>2.223E-7</v>
      </c>
      <c r="Q825" s="34">
        <f t="shared" si="38"/>
        <v>824</v>
      </c>
      <c r="R825" s="27">
        <v>5.0000000000000003E-10</v>
      </c>
    </row>
    <row r="826" spans="2:18">
      <c r="B826" s="34">
        <f t="shared" si="37"/>
        <v>825</v>
      </c>
      <c r="C826" s="27">
        <v>2.2249999999999999E-7</v>
      </c>
      <c r="Q826" s="34">
        <f t="shared" si="38"/>
        <v>825</v>
      </c>
      <c r="R826" s="27">
        <v>2.0000000000000001E-10</v>
      </c>
    </row>
    <row r="827" spans="2:18">
      <c r="B827" s="34">
        <f t="shared" si="37"/>
        <v>826</v>
      </c>
      <c r="C827" s="27">
        <v>2.223E-7</v>
      </c>
      <c r="Q827" s="34">
        <f t="shared" si="38"/>
        <v>826</v>
      </c>
      <c r="R827" s="27">
        <v>1E-10</v>
      </c>
    </row>
    <row r="828" spans="2:18">
      <c r="B828" s="34">
        <f t="shared" si="37"/>
        <v>827</v>
      </c>
      <c r="C828" s="27">
        <v>2.223E-7</v>
      </c>
      <c r="Q828" s="34">
        <f t="shared" si="38"/>
        <v>827</v>
      </c>
      <c r="R828" s="27">
        <v>0</v>
      </c>
    </row>
    <row r="829" spans="2:18">
      <c r="B829" s="34">
        <f t="shared" si="37"/>
        <v>828</v>
      </c>
      <c r="C829" s="27">
        <v>2.2249999999999999E-7</v>
      </c>
      <c r="Q829" s="34">
        <f t="shared" si="38"/>
        <v>828</v>
      </c>
      <c r="R829" s="27">
        <v>2.0000000000000001E-10</v>
      </c>
    </row>
    <row r="830" spans="2:18">
      <c r="B830" s="34">
        <f t="shared" si="37"/>
        <v>829</v>
      </c>
      <c r="C830" s="27">
        <v>2.223E-7</v>
      </c>
      <c r="Q830" s="34">
        <f t="shared" si="38"/>
        <v>829</v>
      </c>
      <c r="R830" s="27">
        <v>0</v>
      </c>
    </row>
    <row r="831" spans="2:18">
      <c r="B831" s="34">
        <f t="shared" si="37"/>
        <v>830</v>
      </c>
      <c r="C831" s="27">
        <v>2.227E-7</v>
      </c>
      <c r="Q831" s="34">
        <f t="shared" si="38"/>
        <v>830</v>
      </c>
      <c r="R831" s="27">
        <v>2.0000000000000001E-10</v>
      </c>
    </row>
    <row r="832" spans="2:18">
      <c r="B832" s="34">
        <f t="shared" si="37"/>
        <v>831</v>
      </c>
      <c r="C832" s="27">
        <v>2.2319999999999999E-7</v>
      </c>
      <c r="Q832" s="34">
        <f t="shared" si="38"/>
        <v>831</v>
      </c>
      <c r="R832" s="27">
        <v>1E-10</v>
      </c>
    </row>
    <row r="833" spans="2:18">
      <c r="B833" s="34">
        <f t="shared" si="37"/>
        <v>832</v>
      </c>
      <c r="C833" s="27">
        <v>2.2280000000000001E-7</v>
      </c>
      <c r="Q833" s="34">
        <f t="shared" si="38"/>
        <v>832</v>
      </c>
      <c r="R833" s="27">
        <v>3E-10</v>
      </c>
    </row>
    <row r="834" spans="2:18">
      <c r="B834" s="34">
        <f t="shared" si="37"/>
        <v>833</v>
      </c>
      <c r="C834" s="27">
        <v>2.2259999999999999E-7</v>
      </c>
      <c r="Q834" s="34">
        <f t="shared" si="38"/>
        <v>833</v>
      </c>
      <c r="R834" s="27">
        <v>2.0000000000000001E-10</v>
      </c>
    </row>
    <row r="835" spans="2:18">
      <c r="B835" s="34">
        <f t="shared" ref="B835:B898" si="39">B834+1</f>
        <v>834</v>
      </c>
      <c r="C835" s="27">
        <v>2.2249999999999999E-7</v>
      </c>
      <c r="Q835" s="34">
        <f t="shared" ref="Q835:Q898" si="40">Q834+1</f>
        <v>834</v>
      </c>
      <c r="R835" s="27">
        <v>2.0000000000000001E-10</v>
      </c>
    </row>
    <row r="836" spans="2:18">
      <c r="B836" s="34">
        <f t="shared" si="39"/>
        <v>835</v>
      </c>
      <c r="C836" s="27">
        <v>2.2289999999999999E-7</v>
      </c>
      <c r="Q836" s="34">
        <f t="shared" si="40"/>
        <v>835</v>
      </c>
      <c r="R836" s="27">
        <v>2.0000000000000001E-10</v>
      </c>
    </row>
    <row r="837" spans="2:18">
      <c r="B837" s="34">
        <f t="shared" si="39"/>
        <v>836</v>
      </c>
      <c r="C837" s="27">
        <v>2.23E-7</v>
      </c>
      <c r="Q837" s="34">
        <f t="shared" si="40"/>
        <v>836</v>
      </c>
      <c r="R837" s="27">
        <v>2.0000000000000001E-10</v>
      </c>
    </row>
    <row r="838" spans="2:18">
      <c r="B838" s="34">
        <f t="shared" si="39"/>
        <v>837</v>
      </c>
      <c r="C838" s="27">
        <v>2.2249999999999999E-7</v>
      </c>
      <c r="Q838" s="34">
        <f t="shared" si="40"/>
        <v>837</v>
      </c>
      <c r="R838" s="27">
        <v>0</v>
      </c>
    </row>
    <row r="839" spans="2:18">
      <c r="B839" s="34">
        <f t="shared" si="39"/>
        <v>838</v>
      </c>
      <c r="C839" s="27">
        <v>2.22E-7</v>
      </c>
      <c r="Q839" s="34">
        <f t="shared" si="40"/>
        <v>838</v>
      </c>
      <c r="R839" s="27">
        <v>2.0000000000000001E-10</v>
      </c>
    </row>
    <row r="840" spans="2:18">
      <c r="B840" s="34">
        <f t="shared" si="39"/>
        <v>839</v>
      </c>
      <c r="C840" s="27">
        <v>2.219E-7</v>
      </c>
      <c r="Q840" s="34">
        <f t="shared" si="40"/>
        <v>839</v>
      </c>
      <c r="R840" s="27">
        <v>0</v>
      </c>
    </row>
    <row r="841" spans="2:18">
      <c r="B841" s="34">
        <f t="shared" si="39"/>
        <v>840</v>
      </c>
      <c r="C841" s="27">
        <v>2.2210000000000001E-7</v>
      </c>
      <c r="Q841" s="34">
        <f t="shared" si="40"/>
        <v>840</v>
      </c>
      <c r="R841" s="27">
        <v>2.0000000000000001E-10</v>
      </c>
    </row>
    <row r="842" spans="2:18">
      <c r="B842" s="34">
        <f t="shared" si="39"/>
        <v>841</v>
      </c>
      <c r="C842" s="27">
        <v>2.22E-7</v>
      </c>
      <c r="Q842" s="34">
        <f t="shared" si="40"/>
        <v>841</v>
      </c>
      <c r="R842" s="27">
        <v>1E-10</v>
      </c>
    </row>
    <row r="843" spans="2:18">
      <c r="B843" s="34">
        <f t="shared" si="39"/>
        <v>842</v>
      </c>
      <c r="C843" s="27">
        <v>2.2179999999999999E-7</v>
      </c>
      <c r="Q843" s="34">
        <f t="shared" si="40"/>
        <v>842</v>
      </c>
      <c r="R843" s="27">
        <v>2.0000000000000001E-10</v>
      </c>
    </row>
    <row r="844" spans="2:18">
      <c r="B844" s="34">
        <f t="shared" si="39"/>
        <v>843</v>
      </c>
      <c r="C844" s="27">
        <v>2.2210000000000001E-7</v>
      </c>
      <c r="Q844" s="34">
        <f t="shared" si="40"/>
        <v>843</v>
      </c>
      <c r="R844" s="27">
        <v>3E-10</v>
      </c>
    </row>
    <row r="845" spans="2:18">
      <c r="B845" s="34">
        <f t="shared" si="39"/>
        <v>844</v>
      </c>
      <c r="C845" s="27">
        <v>2.2170000000000001E-7</v>
      </c>
      <c r="Q845" s="34">
        <f t="shared" si="40"/>
        <v>844</v>
      </c>
      <c r="R845" s="27">
        <v>2.0000000000000001E-10</v>
      </c>
    </row>
    <row r="846" spans="2:18">
      <c r="B846" s="34">
        <f t="shared" si="39"/>
        <v>845</v>
      </c>
      <c r="C846" s="27">
        <v>2.22E-7</v>
      </c>
      <c r="Q846" s="34">
        <f t="shared" si="40"/>
        <v>845</v>
      </c>
      <c r="R846" s="27">
        <v>1E-10</v>
      </c>
    </row>
    <row r="847" spans="2:18">
      <c r="B847" s="34">
        <f t="shared" si="39"/>
        <v>846</v>
      </c>
      <c r="C847" s="27">
        <v>2.219E-7</v>
      </c>
      <c r="Q847" s="34">
        <f t="shared" si="40"/>
        <v>846</v>
      </c>
      <c r="R847" s="27">
        <v>2.0000000000000001E-10</v>
      </c>
    </row>
    <row r="848" spans="2:18">
      <c r="B848" s="34">
        <f t="shared" si="39"/>
        <v>847</v>
      </c>
      <c r="C848" s="27">
        <v>2.2210000000000001E-7</v>
      </c>
      <c r="Q848" s="34">
        <f t="shared" si="40"/>
        <v>847</v>
      </c>
      <c r="R848" s="27">
        <v>0</v>
      </c>
    </row>
    <row r="849" spans="2:18">
      <c r="B849" s="34">
        <f t="shared" si="39"/>
        <v>848</v>
      </c>
      <c r="C849" s="27">
        <v>2.2170000000000001E-7</v>
      </c>
      <c r="Q849" s="34">
        <f t="shared" si="40"/>
        <v>848</v>
      </c>
      <c r="R849" s="27">
        <v>2.0000000000000001E-10</v>
      </c>
    </row>
    <row r="850" spans="2:18">
      <c r="B850" s="34">
        <f t="shared" si="39"/>
        <v>849</v>
      </c>
      <c r="C850" s="27">
        <v>2.2170000000000001E-7</v>
      </c>
      <c r="Q850" s="34">
        <f t="shared" si="40"/>
        <v>849</v>
      </c>
      <c r="R850" s="27">
        <v>0</v>
      </c>
    </row>
    <row r="851" spans="2:18">
      <c r="B851" s="34">
        <f t="shared" si="39"/>
        <v>850</v>
      </c>
      <c r="C851" s="27">
        <v>2.22E-7</v>
      </c>
      <c r="Q851" s="34">
        <f t="shared" si="40"/>
        <v>850</v>
      </c>
      <c r="R851" s="27">
        <v>2.0000000000000001E-10</v>
      </c>
    </row>
    <row r="852" spans="2:18">
      <c r="B852" s="34">
        <f t="shared" si="39"/>
        <v>851</v>
      </c>
      <c r="C852" s="27">
        <v>2.2240000000000001E-7</v>
      </c>
      <c r="Q852" s="34">
        <f t="shared" si="40"/>
        <v>851</v>
      </c>
      <c r="R852" s="27">
        <v>1E-10</v>
      </c>
    </row>
    <row r="853" spans="2:18">
      <c r="B853" s="34">
        <f t="shared" si="39"/>
        <v>852</v>
      </c>
      <c r="C853" s="27">
        <v>2.227E-7</v>
      </c>
      <c r="Q853" s="34">
        <f t="shared" si="40"/>
        <v>852</v>
      </c>
      <c r="R853" s="27">
        <v>2.0000000000000001E-10</v>
      </c>
    </row>
    <row r="854" spans="2:18">
      <c r="B854" s="34">
        <f t="shared" si="39"/>
        <v>853</v>
      </c>
      <c r="C854" s="27">
        <v>2.2259999999999999E-7</v>
      </c>
      <c r="Q854" s="34">
        <f t="shared" si="40"/>
        <v>853</v>
      </c>
      <c r="R854" s="27">
        <v>2.0000000000000001E-10</v>
      </c>
    </row>
    <row r="855" spans="2:18">
      <c r="B855" s="34">
        <f t="shared" si="39"/>
        <v>854</v>
      </c>
      <c r="C855" s="27">
        <v>2.227E-7</v>
      </c>
      <c r="Q855" s="34">
        <f t="shared" si="40"/>
        <v>854</v>
      </c>
      <c r="R855" s="27">
        <v>2.0000000000000001E-10</v>
      </c>
    </row>
    <row r="856" spans="2:18">
      <c r="B856" s="34">
        <f t="shared" si="39"/>
        <v>855</v>
      </c>
      <c r="C856" s="27">
        <v>2.227E-7</v>
      </c>
      <c r="Q856" s="34">
        <f t="shared" si="40"/>
        <v>855</v>
      </c>
      <c r="R856" s="27">
        <v>2.0000000000000001E-10</v>
      </c>
    </row>
    <row r="857" spans="2:18">
      <c r="B857" s="34">
        <f t="shared" si="39"/>
        <v>856</v>
      </c>
      <c r="C857" s="27">
        <v>2.227E-7</v>
      </c>
      <c r="Q857" s="34">
        <f t="shared" si="40"/>
        <v>856</v>
      </c>
      <c r="R857" s="27">
        <v>3E-10</v>
      </c>
    </row>
    <row r="858" spans="2:18">
      <c r="B858" s="34">
        <f t="shared" si="39"/>
        <v>857</v>
      </c>
      <c r="C858" s="27">
        <v>2.23E-7</v>
      </c>
      <c r="Q858" s="34">
        <f t="shared" si="40"/>
        <v>857</v>
      </c>
      <c r="R858" s="27">
        <v>1E-10</v>
      </c>
    </row>
    <row r="859" spans="2:18">
      <c r="B859" s="34">
        <f t="shared" si="39"/>
        <v>858</v>
      </c>
      <c r="C859" s="27">
        <v>2.2289999999999999E-7</v>
      </c>
      <c r="Q859" s="34">
        <f t="shared" si="40"/>
        <v>858</v>
      </c>
      <c r="R859" s="27">
        <v>3E-10</v>
      </c>
    </row>
    <row r="860" spans="2:18">
      <c r="B860" s="34">
        <f t="shared" si="39"/>
        <v>859</v>
      </c>
      <c r="C860" s="27">
        <v>2.23E-7</v>
      </c>
      <c r="Q860" s="34">
        <f t="shared" si="40"/>
        <v>859</v>
      </c>
      <c r="R860" s="27">
        <v>1E-10</v>
      </c>
    </row>
    <row r="861" spans="2:18">
      <c r="B861" s="34">
        <f t="shared" si="39"/>
        <v>860</v>
      </c>
      <c r="C861" s="27">
        <v>2.23E-7</v>
      </c>
      <c r="Q861" s="34">
        <f t="shared" si="40"/>
        <v>860</v>
      </c>
      <c r="R861" s="27">
        <v>2.0000000000000001E-10</v>
      </c>
    </row>
    <row r="862" spans="2:18">
      <c r="B862" s="34">
        <f t="shared" si="39"/>
        <v>861</v>
      </c>
      <c r="C862" s="27">
        <v>2.237E-7</v>
      </c>
      <c r="Q862" s="34">
        <f t="shared" si="40"/>
        <v>861</v>
      </c>
      <c r="R862" s="27">
        <v>1E-10</v>
      </c>
    </row>
    <row r="863" spans="2:18">
      <c r="B863" s="34">
        <f t="shared" si="39"/>
        <v>862</v>
      </c>
      <c r="C863" s="27">
        <v>2.2390000000000001E-7</v>
      </c>
      <c r="Q863" s="34">
        <f t="shared" si="40"/>
        <v>862</v>
      </c>
      <c r="R863" s="27">
        <v>1E-10</v>
      </c>
    </row>
    <row r="864" spans="2:18">
      <c r="B864" s="34">
        <f t="shared" si="39"/>
        <v>863</v>
      </c>
      <c r="C864" s="27">
        <v>2.241E-7</v>
      </c>
      <c r="Q864" s="34">
        <f t="shared" si="40"/>
        <v>863</v>
      </c>
      <c r="R864" s="27">
        <v>2.0000000000000001E-10</v>
      </c>
    </row>
    <row r="865" spans="2:18">
      <c r="B865" s="34">
        <f t="shared" si="39"/>
        <v>864</v>
      </c>
      <c r="C865" s="27">
        <v>2.2380000000000001E-7</v>
      </c>
      <c r="Q865" s="34">
        <f t="shared" si="40"/>
        <v>864</v>
      </c>
      <c r="R865" s="27">
        <v>5.0000000000000003E-10</v>
      </c>
    </row>
    <row r="866" spans="2:18">
      <c r="B866" s="34">
        <f t="shared" si="39"/>
        <v>865</v>
      </c>
      <c r="C866" s="27">
        <v>2.241E-7</v>
      </c>
      <c r="Q866" s="34">
        <f t="shared" si="40"/>
        <v>865</v>
      </c>
      <c r="R866" s="27">
        <v>3.6E-9</v>
      </c>
    </row>
    <row r="867" spans="2:18">
      <c r="B867" s="34">
        <f t="shared" si="39"/>
        <v>866</v>
      </c>
      <c r="C867" s="27">
        <v>2.241E-7</v>
      </c>
      <c r="Q867" s="34">
        <f t="shared" si="40"/>
        <v>866</v>
      </c>
      <c r="R867" s="27">
        <v>2.4E-9</v>
      </c>
    </row>
    <row r="868" spans="2:18">
      <c r="B868" s="34">
        <f t="shared" si="39"/>
        <v>867</v>
      </c>
      <c r="C868" s="27">
        <v>2.2380000000000001E-7</v>
      </c>
      <c r="Q868" s="34">
        <f t="shared" si="40"/>
        <v>867</v>
      </c>
      <c r="R868" s="27">
        <v>2.1000000000000002E-9</v>
      </c>
    </row>
    <row r="869" spans="2:18">
      <c r="B869" s="34">
        <f t="shared" si="39"/>
        <v>868</v>
      </c>
      <c r="C869" s="27">
        <v>2.2390000000000001E-7</v>
      </c>
      <c r="Q869" s="34">
        <f t="shared" si="40"/>
        <v>868</v>
      </c>
      <c r="R869" s="27">
        <v>2.1999999999999998E-9</v>
      </c>
    </row>
    <row r="870" spans="2:18">
      <c r="B870" s="34">
        <f t="shared" si="39"/>
        <v>869</v>
      </c>
      <c r="C870" s="27">
        <v>2.2359999999999999E-7</v>
      </c>
      <c r="Q870" s="34">
        <f t="shared" si="40"/>
        <v>869</v>
      </c>
      <c r="R870" s="27">
        <v>2.0000000000000001E-9</v>
      </c>
    </row>
    <row r="871" spans="2:18">
      <c r="B871" s="34">
        <f t="shared" si="39"/>
        <v>870</v>
      </c>
      <c r="C871" s="27">
        <v>2.234E-7</v>
      </c>
      <c r="Q871" s="34">
        <f t="shared" si="40"/>
        <v>870</v>
      </c>
      <c r="R871" s="27">
        <v>2.1999999999999998E-9</v>
      </c>
    </row>
    <row r="872" spans="2:18">
      <c r="B872" s="34">
        <f t="shared" si="39"/>
        <v>871</v>
      </c>
      <c r="C872" s="27">
        <v>2.234E-7</v>
      </c>
      <c r="Q872" s="34">
        <f t="shared" si="40"/>
        <v>871</v>
      </c>
      <c r="R872" s="27">
        <v>2.1000000000000002E-9</v>
      </c>
    </row>
    <row r="873" spans="2:18">
      <c r="B873" s="34">
        <f t="shared" si="39"/>
        <v>872</v>
      </c>
      <c r="C873" s="27">
        <v>2.23E-7</v>
      </c>
      <c r="Q873" s="34">
        <f t="shared" si="40"/>
        <v>872</v>
      </c>
      <c r="R873" s="27">
        <v>2.0000000000000001E-9</v>
      </c>
    </row>
    <row r="874" spans="2:18">
      <c r="B874" s="34">
        <f t="shared" si="39"/>
        <v>873</v>
      </c>
      <c r="C874" s="27">
        <v>2.234E-7</v>
      </c>
      <c r="Q874" s="34">
        <f t="shared" si="40"/>
        <v>873</v>
      </c>
      <c r="R874" s="27">
        <v>2.1000000000000002E-9</v>
      </c>
    </row>
    <row r="875" spans="2:18">
      <c r="B875" s="34">
        <f t="shared" si="39"/>
        <v>874</v>
      </c>
      <c r="C875" s="27">
        <v>2.2310000000000001E-7</v>
      </c>
      <c r="Q875" s="34">
        <f t="shared" si="40"/>
        <v>874</v>
      </c>
      <c r="R875" s="27">
        <v>2.0000000000000001E-9</v>
      </c>
    </row>
    <row r="876" spans="2:18">
      <c r="B876" s="34">
        <f t="shared" si="39"/>
        <v>875</v>
      </c>
      <c r="C876" s="27">
        <v>2.2329999999999999E-7</v>
      </c>
      <c r="Q876" s="34">
        <f t="shared" si="40"/>
        <v>875</v>
      </c>
      <c r="R876" s="27">
        <v>2.0000000000000001E-9</v>
      </c>
    </row>
    <row r="877" spans="2:18">
      <c r="B877" s="34">
        <f t="shared" si="39"/>
        <v>876</v>
      </c>
      <c r="C877" s="27">
        <v>2.2350000000000001E-7</v>
      </c>
      <c r="Q877" s="34">
        <f t="shared" si="40"/>
        <v>876</v>
      </c>
      <c r="R877" s="27">
        <v>2.1999999999999998E-9</v>
      </c>
    </row>
    <row r="878" spans="2:18">
      <c r="B878" s="34">
        <f t="shared" si="39"/>
        <v>877</v>
      </c>
      <c r="C878" s="27">
        <v>2.2319999999999999E-7</v>
      </c>
      <c r="Q878" s="34">
        <f t="shared" si="40"/>
        <v>877</v>
      </c>
      <c r="R878" s="27">
        <v>2.0000000000000001E-9</v>
      </c>
    </row>
    <row r="879" spans="2:18">
      <c r="B879" s="34">
        <f t="shared" si="39"/>
        <v>878</v>
      </c>
      <c r="C879" s="27">
        <v>2.2350000000000001E-7</v>
      </c>
      <c r="Q879" s="34">
        <f t="shared" si="40"/>
        <v>878</v>
      </c>
      <c r="R879" s="27">
        <v>2.1999999999999998E-9</v>
      </c>
    </row>
    <row r="880" spans="2:18">
      <c r="B880" s="34">
        <f t="shared" si="39"/>
        <v>879</v>
      </c>
      <c r="C880" s="27">
        <v>2.2319999999999999E-7</v>
      </c>
      <c r="Q880" s="34">
        <f t="shared" si="40"/>
        <v>879</v>
      </c>
      <c r="R880" s="27">
        <v>2.1000000000000002E-9</v>
      </c>
    </row>
    <row r="881" spans="2:18">
      <c r="B881" s="34">
        <f t="shared" si="39"/>
        <v>880</v>
      </c>
      <c r="C881" s="27">
        <v>2.227E-7</v>
      </c>
      <c r="Q881" s="34">
        <f t="shared" si="40"/>
        <v>880</v>
      </c>
      <c r="R881" s="27">
        <v>2.1999999999999998E-9</v>
      </c>
    </row>
    <row r="882" spans="2:18">
      <c r="B882" s="34">
        <f t="shared" si="39"/>
        <v>881</v>
      </c>
      <c r="C882" s="27">
        <v>2.2259999999999999E-7</v>
      </c>
      <c r="Q882" s="34">
        <f t="shared" si="40"/>
        <v>881</v>
      </c>
      <c r="R882" s="27">
        <v>2.1999999999999998E-9</v>
      </c>
    </row>
    <row r="883" spans="2:18">
      <c r="B883" s="34">
        <f t="shared" si="39"/>
        <v>882</v>
      </c>
      <c r="C883" s="27">
        <v>2.2219999999999999E-7</v>
      </c>
      <c r="Q883" s="34">
        <f t="shared" si="40"/>
        <v>882</v>
      </c>
      <c r="R883" s="27">
        <v>2.1000000000000002E-9</v>
      </c>
    </row>
    <row r="884" spans="2:18">
      <c r="B884" s="34">
        <f t="shared" si="39"/>
        <v>883</v>
      </c>
      <c r="C884" s="27">
        <v>2.2259999999999999E-7</v>
      </c>
      <c r="Q884" s="34">
        <f t="shared" si="40"/>
        <v>883</v>
      </c>
      <c r="R884" s="27">
        <v>2.1999999999999998E-9</v>
      </c>
    </row>
    <row r="885" spans="2:18">
      <c r="B885" s="34">
        <f t="shared" si="39"/>
        <v>884</v>
      </c>
      <c r="C885" s="27">
        <v>2.2249999999999999E-7</v>
      </c>
      <c r="Q885" s="34">
        <f t="shared" si="40"/>
        <v>884</v>
      </c>
      <c r="R885" s="27">
        <v>2.1000000000000002E-9</v>
      </c>
    </row>
    <row r="886" spans="2:18">
      <c r="B886" s="34">
        <f t="shared" si="39"/>
        <v>885</v>
      </c>
      <c r="C886" s="27">
        <v>2.2249999999999999E-7</v>
      </c>
      <c r="Q886" s="34">
        <f t="shared" si="40"/>
        <v>885</v>
      </c>
      <c r="R886" s="27">
        <v>2.1000000000000002E-9</v>
      </c>
    </row>
    <row r="887" spans="2:18">
      <c r="B887" s="34">
        <f t="shared" si="39"/>
        <v>886</v>
      </c>
      <c r="C887" s="27">
        <v>2.2210000000000001E-7</v>
      </c>
      <c r="Q887" s="34">
        <f t="shared" si="40"/>
        <v>886</v>
      </c>
      <c r="R887" s="27">
        <v>2.1999999999999998E-9</v>
      </c>
    </row>
    <row r="888" spans="2:18">
      <c r="B888" s="34">
        <f t="shared" si="39"/>
        <v>887</v>
      </c>
      <c r="C888" s="27">
        <v>2.2210000000000001E-7</v>
      </c>
      <c r="Q888" s="34">
        <f t="shared" si="40"/>
        <v>887</v>
      </c>
      <c r="R888" s="27">
        <v>2.2999999999999999E-9</v>
      </c>
    </row>
    <row r="889" spans="2:18">
      <c r="B889" s="34">
        <f t="shared" si="39"/>
        <v>888</v>
      </c>
      <c r="C889" s="27">
        <v>2.2210000000000001E-7</v>
      </c>
      <c r="Q889" s="34">
        <f t="shared" si="40"/>
        <v>888</v>
      </c>
      <c r="R889" s="27">
        <v>2.2700000000000001E-8</v>
      </c>
    </row>
    <row r="890" spans="2:18">
      <c r="B890" s="34">
        <f t="shared" si="39"/>
        <v>889</v>
      </c>
      <c r="C890" s="27">
        <v>2.2240000000000001E-7</v>
      </c>
      <c r="Q890" s="34">
        <f t="shared" si="40"/>
        <v>889</v>
      </c>
      <c r="R890" s="27">
        <v>2.81E-8</v>
      </c>
    </row>
    <row r="891" spans="2:18">
      <c r="B891" s="34">
        <f t="shared" si="39"/>
        <v>890</v>
      </c>
      <c r="C891" s="27">
        <v>2.2249999999999999E-7</v>
      </c>
      <c r="Q891" s="34">
        <f t="shared" si="40"/>
        <v>890</v>
      </c>
      <c r="R891" s="27">
        <v>2.8900000000000001E-8</v>
      </c>
    </row>
    <row r="892" spans="2:18">
      <c r="B892" s="34">
        <f t="shared" si="39"/>
        <v>891</v>
      </c>
      <c r="C892" s="27">
        <v>2.2249999999999999E-7</v>
      </c>
      <c r="Q892" s="34">
        <f t="shared" si="40"/>
        <v>891</v>
      </c>
      <c r="R892" s="27">
        <v>2.9099999999999999E-8</v>
      </c>
    </row>
    <row r="893" spans="2:18">
      <c r="B893" s="34">
        <f t="shared" si="39"/>
        <v>892</v>
      </c>
      <c r="C893" s="27">
        <v>2.227E-7</v>
      </c>
      <c r="Q893" s="34">
        <f t="shared" si="40"/>
        <v>892</v>
      </c>
      <c r="R893" s="27">
        <v>2.9000000000000002E-8</v>
      </c>
    </row>
    <row r="894" spans="2:18">
      <c r="B894" s="34">
        <f t="shared" si="39"/>
        <v>893</v>
      </c>
      <c r="C894" s="27">
        <v>2.2280000000000001E-7</v>
      </c>
      <c r="Q894" s="34">
        <f t="shared" si="40"/>
        <v>893</v>
      </c>
      <c r="R894" s="27">
        <v>2.92E-8</v>
      </c>
    </row>
    <row r="895" spans="2:18">
      <c r="B895" s="34">
        <f t="shared" si="39"/>
        <v>894</v>
      </c>
      <c r="C895" s="27">
        <v>2.2319999999999999E-7</v>
      </c>
      <c r="Q895" s="34">
        <f t="shared" si="40"/>
        <v>894</v>
      </c>
      <c r="R895" s="27">
        <v>2.9099999999999999E-8</v>
      </c>
    </row>
    <row r="896" spans="2:18">
      <c r="B896" s="34">
        <f t="shared" si="39"/>
        <v>895</v>
      </c>
      <c r="C896" s="27">
        <v>2.2319999999999999E-7</v>
      </c>
      <c r="Q896" s="34">
        <f t="shared" si="40"/>
        <v>895</v>
      </c>
      <c r="R896" s="27">
        <v>2.9000000000000002E-8</v>
      </c>
    </row>
    <row r="897" spans="2:18">
      <c r="B897" s="34">
        <f t="shared" si="39"/>
        <v>896</v>
      </c>
      <c r="C897" s="27">
        <v>2.2280000000000001E-7</v>
      </c>
      <c r="Q897" s="34">
        <f t="shared" si="40"/>
        <v>896</v>
      </c>
      <c r="R897" s="27">
        <v>2.7100000000000001E-8</v>
      </c>
    </row>
    <row r="898" spans="2:18">
      <c r="B898" s="34">
        <f t="shared" si="39"/>
        <v>897</v>
      </c>
      <c r="C898" s="27">
        <v>2.2259999999999999E-7</v>
      </c>
      <c r="Q898" s="34">
        <f t="shared" si="40"/>
        <v>897</v>
      </c>
      <c r="R898" s="27">
        <v>5.7999999999999998E-9</v>
      </c>
    </row>
    <row r="899" spans="2:18">
      <c r="B899" s="34">
        <f t="shared" ref="B899:B962" si="41">B898+1</f>
        <v>898</v>
      </c>
      <c r="C899" s="27">
        <v>2.2240000000000001E-7</v>
      </c>
      <c r="Q899" s="34">
        <f t="shared" ref="Q899:Q962" si="42">Q898+1</f>
        <v>898</v>
      </c>
      <c r="R899" s="27">
        <v>2.7000000000000002E-9</v>
      </c>
    </row>
    <row r="900" spans="2:18">
      <c r="B900" s="34">
        <f t="shared" si="41"/>
        <v>899</v>
      </c>
      <c r="C900" s="27">
        <v>2.2249999999999999E-7</v>
      </c>
      <c r="Q900" s="34">
        <f t="shared" si="42"/>
        <v>899</v>
      </c>
      <c r="R900" s="27">
        <v>2.1000000000000002E-9</v>
      </c>
    </row>
    <row r="901" spans="2:18">
      <c r="B901" s="34">
        <f t="shared" si="41"/>
        <v>900</v>
      </c>
      <c r="C901" s="27">
        <v>2.2259999999999999E-7</v>
      </c>
      <c r="Q901" s="34">
        <f t="shared" si="42"/>
        <v>900</v>
      </c>
      <c r="R901" s="27">
        <v>2.1000000000000002E-9</v>
      </c>
    </row>
    <row r="902" spans="2:18">
      <c r="B902" s="34">
        <f t="shared" si="41"/>
        <v>901</v>
      </c>
      <c r="C902" s="27">
        <v>2.2219999999999999E-7</v>
      </c>
      <c r="Q902" s="34">
        <f t="shared" si="42"/>
        <v>901</v>
      </c>
      <c r="R902" s="27">
        <v>2.1000000000000002E-9</v>
      </c>
    </row>
    <row r="903" spans="2:18">
      <c r="B903" s="34">
        <f t="shared" si="41"/>
        <v>902</v>
      </c>
      <c r="C903" s="27">
        <v>2.2170000000000001E-7</v>
      </c>
      <c r="Q903" s="34">
        <f t="shared" si="42"/>
        <v>902</v>
      </c>
      <c r="R903" s="27">
        <v>2.0000000000000001E-9</v>
      </c>
    </row>
    <row r="904" spans="2:18">
      <c r="B904" s="34">
        <f t="shared" si="41"/>
        <v>903</v>
      </c>
      <c r="C904" s="27">
        <v>2.216E-7</v>
      </c>
      <c r="Q904" s="34">
        <f t="shared" si="42"/>
        <v>903</v>
      </c>
      <c r="R904" s="27">
        <v>2.1000000000000002E-9</v>
      </c>
    </row>
    <row r="905" spans="2:18">
      <c r="B905" s="34">
        <f t="shared" si="41"/>
        <v>904</v>
      </c>
      <c r="C905" s="27">
        <v>2.212E-7</v>
      </c>
      <c r="Q905" s="34">
        <f t="shared" si="42"/>
        <v>904</v>
      </c>
      <c r="R905" s="27">
        <v>2.1000000000000002E-9</v>
      </c>
    </row>
    <row r="906" spans="2:18">
      <c r="B906" s="34">
        <f t="shared" si="41"/>
        <v>905</v>
      </c>
      <c r="C906" s="27">
        <v>2.213E-7</v>
      </c>
      <c r="Q906" s="34">
        <f t="shared" si="42"/>
        <v>905</v>
      </c>
      <c r="R906" s="27">
        <v>2.1000000000000002E-9</v>
      </c>
    </row>
    <row r="907" spans="2:18">
      <c r="B907" s="34">
        <f t="shared" si="41"/>
        <v>906</v>
      </c>
      <c r="C907" s="27">
        <v>2.212E-7</v>
      </c>
      <c r="Q907" s="34">
        <f t="shared" si="42"/>
        <v>906</v>
      </c>
      <c r="R907" s="27">
        <v>2.1000000000000002E-9</v>
      </c>
    </row>
    <row r="908" spans="2:18">
      <c r="B908" s="34">
        <f t="shared" si="41"/>
        <v>907</v>
      </c>
      <c r="C908" s="27">
        <v>2.209E-7</v>
      </c>
      <c r="Q908" s="34">
        <f t="shared" si="42"/>
        <v>907</v>
      </c>
      <c r="R908" s="27">
        <v>2.0000000000000001E-9</v>
      </c>
    </row>
    <row r="909" spans="2:18">
      <c r="B909" s="34">
        <f t="shared" si="41"/>
        <v>908</v>
      </c>
      <c r="C909" s="27">
        <v>2.2109999999999999E-7</v>
      </c>
      <c r="Q909" s="34">
        <f t="shared" si="42"/>
        <v>908</v>
      </c>
      <c r="R909" s="27">
        <v>2.1000000000000002E-9</v>
      </c>
    </row>
    <row r="910" spans="2:18">
      <c r="B910" s="34">
        <f t="shared" si="41"/>
        <v>909</v>
      </c>
      <c r="C910" s="27">
        <v>2.2100000000000001E-7</v>
      </c>
      <c r="Q910" s="34">
        <f t="shared" si="42"/>
        <v>909</v>
      </c>
      <c r="R910" s="27">
        <v>2.1000000000000002E-9</v>
      </c>
    </row>
    <row r="911" spans="2:18">
      <c r="B911" s="34">
        <f t="shared" si="41"/>
        <v>910</v>
      </c>
      <c r="C911" s="27">
        <v>2.2079999999999999E-7</v>
      </c>
      <c r="Q911" s="34">
        <f t="shared" si="42"/>
        <v>910</v>
      </c>
      <c r="R911" s="27">
        <v>2.0000000000000001E-9</v>
      </c>
    </row>
    <row r="912" spans="2:18">
      <c r="B912" s="34">
        <f t="shared" si="41"/>
        <v>911</v>
      </c>
      <c r="C912" s="27">
        <v>2.206E-7</v>
      </c>
      <c r="Q912" s="34">
        <f t="shared" si="42"/>
        <v>911</v>
      </c>
      <c r="R912" s="27">
        <v>2.1000000000000002E-9</v>
      </c>
    </row>
    <row r="913" spans="2:18">
      <c r="B913" s="34">
        <f t="shared" si="41"/>
        <v>912</v>
      </c>
      <c r="C913" s="27">
        <v>2.2030000000000001E-7</v>
      </c>
      <c r="Q913" s="34">
        <f t="shared" si="42"/>
        <v>912</v>
      </c>
      <c r="R913" s="27">
        <v>2.0000000000000001E-9</v>
      </c>
    </row>
    <row r="914" spans="2:18">
      <c r="B914" s="34">
        <f t="shared" si="41"/>
        <v>913</v>
      </c>
      <c r="C914" s="27">
        <v>2.205E-7</v>
      </c>
      <c r="Q914" s="34">
        <f t="shared" si="42"/>
        <v>913</v>
      </c>
      <c r="R914" s="27">
        <v>2.1000000000000002E-9</v>
      </c>
    </row>
    <row r="915" spans="2:18">
      <c r="B915" s="34">
        <f t="shared" si="41"/>
        <v>914</v>
      </c>
      <c r="C915" s="27">
        <v>2.198E-7</v>
      </c>
      <c r="Q915" s="34">
        <f t="shared" si="42"/>
        <v>914</v>
      </c>
      <c r="R915" s="27">
        <v>2.1000000000000002E-9</v>
      </c>
    </row>
    <row r="916" spans="2:18">
      <c r="B916" s="34">
        <f t="shared" si="41"/>
        <v>915</v>
      </c>
      <c r="C916" s="27">
        <v>2.1960000000000001E-7</v>
      </c>
      <c r="Q916" s="34">
        <f t="shared" si="42"/>
        <v>915</v>
      </c>
      <c r="R916" s="27">
        <v>2.1000000000000002E-9</v>
      </c>
    </row>
    <row r="917" spans="2:18">
      <c r="B917" s="34">
        <f t="shared" si="41"/>
        <v>916</v>
      </c>
      <c r="C917" s="27">
        <v>2.1969999999999999E-7</v>
      </c>
      <c r="Q917" s="34">
        <f t="shared" si="42"/>
        <v>916</v>
      </c>
      <c r="R917" s="27">
        <v>2.1999999999999998E-9</v>
      </c>
    </row>
    <row r="918" spans="2:18">
      <c r="B918" s="34">
        <f t="shared" si="41"/>
        <v>917</v>
      </c>
      <c r="C918" s="27">
        <v>2.1939999999999999E-7</v>
      </c>
      <c r="Q918" s="34">
        <f t="shared" si="42"/>
        <v>917</v>
      </c>
      <c r="R918" s="27">
        <v>2.1000000000000002E-9</v>
      </c>
    </row>
    <row r="919" spans="2:18">
      <c r="B919" s="34">
        <f t="shared" si="41"/>
        <v>918</v>
      </c>
      <c r="C919" s="27">
        <v>2.1960000000000001E-7</v>
      </c>
      <c r="Q919" s="34">
        <f t="shared" si="42"/>
        <v>918</v>
      </c>
      <c r="R919" s="27">
        <v>2.1000000000000002E-9</v>
      </c>
    </row>
    <row r="920" spans="2:18">
      <c r="B920" s="34">
        <f t="shared" si="41"/>
        <v>919</v>
      </c>
      <c r="C920" s="27">
        <v>2.1960000000000001E-7</v>
      </c>
      <c r="Q920" s="34">
        <f t="shared" si="42"/>
        <v>919</v>
      </c>
      <c r="R920" s="27">
        <v>2.1000000000000002E-9</v>
      </c>
    </row>
    <row r="921" spans="2:18">
      <c r="B921" s="34">
        <f t="shared" si="41"/>
        <v>920</v>
      </c>
      <c r="C921" s="27">
        <v>2.1899999999999999E-7</v>
      </c>
      <c r="Q921" s="34">
        <f t="shared" si="42"/>
        <v>920</v>
      </c>
      <c r="R921" s="27">
        <v>2.0000000000000001E-9</v>
      </c>
    </row>
    <row r="922" spans="2:18">
      <c r="B922" s="34">
        <f t="shared" si="41"/>
        <v>921</v>
      </c>
      <c r="C922" s="27">
        <v>2.1939999999999999E-7</v>
      </c>
      <c r="Q922" s="34">
        <f t="shared" si="42"/>
        <v>921</v>
      </c>
      <c r="R922" s="27">
        <v>2.1000000000000002E-9</v>
      </c>
    </row>
    <row r="923" spans="2:18">
      <c r="B923" s="34">
        <f t="shared" si="41"/>
        <v>922</v>
      </c>
      <c r="C923" s="27">
        <v>2.1890000000000001E-7</v>
      </c>
      <c r="Q923" s="34">
        <f t="shared" si="42"/>
        <v>922</v>
      </c>
      <c r="R923" s="27">
        <v>2.0000000000000001E-9</v>
      </c>
    </row>
    <row r="924" spans="2:18">
      <c r="B924" s="34">
        <f t="shared" si="41"/>
        <v>923</v>
      </c>
      <c r="C924" s="27">
        <v>2.185E-7</v>
      </c>
      <c r="Q924" s="34">
        <f t="shared" si="42"/>
        <v>923</v>
      </c>
      <c r="R924" s="27">
        <v>2.1000000000000002E-9</v>
      </c>
    </row>
    <row r="925" spans="2:18">
      <c r="B925" s="34">
        <f t="shared" si="41"/>
        <v>924</v>
      </c>
      <c r="C925" s="27">
        <v>2.1820000000000001E-7</v>
      </c>
      <c r="Q925" s="34">
        <f t="shared" si="42"/>
        <v>924</v>
      </c>
      <c r="R925" s="27">
        <v>2.1000000000000002E-9</v>
      </c>
    </row>
    <row r="926" spans="2:18">
      <c r="B926" s="34">
        <f t="shared" si="41"/>
        <v>925</v>
      </c>
      <c r="C926" s="27">
        <v>2.1869999999999999E-7</v>
      </c>
      <c r="Q926" s="34">
        <f t="shared" si="42"/>
        <v>925</v>
      </c>
      <c r="R926" s="27">
        <v>2.1000000000000002E-9</v>
      </c>
    </row>
    <row r="927" spans="2:18">
      <c r="B927" s="34">
        <f t="shared" si="41"/>
        <v>926</v>
      </c>
      <c r="C927" s="27">
        <v>2.1860000000000001E-7</v>
      </c>
      <c r="Q927" s="34">
        <f t="shared" si="42"/>
        <v>926</v>
      </c>
      <c r="R927" s="27">
        <v>2.1000000000000002E-9</v>
      </c>
    </row>
    <row r="928" spans="2:18">
      <c r="B928" s="34">
        <f t="shared" si="41"/>
        <v>927</v>
      </c>
      <c r="C928" s="27">
        <v>2.184E-7</v>
      </c>
      <c r="Q928" s="34">
        <f t="shared" si="42"/>
        <v>927</v>
      </c>
      <c r="R928" s="27">
        <v>2.1000000000000002E-9</v>
      </c>
    </row>
    <row r="929" spans="2:18">
      <c r="B929" s="34">
        <f t="shared" si="41"/>
        <v>928</v>
      </c>
      <c r="C929" s="27">
        <v>2.1829999999999999E-7</v>
      </c>
      <c r="Q929" s="34">
        <f t="shared" si="42"/>
        <v>928</v>
      </c>
      <c r="R929" s="27">
        <v>2.1000000000000002E-9</v>
      </c>
    </row>
    <row r="930" spans="2:18">
      <c r="B930" s="34">
        <f t="shared" si="41"/>
        <v>929</v>
      </c>
      <c r="C930" s="27">
        <v>2.184E-7</v>
      </c>
      <c r="Q930" s="34">
        <f t="shared" si="42"/>
        <v>929</v>
      </c>
      <c r="R930" s="27">
        <v>2.1999999999999998E-9</v>
      </c>
    </row>
    <row r="931" spans="2:18">
      <c r="B931" s="34">
        <f t="shared" si="41"/>
        <v>930</v>
      </c>
      <c r="C931" s="27">
        <v>2.178E-7</v>
      </c>
      <c r="Q931" s="34">
        <f t="shared" si="42"/>
        <v>930</v>
      </c>
      <c r="R931" s="27">
        <v>2.0000000000000001E-9</v>
      </c>
    </row>
    <row r="932" spans="2:18">
      <c r="B932" s="34">
        <f t="shared" si="41"/>
        <v>931</v>
      </c>
      <c r="C932" s="27">
        <v>2.1790000000000001E-7</v>
      </c>
      <c r="Q932" s="34">
        <f t="shared" si="42"/>
        <v>931</v>
      </c>
      <c r="R932" s="27">
        <v>2.1000000000000002E-9</v>
      </c>
    </row>
    <row r="933" spans="2:18">
      <c r="B933" s="34">
        <f t="shared" si="41"/>
        <v>932</v>
      </c>
      <c r="C933" s="27">
        <v>2.1759999999999999E-7</v>
      </c>
      <c r="Q933" s="34">
        <f t="shared" si="42"/>
        <v>932</v>
      </c>
      <c r="R933" s="27">
        <v>2.0000000000000001E-9</v>
      </c>
    </row>
    <row r="934" spans="2:18">
      <c r="B934" s="34">
        <f t="shared" si="41"/>
        <v>933</v>
      </c>
      <c r="C934" s="27">
        <v>2.174E-7</v>
      </c>
      <c r="Q934" s="34">
        <f t="shared" si="42"/>
        <v>933</v>
      </c>
      <c r="R934" s="27">
        <v>2.1000000000000002E-9</v>
      </c>
    </row>
    <row r="935" spans="2:18">
      <c r="B935" s="34">
        <f t="shared" si="41"/>
        <v>934</v>
      </c>
      <c r="C935" s="27">
        <v>2.1710000000000001E-7</v>
      </c>
      <c r="Q935" s="34">
        <f t="shared" si="42"/>
        <v>934</v>
      </c>
      <c r="R935" s="27">
        <v>2.0000000000000001E-9</v>
      </c>
    </row>
    <row r="936" spans="2:18">
      <c r="B936" s="34">
        <f t="shared" si="41"/>
        <v>935</v>
      </c>
      <c r="C936" s="27">
        <v>2.1689999999999999E-7</v>
      </c>
      <c r="Q936" s="34">
        <f t="shared" si="42"/>
        <v>935</v>
      </c>
      <c r="R936" s="27">
        <v>2.0000000000000001E-9</v>
      </c>
    </row>
    <row r="937" spans="2:18">
      <c r="B937" s="34">
        <f t="shared" si="41"/>
        <v>936</v>
      </c>
      <c r="C937" s="27">
        <v>2.1750000000000001E-7</v>
      </c>
      <c r="Q937" s="34">
        <f t="shared" si="42"/>
        <v>936</v>
      </c>
      <c r="R937" s="27">
        <v>2.0000000000000001E-9</v>
      </c>
    </row>
    <row r="938" spans="2:18">
      <c r="B938" s="34">
        <f t="shared" si="41"/>
        <v>937</v>
      </c>
      <c r="C938" s="27">
        <v>2.1750000000000001E-7</v>
      </c>
      <c r="Q938" s="34">
        <f t="shared" si="42"/>
        <v>937</v>
      </c>
      <c r="R938" s="27">
        <v>2.1000000000000002E-9</v>
      </c>
    </row>
    <row r="939" spans="2:18">
      <c r="B939" s="34">
        <f t="shared" si="41"/>
        <v>938</v>
      </c>
      <c r="C939" s="27">
        <v>2.167E-7</v>
      </c>
      <c r="Q939" s="34">
        <f t="shared" si="42"/>
        <v>938</v>
      </c>
      <c r="R939" s="27">
        <v>2.0000000000000001E-9</v>
      </c>
    </row>
    <row r="940" spans="2:18">
      <c r="B940" s="34">
        <f t="shared" si="41"/>
        <v>939</v>
      </c>
      <c r="C940" s="27">
        <v>2.1689999999999999E-7</v>
      </c>
      <c r="Q940" s="34">
        <f t="shared" si="42"/>
        <v>939</v>
      </c>
      <c r="R940" s="27">
        <v>2.1999999999999998E-9</v>
      </c>
    </row>
    <row r="941" spans="2:18">
      <c r="B941" s="34">
        <f t="shared" si="41"/>
        <v>940</v>
      </c>
      <c r="C941" s="27">
        <v>2.1689999999999999E-7</v>
      </c>
      <c r="Q941" s="34">
        <f t="shared" si="42"/>
        <v>940</v>
      </c>
      <c r="R941" s="27">
        <v>2.0000000000000001E-9</v>
      </c>
    </row>
    <row r="942" spans="2:18">
      <c r="B942" s="34">
        <f t="shared" si="41"/>
        <v>941</v>
      </c>
      <c r="C942" s="27">
        <v>2.1680000000000001E-7</v>
      </c>
      <c r="Q942" s="34">
        <f t="shared" si="42"/>
        <v>941</v>
      </c>
      <c r="R942" s="27">
        <v>2.1999999999999998E-9</v>
      </c>
    </row>
    <row r="943" spans="2:18">
      <c r="B943" s="34">
        <f t="shared" si="41"/>
        <v>942</v>
      </c>
      <c r="C943" s="27">
        <v>2.1659999999999999E-7</v>
      </c>
      <c r="Q943" s="34">
        <f t="shared" si="42"/>
        <v>942</v>
      </c>
      <c r="R943" s="27">
        <v>2.0000000000000001E-9</v>
      </c>
    </row>
    <row r="944" spans="2:18">
      <c r="B944" s="34">
        <f t="shared" si="41"/>
        <v>943</v>
      </c>
      <c r="C944" s="27">
        <v>2.163E-7</v>
      </c>
      <c r="Q944" s="34">
        <f t="shared" si="42"/>
        <v>943</v>
      </c>
      <c r="R944" s="27">
        <v>2.1000000000000002E-9</v>
      </c>
    </row>
    <row r="945" spans="2:18">
      <c r="B945" s="34">
        <f t="shared" si="41"/>
        <v>944</v>
      </c>
      <c r="C945" s="27">
        <v>2.167E-7</v>
      </c>
      <c r="Q945" s="34">
        <f t="shared" si="42"/>
        <v>944</v>
      </c>
      <c r="R945" s="27">
        <v>2.0000000000000001E-9</v>
      </c>
    </row>
    <row r="946" spans="2:18">
      <c r="B946" s="34">
        <f t="shared" si="41"/>
        <v>945</v>
      </c>
      <c r="C946" s="27">
        <v>2.163E-7</v>
      </c>
      <c r="Q946" s="34">
        <f t="shared" si="42"/>
        <v>945</v>
      </c>
      <c r="R946" s="27">
        <v>2.0000000000000001E-9</v>
      </c>
    </row>
    <row r="947" spans="2:18">
      <c r="B947" s="34">
        <f t="shared" si="41"/>
        <v>946</v>
      </c>
      <c r="C947" s="27">
        <v>2.1619999999999999E-7</v>
      </c>
      <c r="Q947" s="34">
        <f t="shared" si="42"/>
        <v>946</v>
      </c>
      <c r="R947" s="27">
        <v>2.0000000000000001E-9</v>
      </c>
    </row>
    <row r="948" spans="2:18">
      <c r="B948" s="34">
        <f t="shared" si="41"/>
        <v>947</v>
      </c>
      <c r="C948" s="27">
        <v>2.1610000000000001E-7</v>
      </c>
      <c r="Q948" s="34">
        <f t="shared" si="42"/>
        <v>947</v>
      </c>
      <c r="R948" s="27">
        <v>2.0000000000000001E-9</v>
      </c>
    </row>
    <row r="949" spans="2:18">
      <c r="B949" s="34">
        <f t="shared" si="41"/>
        <v>948</v>
      </c>
      <c r="C949" s="27">
        <v>2.1579999999999999E-7</v>
      </c>
      <c r="Q949" s="34">
        <f t="shared" si="42"/>
        <v>948</v>
      </c>
      <c r="R949" s="27">
        <v>2.0000000000000001E-9</v>
      </c>
    </row>
    <row r="950" spans="2:18">
      <c r="B950" s="34">
        <f t="shared" si="41"/>
        <v>949</v>
      </c>
      <c r="C950" s="27">
        <v>2.1549999999999999E-7</v>
      </c>
      <c r="Q950" s="34">
        <f t="shared" si="42"/>
        <v>949</v>
      </c>
      <c r="R950" s="27">
        <v>2.1000000000000002E-9</v>
      </c>
    </row>
    <row r="951" spans="2:18">
      <c r="B951" s="34">
        <f t="shared" si="41"/>
        <v>950</v>
      </c>
      <c r="C951" s="27">
        <v>2.1549999999999999E-7</v>
      </c>
      <c r="Q951" s="34">
        <f t="shared" si="42"/>
        <v>950</v>
      </c>
      <c r="R951" s="27">
        <v>1.9000000000000001E-9</v>
      </c>
    </row>
    <row r="952" spans="2:18">
      <c r="B952" s="34">
        <f t="shared" si="41"/>
        <v>951</v>
      </c>
      <c r="C952" s="27">
        <v>2.1549999999999999E-7</v>
      </c>
      <c r="Q952" s="34">
        <f t="shared" si="42"/>
        <v>951</v>
      </c>
      <c r="R952" s="27">
        <v>2.1999999999999998E-9</v>
      </c>
    </row>
    <row r="953" spans="2:18">
      <c r="B953" s="34">
        <f t="shared" si="41"/>
        <v>952</v>
      </c>
      <c r="C953" s="27">
        <v>2.153E-7</v>
      </c>
      <c r="Q953" s="34">
        <f t="shared" si="42"/>
        <v>952</v>
      </c>
      <c r="R953" s="27">
        <v>2.0000000000000001E-9</v>
      </c>
    </row>
    <row r="954" spans="2:18">
      <c r="B954" s="34">
        <f t="shared" si="41"/>
        <v>953</v>
      </c>
      <c r="C954" s="27">
        <v>2.1549999999999999E-7</v>
      </c>
      <c r="Q954" s="34">
        <f t="shared" si="42"/>
        <v>953</v>
      </c>
      <c r="R954" s="27">
        <v>2.1000000000000002E-9</v>
      </c>
    </row>
    <row r="955" spans="2:18">
      <c r="B955" s="34">
        <f t="shared" si="41"/>
        <v>954</v>
      </c>
      <c r="C955" s="27">
        <v>2.1540000000000001E-7</v>
      </c>
      <c r="Q955" s="34">
        <f t="shared" si="42"/>
        <v>954</v>
      </c>
      <c r="R955" s="27">
        <v>2.1000000000000002E-9</v>
      </c>
    </row>
    <row r="956" spans="2:18">
      <c r="B956" s="34">
        <f t="shared" si="41"/>
        <v>955</v>
      </c>
      <c r="C956" s="27">
        <v>2.153E-7</v>
      </c>
      <c r="Q956" s="34">
        <f t="shared" si="42"/>
        <v>955</v>
      </c>
      <c r="R956" s="27">
        <v>2.1000000000000002E-9</v>
      </c>
    </row>
    <row r="957" spans="2:18">
      <c r="B957" s="34">
        <f t="shared" si="41"/>
        <v>956</v>
      </c>
      <c r="C957" s="27">
        <v>2.1540000000000001E-7</v>
      </c>
      <c r="Q957" s="34">
        <f t="shared" si="42"/>
        <v>956</v>
      </c>
      <c r="R957" s="27">
        <v>2.0000000000000001E-9</v>
      </c>
    </row>
    <row r="958" spans="2:18">
      <c r="B958" s="34">
        <f t="shared" si="41"/>
        <v>957</v>
      </c>
      <c r="C958" s="27">
        <v>2.1540000000000001E-7</v>
      </c>
      <c r="Q958" s="34">
        <f t="shared" si="42"/>
        <v>957</v>
      </c>
      <c r="R958" s="27">
        <v>2.1000000000000002E-9</v>
      </c>
    </row>
    <row r="959" spans="2:18">
      <c r="B959" s="34">
        <f t="shared" si="41"/>
        <v>958</v>
      </c>
      <c r="C959" s="27">
        <v>2.1519999999999999E-7</v>
      </c>
      <c r="Q959" s="34">
        <f t="shared" si="42"/>
        <v>958</v>
      </c>
      <c r="R959" s="27">
        <v>2.0000000000000001E-9</v>
      </c>
    </row>
    <row r="960" spans="2:18">
      <c r="B960" s="34">
        <f t="shared" si="41"/>
        <v>959</v>
      </c>
      <c r="C960" s="27">
        <v>2.1519999999999999E-7</v>
      </c>
      <c r="Q960" s="34">
        <f t="shared" si="42"/>
        <v>959</v>
      </c>
      <c r="R960" s="27">
        <v>2.1000000000000002E-9</v>
      </c>
    </row>
    <row r="961" spans="2:18">
      <c r="B961" s="34">
        <f t="shared" si="41"/>
        <v>960</v>
      </c>
      <c r="C961" s="27">
        <v>2.149E-7</v>
      </c>
      <c r="Q961" s="34">
        <f t="shared" si="42"/>
        <v>960</v>
      </c>
      <c r="R961" s="27">
        <v>1.9000000000000001E-9</v>
      </c>
    </row>
    <row r="962" spans="2:18">
      <c r="B962" s="34">
        <f t="shared" si="41"/>
        <v>961</v>
      </c>
      <c r="C962" s="27">
        <v>2.145E-7</v>
      </c>
      <c r="Q962" s="34">
        <f t="shared" si="42"/>
        <v>961</v>
      </c>
      <c r="R962" s="27">
        <v>2.1000000000000002E-9</v>
      </c>
    </row>
    <row r="963" spans="2:18">
      <c r="B963" s="34">
        <f t="shared" ref="B963:B1026" si="43">B962+1</f>
        <v>962</v>
      </c>
      <c r="C963" s="27">
        <v>2.1509999999999999E-7</v>
      </c>
      <c r="Q963" s="34">
        <f t="shared" ref="Q963:Q1026" si="44">Q962+1</f>
        <v>962</v>
      </c>
      <c r="R963" s="27">
        <v>2.0000000000000001E-9</v>
      </c>
    </row>
    <row r="964" spans="2:18">
      <c r="B964" s="34">
        <f t="shared" si="43"/>
        <v>963</v>
      </c>
      <c r="C964" s="27">
        <v>2.149E-7</v>
      </c>
      <c r="Q964" s="34">
        <f t="shared" si="44"/>
        <v>963</v>
      </c>
      <c r="R964" s="27">
        <v>2.1000000000000002E-9</v>
      </c>
    </row>
    <row r="965" spans="2:18">
      <c r="B965" s="34">
        <f t="shared" si="43"/>
        <v>964</v>
      </c>
      <c r="C965" s="27">
        <v>2.145E-7</v>
      </c>
      <c r="Q965" s="34">
        <f t="shared" si="44"/>
        <v>964</v>
      </c>
      <c r="R965" s="27">
        <v>2.1000000000000002E-9</v>
      </c>
    </row>
    <row r="966" spans="2:18">
      <c r="B966" s="34">
        <f t="shared" si="43"/>
        <v>965</v>
      </c>
      <c r="C966" s="27">
        <v>2.1409999999999999E-7</v>
      </c>
      <c r="Q966" s="34">
        <f t="shared" si="44"/>
        <v>965</v>
      </c>
      <c r="R966" s="27">
        <v>2.1000000000000002E-9</v>
      </c>
    </row>
    <row r="967" spans="2:18">
      <c r="B967" s="34">
        <f t="shared" si="43"/>
        <v>966</v>
      </c>
      <c r="C967" s="27">
        <v>2.1409999999999999E-7</v>
      </c>
      <c r="Q967" s="34">
        <f t="shared" si="44"/>
        <v>966</v>
      </c>
      <c r="R967" s="27">
        <v>2.0000000000000001E-9</v>
      </c>
    </row>
    <row r="968" spans="2:18">
      <c r="B968" s="34">
        <f t="shared" si="43"/>
        <v>967</v>
      </c>
      <c r="C968" s="27">
        <v>2.138E-7</v>
      </c>
      <c r="Q968" s="34">
        <f t="shared" si="44"/>
        <v>967</v>
      </c>
      <c r="R968" s="27">
        <v>2.1000000000000002E-9</v>
      </c>
    </row>
    <row r="969" spans="2:18">
      <c r="B969" s="34">
        <f t="shared" si="43"/>
        <v>968</v>
      </c>
      <c r="C969" s="27">
        <v>2.138E-7</v>
      </c>
      <c r="Q969" s="34">
        <f t="shared" si="44"/>
        <v>968</v>
      </c>
      <c r="R969" s="27">
        <v>2.0000000000000001E-9</v>
      </c>
    </row>
    <row r="970" spans="2:18">
      <c r="B970" s="34">
        <f t="shared" si="43"/>
        <v>969</v>
      </c>
      <c r="C970" s="27">
        <v>2.1400000000000001E-7</v>
      </c>
      <c r="Q970" s="34">
        <f t="shared" si="44"/>
        <v>969</v>
      </c>
      <c r="R970" s="27">
        <v>2.1999999999999998E-9</v>
      </c>
    </row>
    <row r="971" spans="2:18">
      <c r="B971" s="34">
        <f t="shared" si="43"/>
        <v>970</v>
      </c>
      <c r="C971" s="27">
        <v>2.1339999999999999E-7</v>
      </c>
      <c r="Q971" s="34">
        <f t="shared" si="44"/>
        <v>970</v>
      </c>
      <c r="R971" s="27">
        <v>2.0000000000000001E-9</v>
      </c>
    </row>
    <row r="972" spans="2:18">
      <c r="B972" s="34">
        <f t="shared" si="43"/>
        <v>971</v>
      </c>
      <c r="C972" s="27">
        <v>2.1339999999999999E-7</v>
      </c>
      <c r="Q972" s="34">
        <f t="shared" si="44"/>
        <v>971</v>
      </c>
      <c r="R972" s="27">
        <v>2.1999999999999998E-9</v>
      </c>
    </row>
    <row r="973" spans="2:18">
      <c r="B973" s="34">
        <f t="shared" si="43"/>
        <v>972</v>
      </c>
      <c r="C973" s="27">
        <v>2.1330000000000001E-7</v>
      </c>
      <c r="Q973" s="34">
        <f t="shared" si="44"/>
        <v>972</v>
      </c>
      <c r="R973" s="27">
        <v>2.1000000000000002E-9</v>
      </c>
    </row>
    <row r="974" spans="2:18">
      <c r="B974" s="34">
        <f t="shared" si="43"/>
        <v>973</v>
      </c>
      <c r="C974" s="27">
        <v>2.1290000000000001E-7</v>
      </c>
      <c r="Q974" s="34">
        <f t="shared" si="44"/>
        <v>973</v>
      </c>
      <c r="R974" s="27">
        <v>2.1000000000000002E-9</v>
      </c>
    </row>
    <row r="975" spans="2:18">
      <c r="B975" s="34">
        <f t="shared" si="43"/>
        <v>974</v>
      </c>
      <c r="C975" s="27">
        <v>2.1339999999999999E-7</v>
      </c>
      <c r="Q975" s="34">
        <f t="shared" si="44"/>
        <v>974</v>
      </c>
      <c r="R975" s="27">
        <v>2.1000000000000002E-9</v>
      </c>
    </row>
    <row r="976" spans="2:18">
      <c r="B976" s="34">
        <f t="shared" si="43"/>
        <v>975</v>
      </c>
      <c r="C976" s="27">
        <v>2.128E-7</v>
      </c>
      <c r="Q976" s="34">
        <f t="shared" si="44"/>
        <v>975</v>
      </c>
      <c r="R976" s="27">
        <v>2.0000000000000001E-9</v>
      </c>
    </row>
    <row r="977" spans="2:18">
      <c r="B977" s="34">
        <f t="shared" si="43"/>
        <v>976</v>
      </c>
      <c r="C977" s="27">
        <v>2.132E-7</v>
      </c>
      <c r="Q977" s="34">
        <f t="shared" si="44"/>
        <v>976</v>
      </c>
      <c r="R977" s="27">
        <v>2.0000000000000001E-9</v>
      </c>
    </row>
    <row r="978" spans="2:18">
      <c r="B978" s="34">
        <f t="shared" si="43"/>
        <v>977</v>
      </c>
      <c r="C978" s="27">
        <v>2.1269999999999999E-7</v>
      </c>
      <c r="Q978" s="34">
        <f t="shared" si="44"/>
        <v>977</v>
      </c>
      <c r="R978" s="27">
        <v>2.1000000000000002E-9</v>
      </c>
    </row>
    <row r="979" spans="2:18">
      <c r="B979" s="34">
        <f t="shared" si="43"/>
        <v>978</v>
      </c>
      <c r="C979" s="27">
        <v>2.128E-7</v>
      </c>
      <c r="Q979" s="34">
        <f t="shared" si="44"/>
        <v>978</v>
      </c>
      <c r="R979" s="27">
        <v>2.0000000000000001E-9</v>
      </c>
    </row>
    <row r="980" spans="2:18">
      <c r="B980" s="34">
        <f t="shared" si="43"/>
        <v>979</v>
      </c>
      <c r="C980" s="27">
        <v>2.1290000000000001E-7</v>
      </c>
      <c r="Q980" s="34">
        <f t="shared" si="44"/>
        <v>979</v>
      </c>
      <c r="R980" s="27">
        <v>2.1999999999999998E-9</v>
      </c>
    </row>
    <row r="981" spans="2:18">
      <c r="B981" s="34">
        <f t="shared" si="43"/>
        <v>980</v>
      </c>
      <c r="C981" s="27">
        <v>2.1260000000000001E-7</v>
      </c>
      <c r="Q981" s="34">
        <f t="shared" si="44"/>
        <v>980</v>
      </c>
      <c r="R981" s="27">
        <v>2.1000000000000002E-9</v>
      </c>
    </row>
    <row r="982" spans="2:18">
      <c r="B982" s="34">
        <f t="shared" si="43"/>
        <v>981</v>
      </c>
      <c r="C982" s="27">
        <v>2.125E-7</v>
      </c>
      <c r="Q982" s="34">
        <f t="shared" si="44"/>
        <v>981</v>
      </c>
      <c r="R982" s="27">
        <v>2.1999999999999998E-9</v>
      </c>
    </row>
    <row r="983" spans="2:18">
      <c r="B983" s="34">
        <f t="shared" si="43"/>
        <v>982</v>
      </c>
      <c r="C983" s="27">
        <v>2.128E-7</v>
      </c>
      <c r="Q983" s="34">
        <f t="shared" si="44"/>
        <v>982</v>
      </c>
      <c r="R983" s="27">
        <v>2.1000000000000002E-9</v>
      </c>
    </row>
    <row r="984" spans="2:18">
      <c r="B984" s="34">
        <f t="shared" si="43"/>
        <v>983</v>
      </c>
      <c r="C984" s="27">
        <v>2.1290000000000001E-7</v>
      </c>
      <c r="Q984" s="34">
        <f t="shared" si="44"/>
        <v>983</v>
      </c>
      <c r="R984" s="27">
        <v>2.1000000000000002E-9</v>
      </c>
    </row>
    <row r="985" spans="2:18">
      <c r="B985" s="34">
        <f t="shared" si="43"/>
        <v>984</v>
      </c>
      <c r="C985" s="27">
        <v>2.1369999999999999E-7</v>
      </c>
      <c r="Q985" s="34">
        <f t="shared" si="44"/>
        <v>984</v>
      </c>
      <c r="R985" s="27">
        <v>2.1000000000000002E-9</v>
      </c>
    </row>
    <row r="986" spans="2:18">
      <c r="B986" s="34">
        <f t="shared" si="43"/>
        <v>985</v>
      </c>
      <c r="C986" s="27">
        <v>2.139E-7</v>
      </c>
      <c r="Q986" s="34">
        <f t="shared" si="44"/>
        <v>985</v>
      </c>
      <c r="R986" s="27">
        <v>2.1000000000000002E-9</v>
      </c>
    </row>
    <row r="987" spans="2:18">
      <c r="B987" s="34">
        <f t="shared" si="43"/>
        <v>986</v>
      </c>
      <c r="C987" s="27">
        <v>2.1339999999999999E-7</v>
      </c>
      <c r="Q987" s="34">
        <f t="shared" si="44"/>
        <v>986</v>
      </c>
      <c r="R987" s="27">
        <v>2.1000000000000002E-9</v>
      </c>
    </row>
    <row r="988" spans="2:18">
      <c r="B988" s="34">
        <f t="shared" si="43"/>
        <v>987</v>
      </c>
      <c r="C988" s="27">
        <v>2.139E-7</v>
      </c>
      <c r="Q988" s="34">
        <f t="shared" si="44"/>
        <v>987</v>
      </c>
      <c r="R988" s="27">
        <v>2.1000000000000002E-9</v>
      </c>
    </row>
    <row r="989" spans="2:18">
      <c r="B989" s="34">
        <f t="shared" si="43"/>
        <v>988</v>
      </c>
      <c r="C989" s="27">
        <v>2.1409999999999999E-7</v>
      </c>
      <c r="Q989" s="34">
        <f t="shared" si="44"/>
        <v>988</v>
      </c>
      <c r="R989" s="27">
        <v>2.0000000000000001E-9</v>
      </c>
    </row>
    <row r="990" spans="2:18">
      <c r="B990" s="34">
        <f t="shared" si="43"/>
        <v>989</v>
      </c>
      <c r="C990" s="27">
        <v>2.1439999999999999E-7</v>
      </c>
      <c r="Q990" s="34">
        <f t="shared" si="44"/>
        <v>989</v>
      </c>
      <c r="R990" s="27">
        <v>2.1000000000000002E-9</v>
      </c>
    </row>
    <row r="991" spans="2:18">
      <c r="B991" s="34">
        <f t="shared" si="43"/>
        <v>990</v>
      </c>
      <c r="C991" s="27">
        <v>2.145E-7</v>
      </c>
      <c r="Q991" s="34">
        <f t="shared" si="44"/>
        <v>990</v>
      </c>
      <c r="R991" s="27">
        <v>2.0000000000000001E-9</v>
      </c>
    </row>
    <row r="992" spans="2:18">
      <c r="B992" s="34">
        <f t="shared" si="43"/>
        <v>991</v>
      </c>
      <c r="C992" s="27">
        <v>2.1400000000000001E-7</v>
      </c>
      <c r="Q992" s="34">
        <f t="shared" si="44"/>
        <v>991</v>
      </c>
      <c r="R992" s="27">
        <v>2.1999999999999998E-9</v>
      </c>
    </row>
    <row r="993" spans="2:18">
      <c r="B993" s="34">
        <f t="shared" si="43"/>
        <v>992</v>
      </c>
      <c r="C993" s="27">
        <v>2.145E-7</v>
      </c>
      <c r="Q993" s="34">
        <f t="shared" si="44"/>
        <v>992</v>
      </c>
      <c r="R993" s="27">
        <v>2.1000000000000002E-9</v>
      </c>
    </row>
    <row r="994" spans="2:18">
      <c r="B994" s="34">
        <f t="shared" si="43"/>
        <v>993</v>
      </c>
      <c r="C994" s="27">
        <v>2.1430000000000001E-7</v>
      </c>
      <c r="Q994" s="34">
        <f t="shared" si="44"/>
        <v>993</v>
      </c>
      <c r="R994" s="27">
        <v>2.1000000000000002E-9</v>
      </c>
    </row>
    <row r="995" spans="2:18">
      <c r="B995" s="34">
        <f t="shared" si="43"/>
        <v>994</v>
      </c>
      <c r="C995" s="27">
        <v>2.146E-7</v>
      </c>
      <c r="Q995" s="34">
        <f t="shared" si="44"/>
        <v>994</v>
      </c>
      <c r="R995" s="27">
        <v>2.1999999999999998E-9</v>
      </c>
    </row>
    <row r="996" spans="2:18">
      <c r="B996" s="34">
        <f t="shared" si="43"/>
        <v>995</v>
      </c>
      <c r="C996" s="27">
        <v>2.1479999999999999E-7</v>
      </c>
      <c r="Q996" s="34">
        <f t="shared" si="44"/>
        <v>995</v>
      </c>
      <c r="R996" s="27">
        <v>2.1000000000000002E-9</v>
      </c>
    </row>
    <row r="997" spans="2:18">
      <c r="B997" s="34">
        <f t="shared" si="43"/>
        <v>996</v>
      </c>
      <c r="C997" s="27">
        <v>2.1519999999999999E-7</v>
      </c>
      <c r="Q997" s="34">
        <f t="shared" si="44"/>
        <v>996</v>
      </c>
      <c r="R997" s="27">
        <v>2.1000000000000002E-9</v>
      </c>
    </row>
    <row r="998" spans="2:18">
      <c r="B998" s="34">
        <f t="shared" si="43"/>
        <v>997</v>
      </c>
      <c r="C998" s="27">
        <v>2.153E-7</v>
      </c>
      <c r="Q998" s="34">
        <f t="shared" si="44"/>
        <v>997</v>
      </c>
      <c r="R998" s="27">
        <v>2.1999999999999998E-9</v>
      </c>
    </row>
    <row r="999" spans="2:18">
      <c r="B999" s="34">
        <f t="shared" si="43"/>
        <v>998</v>
      </c>
      <c r="C999" s="27">
        <v>2.1509999999999999E-7</v>
      </c>
      <c r="Q999" s="34">
        <f t="shared" si="44"/>
        <v>998</v>
      </c>
      <c r="R999" s="27">
        <v>2.0000000000000001E-9</v>
      </c>
    </row>
    <row r="1000" spans="2:18">
      <c r="B1000" s="34">
        <f t="shared" si="43"/>
        <v>999</v>
      </c>
      <c r="C1000" s="27">
        <v>2.1509999999999999E-7</v>
      </c>
      <c r="Q1000" s="34">
        <f t="shared" si="44"/>
        <v>999</v>
      </c>
      <c r="R1000" s="27">
        <v>2.1000000000000002E-9</v>
      </c>
    </row>
    <row r="1001" spans="2:18">
      <c r="B1001" s="34">
        <f t="shared" si="43"/>
        <v>1000</v>
      </c>
      <c r="C1001" s="27">
        <v>2.156E-7</v>
      </c>
      <c r="Q1001" s="34">
        <f t="shared" si="44"/>
        <v>1000</v>
      </c>
      <c r="R1001" s="27">
        <v>2.0000000000000001E-9</v>
      </c>
    </row>
    <row r="1002" spans="2:18">
      <c r="B1002" s="34">
        <f t="shared" si="43"/>
        <v>1001</v>
      </c>
      <c r="C1002" s="27">
        <v>2.1549999999999999E-7</v>
      </c>
      <c r="Q1002" s="34">
        <f t="shared" si="44"/>
        <v>1001</v>
      </c>
      <c r="R1002" s="27">
        <v>2.1000000000000002E-9</v>
      </c>
    </row>
    <row r="1003" spans="2:18">
      <c r="B1003" s="34">
        <f t="shared" si="43"/>
        <v>1002</v>
      </c>
      <c r="C1003" s="27">
        <v>2.153E-7</v>
      </c>
      <c r="Q1003" s="34">
        <f t="shared" si="44"/>
        <v>1002</v>
      </c>
      <c r="R1003" s="27">
        <v>2.1000000000000002E-9</v>
      </c>
    </row>
    <row r="1004" spans="2:18">
      <c r="B1004" s="34">
        <f t="shared" si="43"/>
        <v>1003</v>
      </c>
      <c r="C1004" s="27">
        <v>2.1500000000000001E-7</v>
      </c>
      <c r="Q1004" s="34">
        <f t="shared" si="44"/>
        <v>1003</v>
      </c>
      <c r="R1004" s="27">
        <v>2.0000000000000001E-9</v>
      </c>
    </row>
    <row r="1005" spans="2:18">
      <c r="B1005" s="34">
        <f t="shared" si="43"/>
        <v>1004</v>
      </c>
      <c r="C1005" s="27">
        <v>2.156E-7</v>
      </c>
      <c r="Q1005" s="34">
        <f t="shared" si="44"/>
        <v>1004</v>
      </c>
      <c r="R1005" s="27">
        <v>2.1000000000000002E-9</v>
      </c>
    </row>
    <row r="1006" spans="2:18">
      <c r="B1006" s="34">
        <f t="shared" si="43"/>
        <v>1005</v>
      </c>
      <c r="C1006" s="27">
        <v>2.1570000000000001E-7</v>
      </c>
      <c r="Q1006" s="34">
        <f t="shared" si="44"/>
        <v>1005</v>
      </c>
      <c r="R1006" s="27">
        <v>2.1000000000000002E-9</v>
      </c>
    </row>
    <row r="1007" spans="2:18">
      <c r="B1007" s="34">
        <f t="shared" si="43"/>
        <v>1006</v>
      </c>
      <c r="C1007" s="27">
        <v>2.163E-7</v>
      </c>
      <c r="Q1007" s="34">
        <f t="shared" si="44"/>
        <v>1006</v>
      </c>
      <c r="R1007" s="27">
        <v>2.1000000000000002E-9</v>
      </c>
    </row>
    <row r="1008" spans="2:18">
      <c r="B1008" s="34">
        <f t="shared" si="43"/>
        <v>1007</v>
      </c>
      <c r="C1008" s="27">
        <v>2.1589999999999999E-7</v>
      </c>
      <c r="Q1008" s="34">
        <f t="shared" si="44"/>
        <v>1007</v>
      </c>
      <c r="R1008" s="27">
        <v>2.1000000000000002E-9</v>
      </c>
    </row>
    <row r="1009" spans="2:18">
      <c r="B1009" s="34">
        <f t="shared" si="43"/>
        <v>1008</v>
      </c>
      <c r="C1009" s="27">
        <v>2.16E-7</v>
      </c>
      <c r="Q1009" s="34">
        <f t="shared" si="44"/>
        <v>1008</v>
      </c>
      <c r="R1009" s="27">
        <v>2.0000000000000001E-9</v>
      </c>
    </row>
    <row r="1010" spans="2:18">
      <c r="B1010" s="34">
        <f t="shared" si="43"/>
        <v>1009</v>
      </c>
      <c r="C1010" s="27">
        <v>2.163E-7</v>
      </c>
      <c r="Q1010" s="34">
        <f t="shared" si="44"/>
        <v>1009</v>
      </c>
      <c r="R1010" s="27">
        <v>2.1000000000000002E-9</v>
      </c>
    </row>
    <row r="1011" spans="2:18">
      <c r="B1011" s="34">
        <f t="shared" si="43"/>
        <v>1010</v>
      </c>
      <c r="C1011" s="27">
        <v>2.163E-7</v>
      </c>
      <c r="Q1011" s="34">
        <f t="shared" si="44"/>
        <v>1010</v>
      </c>
      <c r="R1011" s="27">
        <v>2.0000000000000001E-9</v>
      </c>
    </row>
    <row r="1012" spans="2:18">
      <c r="B1012" s="34">
        <f t="shared" si="43"/>
        <v>1011</v>
      </c>
      <c r="C1012" s="27">
        <v>2.163E-7</v>
      </c>
      <c r="Q1012" s="34">
        <f t="shared" si="44"/>
        <v>1011</v>
      </c>
      <c r="R1012" s="27">
        <v>2.0000000000000001E-9</v>
      </c>
    </row>
    <row r="1013" spans="2:18">
      <c r="B1013" s="34">
        <f t="shared" si="43"/>
        <v>1012</v>
      </c>
      <c r="C1013" s="27">
        <v>2.1659999999999999E-7</v>
      </c>
      <c r="Q1013" s="34">
        <f t="shared" si="44"/>
        <v>1012</v>
      </c>
      <c r="R1013" s="27">
        <v>2.1000000000000002E-9</v>
      </c>
    </row>
    <row r="1014" spans="2:18">
      <c r="B1014" s="34">
        <f t="shared" si="43"/>
        <v>1013</v>
      </c>
      <c r="C1014" s="27">
        <v>2.1619999999999999E-7</v>
      </c>
      <c r="Q1014" s="34">
        <f t="shared" si="44"/>
        <v>1013</v>
      </c>
      <c r="R1014" s="27">
        <v>2.0000000000000001E-9</v>
      </c>
    </row>
    <row r="1015" spans="2:18">
      <c r="B1015" s="34">
        <f t="shared" si="43"/>
        <v>1014</v>
      </c>
      <c r="C1015" s="27">
        <v>2.1619999999999999E-7</v>
      </c>
      <c r="Q1015" s="34">
        <f t="shared" si="44"/>
        <v>1014</v>
      </c>
      <c r="R1015" s="27">
        <v>2.1000000000000002E-9</v>
      </c>
    </row>
    <row r="1016" spans="2:18">
      <c r="B1016" s="34">
        <f t="shared" si="43"/>
        <v>1015</v>
      </c>
      <c r="C1016" s="27">
        <v>2.1650000000000001E-7</v>
      </c>
      <c r="Q1016" s="34">
        <f t="shared" si="44"/>
        <v>1015</v>
      </c>
      <c r="R1016" s="27">
        <v>2.1000000000000002E-9</v>
      </c>
    </row>
    <row r="1017" spans="2:18">
      <c r="B1017" s="34">
        <f t="shared" si="43"/>
        <v>1016</v>
      </c>
      <c r="C1017" s="27">
        <v>2.1650000000000001E-7</v>
      </c>
      <c r="Q1017" s="34">
        <f t="shared" si="44"/>
        <v>1016</v>
      </c>
      <c r="R1017" s="27">
        <v>2.1000000000000002E-9</v>
      </c>
    </row>
    <row r="1018" spans="2:18">
      <c r="B1018" s="34">
        <f t="shared" si="43"/>
        <v>1017</v>
      </c>
      <c r="C1018" s="27">
        <v>2.167E-7</v>
      </c>
      <c r="Q1018" s="34">
        <f t="shared" si="44"/>
        <v>1017</v>
      </c>
      <c r="R1018" s="27">
        <v>2.1000000000000002E-9</v>
      </c>
    </row>
    <row r="1019" spans="2:18">
      <c r="B1019" s="34">
        <f t="shared" si="43"/>
        <v>1018</v>
      </c>
      <c r="C1019" s="27">
        <v>2.1680000000000001E-7</v>
      </c>
      <c r="Q1019" s="34">
        <f t="shared" si="44"/>
        <v>1018</v>
      </c>
      <c r="R1019" s="27">
        <v>2.0000000000000001E-9</v>
      </c>
    </row>
    <row r="1020" spans="2:18">
      <c r="B1020" s="34">
        <f t="shared" si="43"/>
        <v>1019</v>
      </c>
      <c r="C1020" s="27">
        <v>2.1680000000000001E-7</v>
      </c>
      <c r="Q1020" s="34">
        <f t="shared" si="44"/>
        <v>1019</v>
      </c>
      <c r="R1020" s="27">
        <v>2.1000000000000002E-9</v>
      </c>
    </row>
    <row r="1021" spans="2:18">
      <c r="B1021" s="34">
        <f t="shared" si="43"/>
        <v>1020</v>
      </c>
      <c r="C1021" s="27">
        <v>2.1680000000000001E-7</v>
      </c>
      <c r="Q1021" s="34">
        <f t="shared" si="44"/>
        <v>1020</v>
      </c>
      <c r="R1021" s="27">
        <v>2.1000000000000002E-9</v>
      </c>
    </row>
    <row r="1022" spans="2:18">
      <c r="B1022" s="34">
        <f t="shared" si="43"/>
        <v>1021</v>
      </c>
      <c r="C1022" s="27">
        <v>2.1680000000000001E-7</v>
      </c>
      <c r="Q1022" s="34">
        <f t="shared" si="44"/>
        <v>1021</v>
      </c>
      <c r="R1022" s="27">
        <v>2.0000000000000001E-9</v>
      </c>
    </row>
    <row r="1023" spans="2:18">
      <c r="B1023" s="34">
        <f t="shared" si="43"/>
        <v>1022</v>
      </c>
      <c r="C1023" s="27">
        <v>2.1720000000000001E-7</v>
      </c>
      <c r="Q1023" s="34">
        <f t="shared" si="44"/>
        <v>1022</v>
      </c>
      <c r="R1023" s="27">
        <v>2.1000000000000002E-9</v>
      </c>
    </row>
    <row r="1024" spans="2:18">
      <c r="B1024" s="34">
        <f t="shared" si="43"/>
        <v>1023</v>
      </c>
      <c r="C1024" s="27">
        <v>2.1710000000000001E-7</v>
      </c>
      <c r="Q1024" s="34">
        <f t="shared" si="44"/>
        <v>1023</v>
      </c>
      <c r="R1024" s="27">
        <v>2.0000000000000001E-9</v>
      </c>
    </row>
    <row r="1025" spans="2:18">
      <c r="B1025" s="34">
        <f t="shared" si="43"/>
        <v>1024</v>
      </c>
      <c r="C1025" s="27">
        <v>2.1689999999999999E-7</v>
      </c>
      <c r="Q1025" s="34">
        <f t="shared" si="44"/>
        <v>1024</v>
      </c>
      <c r="R1025" s="27">
        <v>2.1000000000000002E-9</v>
      </c>
    </row>
    <row r="1026" spans="2:18">
      <c r="B1026" s="34">
        <f t="shared" si="43"/>
        <v>1025</v>
      </c>
      <c r="C1026" s="27">
        <v>2.17E-7</v>
      </c>
      <c r="Q1026" s="34">
        <f t="shared" si="44"/>
        <v>1025</v>
      </c>
      <c r="R1026" s="27">
        <v>2.1000000000000002E-9</v>
      </c>
    </row>
    <row r="1027" spans="2:18">
      <c r="B1027" s="34">
        <f t="shared" ref="B1027:B1090" si="45">B1026+1</f>
        <v>1026</v>
      </c>
      <c r="C1027" s="27">
        <v>2.1650000000000001E-7</v>
      </c>
      <c r="Q1027" s="34">
        <f t="shared" ref="Q1027:Q1090" si="46">Q1026+1</f>
        <v>1026</v>
      </c>
      <c r="R1027" s="27">
        <v>2.1000000000000002E-9</v>
      </c>
    </row>
    <row r="1028" spans="2:18">
      <c r="B1028" s="34">
        <f t="shared" si="45"/>
        <v>1027</v>
      </c>
      <c r="C1028" s="27">
        <v>2.1659999999999999E-7</v>
      </c>
      <c r="Q1028" s="34">
        <f t="shared" si="46"/>
        <v>1027</v>
      </c>
      <c r="R1028" s="27">
        <v>2.1000000000000002E-9</v>
      </c>
    </row>
    <row r="1029" spans="2:18">
      <c r="B1029" s="34">
        <f t="shared" si="45"/>
        <v>1028</v>
      </c>
      <c r="C1029" s="27">
        <v>2.1619999999999999E-7</v>
      </c>
      <c r="Q1029" s="34">
        <f t="shared" si="46"/>
        <v>1028</v>
      </c>
      <c r="R1029" s="27">
        <v>2.1000000000000002E-9</v>
      </c>
    </row>
    <row r="1030" spans="2:18">
      <c r="B1030" s="34">
        <f t="shared" si="45"/>
        <v>1029</v>
      </c>
      <c r="C1030" s="27">
        <v>2.16E-7</v>
      </c>
      <c r="Q1030" s="34">
        <f t="shared" si="46"/>
        <v>1029</v>
      </c>
      <c r="R1030" s="27">
        <v>2.0000000000000001E-9</v>
      </c>
    </row>
    <row r="1031" spans="2:18">
      <c r="B1031" s="34">
        <f t="shared" si="45"/>
        <v>1030</v>
      </c>
      <c r="C1031" s="27">
        <v>2.167E-7</v>
      </c>
      <c r="Q1031" s="34">
        <f t="shared" si="46"/>
        <v>1030</v>
      </c>
      <c r="R1031" s="27">
        <v>2.1000000000000002E-9</v>
      </c>
    </row>
    <row r="1032" spans="2:18">
      <c r="B1032" s="34">
        <f t="shared" si="45"/>
        <v>1031</v>
      </c>
      <c r="C1032" s="27">
        <v>2.1640000000000001E-7</v>
      </c>
      <c r="Q1032" s="34">
        <f t="shared" si="46"/>
        <v>1031</v>
      </c>
      <c r="R1032" s="27">
        <v>1.9000000000000001E-9</v>
      </c>
    </row>
    <row r="1033" spans="2:18">
      <c r="B1033" s="34">
        <f t="shared" si="45"/>
        <v>1032</v>
      </c>
      <c r="C1033" s="27">
        <v>2.1689999999999999E-7</v>
      </c>
      <c r="Q1033" s="34">
        <f t="shared" si="46"/>
        <v>1032</v>
      </c>
      <c r="R1033" s="27">
        <v>2.1000000000000002E-9</v>
      </c>
    </row>
    <row r="1034" spans="2:18">
      <c r="B1034" s="34">
        <f t="shared" si="45"/>
        <v>1033</v>
      </c>
      <c r="C1034" s="27">
        <v>2.167E-7</v>
      </c>
      <c r="Q1034" s="34">
        <f t="shared" si="46"/>
        <v>1033</v>
      </c>
      <c r="R1034" s="27">
        <v>1.9000000000000001E-9</v>
      </c>
    </row>
    <row r="1035" spans="2:18">
      <c r="B1035" s="34">
        <f t="shared" si="45"/>
        <v>1034</v>
      </c>
      <c r="C1035" s="27">
        <v>2.1659999999999999E-7</v>
      </c>
      <c r="Q1035" s="34">
        <f t="shared" si="46"/>
        <v>1034</v>
      </c>
      <c r="R1035" s="27">
        <v>2.1000000000000002E-9</v>
      </c>
    </row>
    <row r="1036" spans="2:18">
      <c r="B1036" s="34">
        <f t="shared" si="45"/>
        <v>1035</v>
      </c>
      <c r="C1036" s="27">
        <v>2.163E-7</v>
      </c>
      <c r="Q1036" s="34">
        <f t="shared" si="46"/>
        <v>1035</v>
      </c>
      <c r="R1036" s="27">
        <v>2.1000000000000002E-9</v>
      </c>
    </row>
    <row r="1037" spans="2:18">
      <c r="B1037" s="34">
        <f t="shared" si="45"/>
        <v>1036</v>
      </c>
      <c r="C1037" s="27">
        <v>2.1610000000000001E-7</v>
      </c>
      <c r="Q1037" s="34">
        <f t="shared" si="46"/>
        <v>1036</v>
      </c>
      <c r="R1037" s="27">
        <v>2.1000000000000002E-9</v>
      </c>
    </row>
    <row r="1038" spans="2:18">
      <c r="B1038" s="34">
        <f t="shared" si="45"/>
        <v>1037</v>
      </c>
      <c r="C1038" s="27">
        <v>2.1650000000000001E-7</v>
      </c>
      <c r="Q1038" s="34">
        <f t="shared" si="46"/>
        <v>1037</v>
      </c>
      <c r="R1038" s="27">
        <v>2.1000000000000002E-9</v>
      </c>
    </row>
    <row r="1039" spans="2:18">
      <c r="B1039" s="34">
        <f t="shared" si="45"/>
        <v>1038</v>
      </c>
      <c r="C1039" s="27">
        <v>2.1650000000000001E-7</v>
      </c>
      <c r="Q1039" s="34">
        <f t="shared" si="46"/>
        <v>1038</v>
      </c>
      <c r="R1039" s="27">
        <v>2.1000000000000002E-9</v>
      </c>
    </row>
    <row r="1040" spans="2:18">
      <c r="B1040" s="34">
        <f t="shared" si="45"/>
        <v>1039</v>
      </c>
      <c r="C1040" s="27">
        <v>2.1570000000000001E-7</v>
      </c>
      <c r="Q1040" s="34">
        <f t="shared" si="46"/>
        <v>1039</v>
      </c>
      <c r="R1040" s="27">
        <v>2.0000000000000001E-9</v>
      </c>
    </row>
    <row r="1041" spans="2:18">
      <c r="B1041" s="34">
        <f t="shared" si="45"/>
        <v>1040</v>
      </c>
      <c r="C1041" s="27">
        <v>2.1549999999999999E-7</v>
      </c>
      <c r="Q1041" s="34">
        <f t="shared" si="46"/>
        <v>1040</v>
      </c>
      <c r="R1041" s="27">
        <v>2.1000000000000002E-9</v>
      </c>
    </row>
    <row r="1042" spans="2:18">
      <c r="B1042" s="34">
        <f t="shared" si="45"/>
        <v>1041</v>
      </c>
      <c r="C1042" s="27">
        <v>2.1519999999999999E-7</v>
      </c>
      <c r="Q1042" s="34">
        <f t="shared" si="46"/>
        <v>1041</v>
      </c>
      <c r="R1042" s="27">
        <v>1.9000000000000001E-9</v>
      </c>
    </row>
    <row r="1043" spans="2:18">
      <c r="B1043" s="34">
        <f t="shared" si="45"/>
        <v>1042</v>
      </c>
      <c r="C1043" s="27">
        <v>2.1549999999999999E-7</v>
      </c>
      <c r="Q1043" s="34">
        <f t="shared" si="46"/>
        <v>1042</v>
      </c>
      <c r="R1043" s="27">
        <v>2.1000000000000002E-9</v>
      </c>
    </row>
    <row r="1044" spans="2:18">
      <c r="B1044" s="34">
        <f t="shared" si="45"/>
        <v>1043</v>
      </c>
      <c r="C1044" s="27">
        <v>2.1579999999999999E-7</v>
      </c>
      <c r="Q1044" s="34">
        <f t="shared" si="46"/>
        <v>1043</v>
      </c>
      <c r="R1044" s="27">
        <v>2.0000000000000001E-9</v>
      </c>
    </row>
    <row r="1045" spans="2:18">
      <c r="B1045" s="34">
        <f t="shared" si="45"/>
        <v>1044</v>
      </c>
      <c r="C1045" s="27">
        <v>2.1519999999999999E-7</v>
      </c>
      <c r="Q1045" s="34">
        <f t="shared" si="46"/>
        <v>1044</v>
      </c>
      <c r="R1045" s="27">
        <v>2.1000000000000002E-9</v>
      </c>
    </row>
    <row r="1046" spans="2:18">
      <c r="B1046" s="34">
        <f t="shared" si="45"/>
        <v>1045</v>
      </c>
      <c r="C1046" s="27">
        <v>2.1519999999999999E-7</v>
      </c>
      <c r="Q1046" s="34">
        <f t="shared" si="46"/>
        <v>1045</v>
      </c>
      <c r="R1046" s="27">
        <v>2.1000000000000002E-9</v>
      </c>
    </row>
    <row r="1047" spans="2:18">
      <c r="B1047" s="34">
        <f t="shared" si="45"/>
        <v>1046</v>
      </c>
      <c r="C1047" s="27">
        <v>2.1439999999999999E-7</v>
      </c>
      <c r="Q1047" s="34">
        <f t="shared" si="46"/>
        <v>1046</v>
      </c>
      <c r="R1047" s="27">
        <v>2.0000000000000001E-9</v>
      </c>
    </row>
    <row r="1048" spans="2:18">
      <c r="B1048" s="34">
        <f t="shared" si="45"/>
        <v>1047</v>
      </c>
      <c r="C1048" s="27">
        <v>2.1500000000000001E-7</v>
      </c>
      <c r="Q1048" s="34">
        <f t="shared" si="46"/>
        <v>1047</v>
      </c>
      <c r="R1048" s="27">
        <v>2.0000000000000001E-9</v>
      </c>
    </row>
    <row r="1049" spans="2:18">
      <c r="B1049" s="34">
        <f t="shared" si="45"/>
        <v>1048</v>
      </c>
      <c r="C1049" s="27">
        <v>2.1519999999999999E-7</v>
      </c>
      <c r="Q1049" s="34">
        <f t="shared" si="46"/>
        <v>1048</v>
      </c>
      <c r="R1049" s="27">
        <v>2.0000000000000001E-9</v>
      </c>
    </row>
    <row r="1050" spans="2:18">
      <c r="B1050" s="34">
        <f t="shared" si="45"/>
        <v>1049</v>
      </c>
      <c r="C1050" s="27">
        <v>2.146E-7</v>
      </c>
      <c r="Q1050" s="34">
        <f t="shared" si="46"/>
        <v>1049</v>
      </c>
      <c r="R1050" s="27">
        <v>1.9000000000000001E-9</v>
      </c>
    </row>
    <row r="1051" spans="2:18">
      <c r="B1051" s="34">
        <f t="shared" si="45"/>
        <v>1050</v>
      </c>
      <c r="C1051" s="27">
        <v>2.1470000000000001E-7</v>
      </c>
      <c r="Q1051" s="34">
        <f t="shared" si="46"/>
        <v>1050</v>
      </c>
      <c r="R1051" s="27">
        <v>2.1000000000000002E-9</v>
      </c>
    </row>
    <row r="1052" spans="2:18">
      <c r="B1052" s="34">
        <f t="shared" si="45"/>
        <v>1051</v>
      </c>
      <c r="C1052" s="27">
        <v>2.146E-7</v>
      </c>
      <c r="Q1052" s="34">
        <f t="shared" si="46"/>
        <v>1051</v>
      </c>
      <c r="R1052" s="27">
        <v>2.0000000000000001E-9</v>
      </c>
    </row>
    <row r="1053" spans="2:18">
      <c r="B1053" s="34">
        <f t="shared" si="45"/>
        <v>1052</v>
      </c>
      <c r="C1053" s="27">
        <v>2.1509999999999999E-7</v>
      </c>
      <c r="Q1053" s="34">
        <f t="shared" si="46"/>
        <v>1052</v>
      </c>
      <c r="R1053" s="27">
        <v>2.1999999999999998E-9</v>
      </c>
    </row>
    <row r="1054" spans="2:18">
      <c r="B1054" s="34">
        <f t="shared" si="45"/>
        <v>1053</v>
      </c>
      <c r="C1054" s="27">
        <v>2.156E-7</v>
      </c>
      <c r="Q1054" s="34">
        <f t="shared" si="46"/>
        <v>1053</v>
      </c>
      <c r="R1054" s="27">
        <v>2.0000000000000001E-9</v>
      </c>
    </row>
    <row r="1055" spans="2:18">
      <c r="B1055" s="34">
        <f t="shared" si="45"/>
        <v>1054</v>
      </c>
      <c r="C1055" s="27">
        <v>2.1570000000000001E-7</v>
      </c>
      <c r="Q1055" s="34">
        <f t="shared" si="46"/>
        <v>1054</v>
      </c>
      <c r="R1055" s="27">
        <v>2.1000000000000002E-9</v>
      </c>
    </row>
    <row r="1056" spans="2:18">
      <c r="B1056" s="34">
        <f t="shared" si="45"/>
        <v>1055</v>
      </c>
      <c r="C1056" s="27">
        <v>2.153E-7</v>
      </c>
      <c r="Q1056" s="34">
        <f t="shared" si="46"/>
        <v>1055</v>
      </c>
      <c r="R1056" s="27">
        <v>2.0000000000000001E-9</v>
      </c>
    </row>
    <row r="1057" spans="2:18">
      <c r="B1057" s="34">
        <f t="shared" si="45"/>
        <v>1056</v>
      </c>
      <c r="C1057" s="27">
        <v>2.1470000000000001E-7</v>
      </c>
      <c r="Q1057" s="34">
        <f t="shared" si="46"/>
        <v>1056</v>
      </c>
      <c r="R1057" s="27">
        <v>2.0000000000000001E-9</v>
      </c>
    </row>
    <row r="1058" spans="2:18">
      <c r="B1058" s="34">
        <f t="shared" si="45"/>
        <v>1057</v>
      </c>
      <c r="C1058" s="27">
        <v>2.1470000000000001E-7</v>
      </c>
      <c r="Q1058" s="34">
        <f t="shared" si="46"/>
        <v>1057</v>
      </c>
      <c r="R1058" s="27">
        <v>2.0000000000000001E-9</v>
      </c>
    </row>
    <row r="1059" spans="2:18">
      <c r="B1059" s="34">
        <f t="shared" si="45"/>
        <v>1058</v>
      </c>
      <c r="C1059" s="27">
        <v>2.1509999999999999E-7</v>
      </c>
      <c r="Q1059" s="34">
        <f t="shared" si="46"/>
        <v>1058</v>
      </c>
      <c r="R1059" s="27">
        <v>2.1999999999999998E-9</v>
      </c>
    </row>
    <row r="1060" spans="2:18">
      <c r="B1060" s="34">
        <f t="shared" si="45"/>
        <v>1059</v>
      </c>
      <c r="C1060" s="27">
        <v>2.153E-7</v>
      </c>
      <c r="Q1060" s="34">
        <f t="shared" si="46"/>
        <v>1059</v>
      </c>
      <c r="R1060" s="27">
        <v>2.0000000000000001E-9</v>
      </c>
    </row>
    <row r="1061" spans="2:18">
      <c r="B1061" s="34">
        <f t="shared" si="45"/>
        <v>1060</v>
      </c>
      <c r="C1061" s="27">
        <v>2.145E-7</v>
      </c>
      <c r="Q1061" s="34">
        <f t="shared" si="46"/>
        <v>1060</v>
      </c>
      <c r="R1061" s="27">
        <v>2.1999999999999998E-9</v>
      </c>
    </row>
    <row r="1062" spans="2:18">
      <c r="B1062" s="34">
        <f t="shared" si="45"/>
        <v>1061</v>
      </c>
      <c r="C1062" s="27">
        <v>2.146E-7</v>
      </c>
      <c r="Q1062" s="34">
        <f t="shared" si="46"/>
        <v>1061</v>
      </c>
      <c r="R1062" s="27">
        <v>2.0000000000000001E-9</v>
      </c>
    </row>
    <row r="1063" spans="2:18">
      <c r="B1063" s="34">
        <f t="shared" si="45"/>
        <v>1062</v>
      </c>
      <c r="C1063" s="27">
        <v>2.145E-7</v>
      </c>
      <c r="Q1063" s="34">
        <f t="shared" si="46"/>
        <v>1062</v>
      </c>
      <c r="R1063" s="27">
        <v>2.1000000000000002E-9</v>
      </c>
    </row>
    <row r="1064" spans="2:18">
      <c r="B1064" s="34">
        <f t="shared" si="45"/>
        <v>1063</v>
      </c>
      <c r="C1064" s="27">
        <v>2.1470000000000001E-7</v>
      </c>
      <c r="Q1064" s="34">
        <f t="shared" si="46"/>
        <v>1063</v>
      </c>
      <c r="R1064" s="27">
        <v>2.0000000000000001E-9</v>
      </c>
    </row>
    <row r="1065" spans="2:18">
      <c r="B1065" s="34">
        <f t="shared" si="45"/>
        <v>1064</v>
      </c>
      <c r="C1065" s="27">
        <v>2.1479999999999999E-7</v>
      </c>
      <c r="Q1065" s="34">
        <f t="shared" si="46"/>
        <v>1064</v>
      </c>
      <c r="R1065" s="27">
        <v>2.0000000000000001E-9</v>
      </c>
    </row>
    <row r="1066" spans="2:18">
      <c r="B1066" s="34">
        <f t="shared" si="45"/>
        <v>1065</v>
      </c>
      <c r="C1066" s="27">
        <v>2.146E-7</v>
      </c>
      <c r="Q1066" s="34">
        <f t="shared" si="46"/>
        <v>1065</v>
      </c>
      <c r="R1066" s="27">
        <v>2.1000000000000002E-9</v>
      </c>
    </row>
    <row r="1067" spans="2:18">
      <c r="B1067" s="34">
        <f t="shared" si="45"/>
        <v>1066</v>
      </c>
      <c r="C1067" s="27">
        <v>2.1430000000000001E-7</v>
      </c>
      <c r="Q1067" s="34">
        <f t="shared" si="46"/>
        <v>1066</v>
      </c>
      <c r="R1067" s="27">
        <v>2.1000000000000002E-9</v>
      </c>
    </row>
    <row r="1068" spans="2:18">
      <c r="B1068" s="34">
        <f t="shared" si="45"/>
        <v>1067</v>
      </c>
      <c r="C1068" s="27">
        <v>2.1439999999999999E-7</v>
      </c>
      <c r="Q1068" s="34">
        <f t="shared" si="46"/>
        <v>1067</v>
      </c>
      <c r="R1068" s="27">
        <v>2.1000000000000002E-9</v>
      </c>
    </row>
    <row r="1069" spans="2:18">
      <c r="B1069" s="34">
        <f t="shared" si="45"/>
        <v>1068</v>
      </c>
      <c r="C1069" s="27">
        <v>2.1439999999999999E-7</v>
      </c>
      <c r="Q1069" s="34">
        <f t="shared" si="46"/>
        <v>1068</v>
      </c>
      <c r="R1069" s="27">
        <v>2.1999999999999998E-9</v>
      </c>
    </row>
    <row r="1070" spans="2:18">
      <c r="B1070" s="34">
        <f t="shared" si="45"/>
        <v>1069</v>
      </c>
      <c r="C1070" s="27">
        <v>2.142E-7</v>
      </c>
      <c r="Q1070" s="34">
        <f t="shared" si="46"/>
        <v>1069</v>
      </c>
      <c r="R1070" s="27">
        <v>2.0000000000000001E-9</v>
      </c>
    </row>
    <row r="1071" spans="2:18">
      <c r="B1071" s="34">
        <f t="shared" si="45"/>
        <v>1070</v>
      </c>
      <c r="C1071" s="27">
        <v>2.138E-7</v>
      </c>
      <c r="Q1071" s="34">
        <f t="shared" si="46"/>
        <v>1070</v>
      </c>
      <c r="R1071" s="27">
        <v>2.1999999999999998E-9</v>
      </c>
    </row>
    <row r="1072" spans="2:18">
      <c r="B1072" s="34">
        <f t="shared" si="45"/>
        <v>1071</v>
      </c>
      <c r="C1072" s="27">
        <v>2.1330000000000001E-7</v>
      </c>
      <c r="Q1072" s="34">
        <f t="shared" si="46"/>
        <v>1071</v>
      </c>
      <c r="R1072" s="27">
        <v>2.0000000000000001E-9</v>
      </c>
    </row>
    <row r="1073" spans="2:18">
      <c r="B1073" s="34">
        <f t="shared" si="45"/>
        <v>1072</v>
      </c>
      <c r="C1073" s="27">
        <v>2.138E-7</v>
      </c>
      <c r="Q1073" s="34">
        <f t="shared" si="46"/>
        <v>1072</v>
      </c>
      <c r="R1073" s="27">
        <v>2.1000000000000002E-9</v>
      </c>
    </row>
    <row r="1074" spans="2:18">
      <c r="B1074" s="34">
        <f t="shared" si="45"/>
        <v>1073</v>
      </c>
      <c r="C1074" s="27">
        <v>2.145E-7</v>
      </c>
      <c r="Q1074" s="34">
        <f t="shared" si="46"/>
        <v>1073</v>
      </c>
      <c r="R1074" s="27">
        <v>2.1000000000000002E-9</v>
      </c>
    </row>
    <row r="1075" spans="2:18">
      <c r="B1075" s="34">
        <f t="shared" si="45"/>
        <v>1074</v>
      </c>
      <c r="C1075" s="27">
        <v>2.142E-7</v>
      </c>
      <c r="Q1075" s="34">
        <f t="shared" si="46"/>
        <v>1074</v>
      </c>
      <c r="R1075" s="27">
        <v>2.1000000000000002E-9</v>
      </c>
    </row>
    <row r="1076" spans="2:18">
      <c r="B1076" s="34">
        <f t="shared" si="45"/>
        <v>1075</v>
      </c>
      <c r="C1076" s="27">
        <v>2.1400000000000001E-7</v>
      </c>
      <c r="Q1076" s="34">
        <f t="shared" si="46"/>
        <v>1075</v>
      </c>
      <c r="R1076" s="27">
        <v>2.1000000000000002E-9</v>
      </c>
    </row>
    <row r="1077" spans="2:18">
      <c r="B1077" s="34">
        <f t="shared" si="45"/>
        <v>1076</v>
      </c>
      <c r="C1077" s="27">
        <v>2.1330000000000001E-7</v>
      </c>
      <c r="Q1077" s="34">
        <f t="shared" si="46"/>
        <v>1076</v>
      </c>
      <c r="R1077" s="27">
        <v>2.1000000000000002E-9</v>
      </c>
    </row>
    <row r="1078" spans="2:18">
      <c r="B1078" s="34">
        <f t="shared" si="45"/>
        <v>1077</v>
      </c>
      <c r="C1078" s="27">
        <v>2.1360000000000001E-7</v>
      </c>
      <c r="Q1078" s="34">
        <f t="shared" si="46"/>
        <v>1077</v>
      </c>
      <c r="R1078" s="27">
        <v>2.1000000000000002E-9</v>
      </c>
    </row>
    <row r="1079" spans="2:18">
      <c r="B1079" s="34">
        <f t="shared" si="45"/>
        <v>1078</v>
      </c>
      <c r="C1079" s="27">
        <v>2.135E-7</v>
      </c>
      <c r="Q1079" s="34">
        <f t="shared" si="46"/>
        <v>1078</v>
      </c>
      <c r="R1079" s="27">
        <v>2.1000000000000002E-9</v>
      </c>
    </row>
    <row r="1080" spans="2:18">
      <c r="B1080" s="34">
        <f t="shared" si="45"/>
        <v>1079</v>
      </c>
      <c r="C1080" s="27">
        <v>2.138E-7</v>
      </c>
      <c r="Q1080" s="34">
        <f t="shared" si="46"/>
        <v>1079</v>
      </c>
      <c r="R1080" s="27">
        <v>1.9000000000000001E-9</v>
      </c>
    </row>
    <row r="1081" spans="2:18">
      <c r="B1081" s="34">
        <f t="shared" si="45"/>
        <v>1080</v>
      </c>
      <c r="C1081" s="27">
        <v>2.142E-7</v>
      </c>
      <c r="Q1081" s="34">
        <f t="shared" si="46"/>
        <v>1080</v>
      </c>
      <c r="R1081" s="27">
        <v>2.1000000000000002E-9</v>
      </c>
    </row>
    <row r="1082" spans="2:18">
      <c r="B1082" s="34">
        <f t="shared" si="45"/>
        <v>1081</v>
      </c>
      <c r="C1082" s="27">
        <v>2.139E-7</v>
      </c>
      <c r="Q1082" s="34">
        <f t="shared" si="46"/>
        <v>1081</v>
      </c>
      <c r="R1082" s="27">
        <v>2.0000000000000001E-9</v>
      </c>
    </row>
    <row r="1083" spans="2:18">
      <c r="B1083" s="34">
        <f t="shared" si="45"/>
        <v>1082</v>
      </c>
      <c r="C1083" s="27">
        <v>2.1369999999999999E-7</v>
      </c>
      <c r="Q1083" s="34">
        <f t="shared" si="46"/>
        <v>1082</v>
      </c>
      <c r="R1083" s="27">
        <v>2.1999999999999998E-9</v>
      </c>
    </row>
    <row r="1084" spans="2:18">
      <c r="B1084" s="34">
        <f t="shared" si="45"/>
        <v>1083</v>
      </c>
      <c r="C1084" s="27">
        <v>2.135E-7</v>
      </c>
      <c r="Q1084" s="34">
        <f t="shared" si="46"/>
        <v>1083</v>
      </c>
      <c r="R1084" s="27">
        <v>2.1999999999999998E-9</v>
      </c>
    </row>
    <row r="1085" spans="2:18">
      <c r="B1085" s="34">
        <f t="shared" si="45"/>
        <v>1084</v>
      </c>
      <c r="C1085" s="27">
        <v>2.1369999999999999E-7</v>
      </c>
      <c r="Q1085" s="34">
        <f t="shared" si="46"/>
        <v>1084</v>
      </c>
      <c r="R1085" s="27">
        <v>2.1000000000000002E-9</v>
      </c>
    </row>
    <row r="1086" spans="2:18">
      <c r="B1086" s="34">
        <f t="shared" si="45"/>
        <v>1085</v>
      </c>
      <c r="C1086" s="27">
        <v>2.1430000000000001E-7</v>
      </c>
      <c r="Q1086" s="34">
        <f t="shared" si="46"/>
        <v>1085</v>
      </c>
      <c r="R1086" s="27">
        <v>2.1000000000000002E-9</v>
      </c>
    </row>
    <row r="1087" spans="2:18">
      <c r="B1087" s="34">
        <f t="shared" si="45"/>
        <v>1086</v>
      </c>
      <c r="C1087" s="27">
        <v>2.139E-7</v>
      </c>
      <c r="Q1087" s="34">
        <f t="shared" si="46"/>
        <v>1086</v>
      </c>
      <c r="R1087" s="27">
        <v>2.1000000000000002E-9</v>
      </c>
    </row>
    <row r="1088" spans="2:18">
      <c r="B1088" s="34">
        <f t="shared" si="45"/>
        <v>1087</v>
      </c>
      <c r="C1088" s="27">
        <v>2.135E-7</v>
      </c>
      <c r="Q1088" s="34">
        <f t="shared" si="46"/>
        <v>1087</v>
      </c>
      <c r="R1088" s="27">
        <v>2.0000000000000001E-9</v>
      </c>
    </row>
    <row r="1089" spans="2:18">
      <c r="B1089" s="34">
        <f t="shared" si="45"/>
        <v>1088</v>
      </c>
      <c r="C1089" s="27">
        <v>2.1360000000000001E-7</v>
      </c>
      <c r="Q1089" s="34">
        <f t="shared" si="46"/>
        <v>1088</v>
      </c>
      <c r="R1089" s="27">
        <v>2.1999999999999998E-9</v>
      </c>
    </row>
    <row r="1090" spans="2:18">
      <c r="B1090" s="34">
        <f t="shared" si="45"/>
        <v>1089</v>
      </c>
      <c r="C1090" s="27">
        <v>2.1369999999999999E-7</v>
      </c>
      <c r="Q1090" s="34">
        <f t="shared" si="46"/>
        <v>1089</v>
      </c>
      <c r="R1090" s="27">
        <v>2.0000000000000001E-9</v>
      </c>
    </row>
    <row r="1091" spans="2:18">
      <c r="B1091" s="34">
        <f t="shared" ref="B1091:B1154" si="47">B1090+1</f>
        <v>1090</v>
      </c>
      <c r="C1091" s="27">
        <v>2.1369999999999999E-7</v>
      </c>
      <c r="Q1091" s="34">
        <f t="shared" ref="Q1091:Q1154" si="48">Q1090+1</f>
        <v>1090</v>
      </c>
      <c r="R1091" s="27">
        <v>2.1999999999999998E-9</v>
      </c>
    </row>
    <row r="1092" spans="2:18">
      <c r="B1092" s="34">
        <f t="shared" si="47"/>
        <v>1091</v>
      </c>
      <c r="C1092" s="27">
        <v>2.1400000000000001E-7</v>
      </c>
      <c r="Q1092" s="34">
        <f t="shared" si="48"/>
        <v>1091</v>
      </c>
      <c r="R1092" s="27">
        <v>2.1000000000000002E-9</v>
      </c>
    </row>
    <row r="1093" spans="2:18">
      <c r="B1093" s="34">
        <f t="shared" si="47"/>
        <v>1092</v>
      </c>
      <c r="C1093" s="27">
        <v>2.1330000000000001E-7</v>
      </c>
      <c r="Q1093" s="34">
        <f t="shared" si="48"/>
        <v>1092</v>
      </c>
      <c r="R1093" s="27">
        <v>2.1000000000000002E-9</v>
      </c>
    </row>
    <row r="1094" spans="2:18">
      <c r="B1094" s="34">
        <f t="shared" si="47"/>
        <v>1093</v>
      </c>
      <c r="C1094" s="27">
        <v>2.131E-7</v>
      </c>
      <c r="Q1094" s="34">
        <f t="shared" si="48"/>
        <v>1093</v>
      </c>
      <c r="R1094" s="27">
        <v>2.1000000000000002E-9</v>
      </c>
    </row>
    <row r="1095" spans="2:18">
      <c r="B1095" s="34">
        <f t="shared" si="47"/>
        <v>1094</v>
      </c>
      <c r="C1095" s="27">
        <v>2.131E-7</v>
      </c>
      <c r="Q1095" s="34">
        <f t="shared" si="48"/>
        <v>1094</v>
      </c>
      <c r="R1095" s="27">
        <v>2.0000000000000001E-9</v>
      </c>
    </row>
    <row r="1096" spans="2:18">
      <c r="B1096" s="34">
        <f t="shared" si="47"/>
        <v>1095</v>
      </c>
      <c r="C1096" s="27">
        <v>2.1369999999999999E-7</v>
      </c>
      <c r="Q1096" s="34">
        <f t="shared" si="48"/>
        <v>1095</v>
      </c>
      <c r="R1096" s="27">
        <v>2.1000000000000002E-9</v>
      </c>
    </row>
    <row r="1097" spans="2:18">
      <c r="B1097" s="34">
        <f t="shared" si="47"/>
        <v>1096</v>
      </c>
      <c r="C1097" s="27">
        <v>2.1330000000000001E-7</v>
      </c>
      <c r="Q1097" s="34">
        <f t="shared" si="48"/>
        <v>1096</v>
      </c>
      <c r="R1097" s="27">
        <v>2.1000000000000002E-9</v>
      </c>
    </row>
    <row r="1098" spans="2:18">
      <c r="B1098" s="34">
        <f t="shared" si="47"/>
        <v>1097</v>
      </c>
      <c r="C1098" s="27">
        <v>2.121E-7</v>
      </c>
      <c r="Q1098" s="34">
        <f t="shared" si="48"/>
        <v>1097</v>
      </c>
      <c r="R1098" s="27">
        <v>2.0000000000000001E-9</v>
      </c>
    </row>
    <row r="1099" spans="2:18">
      <c r="B1099" s="34">
        <f t="shared" si="47"/>
        <v>1098</v>
      </c>
      <c r="C1099" s="27">
        <v>2.1220000000000001E-7</v>
      </c>
      <c r="Q1099" s="34">
        <f t="shared" si="48"/>
        <v>1098</v>
      </c>
      <c r="R1099" s="27">
        <v>2.1999999999999998E-9</v>
      </c>
    </row>
    <row r="1100" spans="2:18">
      <c r="B1100" s="34">
        <f t="shared" si="47"/>
        <v>1099</v>
      </c>
      <c r="C1100" s="27">
        <v>2.118E-7</v>
      </c>
      <c r="Q1100" s="34">
        <f t="shared" si="48"/>
        <v>1099</v>
      </c>
      <c r="R1100" s="27">
        <v>2.0000000000000001E-9</v>
      </c>
    </row>
    <row r="1101" spans="2:18">
      <c r="B1101" s="34">
        <f t="shared" si="47"/>
        <v>1100</v>
      </c>
      <c r="C1101" s="27">
        <v>2.1229999999999999E-7</v>
      </c>
      <c r="Q1101" s="34">
        <f t="shared" si="48"/>
        <v>1100</v>
      </c>
      <c r="R1101" s="27">
        <v>4.0000000000000002E-9</v>
      </c>
    </row>
    <row r="1102" spans="2:18">
      <c r="B1102" s="34">
        <f t="shared" si="47"/>
        <v>1101</v>
      </c>
      <c r="C1102" s="27">
        <v>2.1269999999999999E-7</v>
      </c>
      <c r="Q1102" s="34">
        <f t="shared" si="48"/>
        <v>1101</v>
      </c>
      <c r="R1102" s="27">
        <v>2.4599999999999999E-8</v>
      </c>
    </row>
    <row r="1103" spans="2:18">
      <c r="B1103" s="34">
        <f t="shared" si="47"/>
        <v>1102</v>
      </c>
      <c r="C1103" s="27">
        <v>2.1260000000000001E-7</v>
      </c>
      <c r="Q1103" s="34">
        <f t="shared" si="48"/>
        <v>1102</v>
      </c>
      <c r="R1103" s="27">
        <v>2.6899999999999999E-8</v>
      </c>
    </row>
    <row r="1104" spans="2:18">
      <c r="B1104" s="34">
        <f t="shared" si="47"/>
        <v>1103</v>
      </c>
      <c r="C1104" s="27">
        <v>2.1260000000000001E-7</v>
      </c>
      <c r="Q1104" s="34">
        <f t="shared" si="48"/>
        <v>1103</v>
      </c>
      <c r="R1104" s="27">
        <v>2.7400000000000001E-8</v>
      </c>
    </row>
    <row r="1105" spans="2:18">
      <c r="B1105" s="34">
        <f t="shared" si="47"/>
        <v>1104</v>
      </c>
      <c r="C1105" s="27">
        <v>2.1260000000000001E-7</v>
      </c>
      <c r="Q1105" s="34">
        <f t="shared" si="48"/>
        <v>1104</v>
      </c>
      <c r="R1105" s="27">
        <v>2.7400000000000001E-8</v>
      </c>
    </row>
    <row r="1106" spans="2:18">
      <c r="B1106" s="34">
        <f t="shared" si="47"/>
        <v>1105</v>
      </c>
      <c r="C1106" s="27">
        <v>2.1299999999999999E-7</v>
      </c>
      <c r="Q1106" s="34">
        <f t="shared" si="48"/>
        <v>1105</v>
      </c>
      <c r="R1106" s="27">
        <v>2.7400000000000001E-8</v>
      </c>
    </row>
    <row r="1107" spans="2:18">
      <c r="B1107" s="34">
        <f t="shared" si="47"/>
        <v>1106</v>
      </c>
      <c r="C1107" s="27">
        <v>2.1330000000000001E-7</v>
      </c>
      <c r="Q1107" s="34">
        <f t="shared" si="48"/>
        <v>1106</v>
      </c>
      <c r="R1107" s="27">
        <v>2.7500000000000001E-8</v>
      </c>
    </row>
    <row r="1108" spans="2:18">
      <c r="B1108" s="34">
        <f t="shared" si="47"/>
        <v>1107</v>
      </c>
      <c r="C1108" s="27">
        <v>2.1330000000000001E-7</v>
      </c>
      <c r="Q1108" s="34">
        <f t="shared" si="48"/>
        <v>1107</v>
      </c>
      <c r="R1108" s="27">
        <v>2.73E-8</v>
      </c>
    </row>
    <row r="1109" spans="2:18">
      <c r="B1109" s="34">
        <f t="shared" si="47"/>
        <v>1108</v>
      </c>
      <c r="C1109" s="27">
        <v>2.1290000000000001E-7</v>
      </c>
      <c r="Q1109" s="34">
        <f t="shared" si="48"/>
        <v>1108</v>
      </c>
      <c r="R1109" s="27">
        <v>2.7400000000000001E-8</v>
      </c>
    </row>
    <row r="1110" spans="2:18">
      <c r="B1110" s="34">
        <f t="shared" si="47"/>
        <v>1109</v>
      </c>
      <c r="C1110" s="27">
        <v>2.1269999999999999E-7</v>
      </c>
      <c r="Q1110" s="34">
        <f t="shared" si="48"/>
        <v>1109</v>
      </c>
      <c r="R1110" s="27">
        <v>2.73E-8</v>
      </c>
    </row>
    <row r="1111" spans="2:18">
      <c r="B1111" s="34">
        <f t="shared" si="47"/>
        <v>1110</v>
      </c>
      <c r="C1111" s="27">
        <v>2.125E-7</v>
      </c>
      <c r="Q1111" s="34">
        <f t="shared" si="48"/>
        <v>1110</v>
      </c>
      <c r="R1111" s="27">
        <v>2.77E-8</v>
      </c>
    </row>
    <row r="1112" spans="2:18">
      <c r="B1112" s="34">
        <f t="shared" si="47"/>
        <v>1111</v>
      </c>
      <c r="C1112" s="27">
        <v>2.1299999999999999E-7</v>
      </c>
      <c r="Q1112" s="34">
        <f t="shared" si="48"/>
        <v>1111</v>
      </c>
      <c r="R1112" s="27">
        <v>2.9700000000000001E-8</v>
      </c>
    </row>
    <row r="1113" spans="2:18">
      <c r="B1113" s="34">
        <f t="shared" si="47"/>
        <v>1112</v>
      </c>
      <c r="C1113" s="27">
        <v>2.1330000000000001E-7</v>
      </c>
      <c r="Q1113" s="34">
        <f t="shared" si="48"/>
        <v>1112</v>
      </c>
      <c r="R1113" s="27">
        <v>3.0699999999999997E-8</v>
      </c>
    </row>
    <row r="1114" spans="2:18">
      <c r="B1114" s="34">
        <f t="shared" si="47"/>
        <v>1113</v>
      </c>
      <c r="C1114" s="27">
        <v>2.1299999999999999E-7</v>
      </c>
      <c r="Q1114" s="34">
        <f t="shared" si="48"/>
        <v>1113</v>
      </c>
      <c r="R1114" s="27">
        <v>3.1100000000000001E-8</v>
      </c>
    </row>
    <row r="1115" spans="2:18">
      <c r="B1115" s="34">
        <f t="shared" si="47"/>
        <v>1114</v>
      </c>
      <c r="C1115" s="27">
        <v>2.1260000000000001E-7</v>
      </c>
      <c r="Q1115" s="34">
        <f t="shared" si="48"/>
        <v>1114</v>
      </c>
      <c r="R1115" s="27">
        <v>3.1100000000000001E-8</v>
      </c>
    </row>
    <row r="1116" spans="2:18">
      <c r="B1116" s="34">
        <f t="shared" si="47"/>
        <v>1115</v>
      </c>
      <c r="C1116" s="27">
        <v>2.1269999999999999E-7</v>
      </c>
      <c r="Q1116" s="34">
        <f t="shared" si="48"/>
        <v>1115</v>
      </c>
      <c r="R1116" s="27">
        <v>3.1200000000000001E-8</v>
      </c>
    </row>
    <row r="1117" spans="2:18">
      <c r="B1117" s="34">
        <f t="shared" si="47"/>
        <v>1116</v>
      </c>
      <c r="C1117" s="27">
        <v>2.1269999999999999E-7</v>
      </c>
      <c r="Q1117" s="34">
        <f t="shared" si="48"/>
        <v>1116</v>
      </c>
      <c r="R1117" s="27">
        <v>3.1200000000000001E-8</v>
      </c>
    </row>
    <row r="1118" spans="2:18">
      <c r="B1118" s="34">
        <f t="shared" si="47"/>
        <v>1117</v>
      </c>
      <c r="C1118" s="27">
        <v>2.1299999999999999E-7</v>
      </c>
      <c r="Q1118" s="34">
        <f t="shared" si="48"/>
        <v>1117</v>
      </c>
      <c r="R1118" s="27">
        <v>3.0799999999999998E-8</v>
      </c>
    </row>
    <row r="1119" spans="2:18">
      <c r="B1119" s="34">
        <f t="shared" si="47"/>
        <v>1118</v>
      </c>
      <c r="C1119" s="27">
        <v>2.125E-7</v>
      </c>
      <c r="Q1119" s="34">
        <f t="shared" si="48"/>
        <v>1118</v>
      </c>
      <c r="R1119" s="27">
        <v>2.9099999999999999E-8</v>
      </c>
    </row>
    <row r="1120" spans="2:18">
      <c r="B1120" s="34">
        <f t="shared" si="47"/>
        <v>1119</v>
      </c>
      <c r="C1120" s="27">
        <v>2.124E-7</v>
      </c>
      <c r="Q1120" s="34">
        <f t="shared" si="48"/>
        <v>1119</v>
      </c>
      <c r="R1120" s="27">
        <v>2.8900000000000001E-8</v>
      </c>
    </row>
    <row r="1121" spans="2:18">
      <c r="B1121" s="34">
        <f t="shared" si="47"/>
        <v>1120</v>
      </c>
      <c r="C1121" s="27">
        <v>2.1199999999999999E-7</v>
      </c>
      <c r="Q1121" s="34">
        <f t="shared" si="48"/>
        <v>1120</v>
      </c>
      <c r="R1121" s="27">
        <v>2.88E-8</v>
      </c>
    </row>
    <row r="1122" spans="2:18">
      <c r="B1122" s="34">
        <f t="shared" si="47"/>
        <v>1121</v>
      </c>
      <c r="C1122" s="27">
        <v>2.1199999999999999E-7</v>
      </c>
      <c r="Q1122" s="34">
        <f t="shared" si="48"/>
        <v>1121</v>
      </c>
      <c r="R1122" s="27">
        <v>2.8900000000000001E-8</v>
      </c>
    </row>
    <row r="1123" spans="2:18">
      <c r="B1123" s="34">
        <f t="shared" si="47"/>
        <v>1122</v>
      </c>
      <c r="C1123" s="27">
        <v>2.1199999999999999E-7</v>
      </c>
      <c r="Q1123" s="34">
        <f t="shared" si="48"/>
        <v>1122</v>
      </c>
      <c r="R1123" s="27">
        <v>2.88E-8</v>
      </c>
    </row>
    <row r="1124" spans="2:18">
      <c r="B1124" s="34">
        <f t="shared" si="47"/>
        <v>1123</v>
      </c>
      <c r="C1124" s="27">
        <v>2.121E-7</v>
      </c>
      <c r="Q1124" s="34">
        <f t="shared" si="48"/>
        <v>1123</v>
      </c>
      <c r="R1124" s="27">
        <v>2.7400000000000001E-8</v>
      </c>
    </row>
    <row r="1125" spans="2:18">
      <c r="B1125" s="34">
        <f t="shared" si="47"/>
        <v>1124</v>
      </c>
      <c r="C1125" s="27">
        <v>2.11E-7</v>
      </c>
      <c r="Q1125" s="34">
        <f t="shared" si="48"/>
        <v>1124</v>
      </c>
      <c r="R1125" s="27">
        <v>2.77E-8</v>
      </c>
    </row>
    <row r="1126" spans="2:18">
      <c r="B1126" s="34">
        <f t="shared" si="47"/>
        <v>1125</v>
      </c>
      <c r="C1126" s="27">
        <v>2.107E-7</v>
      </c>
      <c r="Q1126" s="34">
        <f t="shared" si="48"/>
        <v>1125</v>
      </c>
      <c r="R1126" s="27">
        <v>2.7800000000000001E-8</v>
      </c>
    </row>
    <row r="1127" spans="2:18">
      <c r="B1127" s="34">
        <f t="shared" si="47"/>
        <v>1126</v>
      </c>
      <c r="C1127" s="27">
        <v>2.1080000000000001E-7</v>
      </c>
      <c r="Q1127" s="34">
        <f t="shared" si="48"/>
        <v>1126</v>
      </c>
      <c r="R1127" s="27">
        <v>2.7999999999999999E-8</v>
      </c>
    </row>
    <row r="1128" spans="2:18">
      <c r="B1128" s="34">
        <f t="shared" si="47"/>
        <v>1127</v>
      </c>
      <c r="C1128" s="27">
        <v>2.1089999999999999E-7</v>
      </c>
      <c r="Q1128" s="34">
        <f t="shared" si="48"/>
        <v>1127</v>
      </c>
      <c r="R1128" s="27">
        <v>2.81E-8</v>
      </c>
    </row>
    <row r="1129" spans="2:18">
      <c r="B1129" s="34">
        <f t="shared" si="47"/>
        <v>1128</v>
      </c>
      <c r="C1129" s="27">
        <v>2.1089999999999999E-7</v>
      </c>
      <c r="Q1129" s="34">
        <f t="shared" si="48"/>
        <v>1128</v>
      </c>
      <c r="R1129" s="27">
        <v>2.81E-8</v>
      </c>
    </row>
    <row r="1130" spans="2:18">
      <c r="B1130" s="34">
        <f t="shared" si="47"/>
        <v>1129</v>
      </c>
      <c r="C1130" s="27">
        <v>2.1E-7</v>
      </c>
      <c r="Q1130" s="34">
        <f t="shared" si="48"/>
        <v>1129</v>
      </c>
      <c r="R1130" s="27">
        <v>2.84E-8</v>
      </c>
    </row>
    <row r="1131" spans="2:18">
      <c r="B1131" s="34">
        <f t="shared" si="47"/>
        <v>1130</v>
      </c>
      <c r="C1131" s="27">
        <v>2.0980000000000001E-7</v>
      </c>
      <c r="Q1131" s="34">
        <f t="shared" si="48"/>
        <v>1130</v>
      </c>
      <c r="R1131" s="27">
        <v>2.8699999999999999E-8</v>
      </c>
    </row>
    <row r="1132" spans="2:18">
      <c r="B1132" s="34">
        <f t="shared" si="47"/>
        <v>1131</v>
      </c>
      <c r="C1132" s="27">
        <v>2.0989999999999999E-7</v>
      </c>
      <c r="Q1132" s="34">
        <f t="shared" si="48"/>
        <v>1131</v>
      </c>
      <c r="R1132" s="27">
        <v>2.9900000000000003E-8</v>
      </c>
    </row>
    <row r="1133" spans="2:18">
      <c r="B1133" s="34">
        <f t="shared" si="47"/>
        <v>1132</v>
      </c>
      <c r="C1133" s="27">
        <v>2.0970000000000001E-7</v>
      </c>
      <c r="Q1133" s="34">
        <f t="shared" si="48"/>
        <v>1132</v>
      </c>
      <c r="R1133" s="27">
        <v>3.0400000000000001E-8</v>
      </c>
    </row>
    <row r="1134" spans="2:18">
      <c r="B1134" s="34">
        <f t="shared" si="47"/>
        <v>1133</v>
      </c>
      <c r="C1134" s="27">
        <v>2.1019999999999999E-7</v>
      </c>
      <c r="Q1134" s="34">
        <f t="shared" si="48"/>
        <v>1133</v>
      </c>
      <c r="R1134" s="27">
        <v>3.0699999999999997E-8</v>
      </c>
    </row>
    <row r="1135" spans="2:18">
      <c r="B1135" s="34">
        <f t="shared" si="47"/>
        <v>1134</v>
      </c>
      <c r="C1135" s="27">
        <v>2.0940000000000001E-7</v>
      </c>
      <c r="Q1135" s="34">
        <f t="shared" si="48"/>
        <v>1134</v>
      </c>
      <c r="R1135" s="27">
        <v>1.04E-8</v>
      </c>
    </row>
    <row r="1136" spans="2:18">
      <c r="B1136" s="34">
        <f t="shared" si="47"/>
        <v>1135</v>
      </c>
      <c r="C1136" s="27">
        <v>2.089E-7</v>
      </c>
      <c r="Q1136" s="34">
        <f t="shared" si="48"/>
        <v>1135</v>
      </c>
      <c r="R1136" s="27">
        <v>2.4500000000000001E-8</v>
      </c>
    </row>
    <row r="1137" spans="2:18">
      <c r="B1137" s="34">
        <f t="shared" si="47"/>
        <v>1136</v>
      </c>
      <c r="C1137" s="27">
        <v>2.0919999999999999E-7</v>
      </c>
      <c r="Q1137" s="34">
        <f t="shared" si="48"/>
        <v>1136</v>
      </c>
      <c r="R1137" s="27">
        <v>8.5999999999999993E-9</v>
      </c>
    </row>
    <row r="1138" spans="2:18">
      <c r="B1138" s="34">
        <f t="shared" si="47"/>
        <v>1137</v>
      </c>
      <c r="C1138" s="27">
        <v>2.093E-7</v>
      </c>
      <c r="Q1138" s="34">
        <f t="shared" si="48"/>
        <v>1137</v>
      </c>
      <c r="R1138" s="27">
        <v>2.5000000000000001E-9</v>
      </c>
    </row>
    <row r="1139" spans="2:18">
      <c r="B1139" s="34">
        <f t="shared" si="47"/>
        <v>1138</v>
      </c>
      <c r="C1139" s="27">
        <v>2.096E-7</v>
      </c>
      <c r="Q1139" s="34">
        <f t="shared" si="48"/>
        <v>1138</v>
      </c>
      <c r="R1139" s="27">
        <v>1.6000000000000001E-9</v>
      </c>
    </row>
    <row r="1140" spans="2:18">
      <c r="B1140" s="34">
        <f t="shared" si="47"/>
        <v>1139</v>
      </c>
      <c r="C1140" s="27">
        <v>2.093E-7</v>
      </c>
      <c r="Q1140" s="34">
        <f t="shared" si="48"/>
        <v>1139</v>
      </c>
      <c r="R1140" s="27">
        <v>1.5E-9</v>
      </c>
    </row>
    <row r="1141" spans="2:18">
      <c r="B1141" s="34">
        <f t="shared" si="47"/>
        <v>1140</v>
      </c>
      <c r="C1141" s="27">
        <v>2.089E-7</v>
      </c>
      <c r="Q1141" s="34">
        <f t="shared" si="48"/>
        <v>1140</v>
      </c>
      <c r="R1141" s="27">
        <v>1.3999999999999999E-9</v>
      </c>
    </row>
    <row r="1142" spans="2:18">
      <c r="B1142" s="34">
        <f t="shared" si="47"/>
        <v>1141</v>
      </c>
      <c r="C1142" s="27">
        <v>2.0879999999999999E-7</v>
      </c>
      <c r="Q1142" s="34">
        <f t="shared" si="48"/>
        <v>1141</v>
      </c>
      <c r="R1142" s="27">
        <v>2.3499999999999999E-8</v>
      </c>
    </row>
    <row r="1143" spans="2:18">
      <c r="B1143" s="34">
        <f t="shared" si="47"/>
        <v>1142</v>
      </c>
      <c r="C1143" s="27">
        <v>2.0879999999999999E-7</v>
      </c>
      <c r="Q1143" s="34">
        <f t="shared" si="48"/>
        <v>1142</v>
      </c>
      <c r="R1143" s="27">
        <v>2.9900000000000003E-8</v>
      </c>
    </row>
    <row r="1144" spans="2:18">
      <c r="B1144" s="34">
        <f t="shared" si="47"/>
        <v>1143</v>
      </c>
      <c r="C1144" s="27">
        <v>2.0879999999999999E-7</v>
      </c>
      <c r="Q1144" s="34">
        <f t="shared" si="48"/>
        <v>1143</v>
      </c>
      <c r="R1144" s="27">
        <v>3.0699999999999997E-8</v>
      </c>
    </row>
    <row r="1145" spans="2:18">
      <c r="B1145" s="34">
        <f t="shared" si="47"/>
        <v>1144</v>
      </c>
      <c r="C1145" s="27">
        <v>2.093E-7</v>
      </c>
      <c r="Q1145" s="34">
        <f t="shared" si="48"/>
        <v>1144</v>
      </c>
      <c r="R1145" s="27">
        <v>3.0699999999999997E-8</v>
      </c>
    </row>
    <row r="1146" spans="2:18">
      <c r="B1146" s="34">
        <f t="shared" si="47"/>
        <v>1145</v>
      </c>
      <c r="C1146" s="27">
        <v>2.0879999999999999E-7</v>
      </c>
      <c r="Q1146" s="34">
        <f t="shared" si="48"/>
        <v>1145</v>
      </c>
      <c r="R1146" s="27">
        <v>3.1300000000000002E-8</v>
      </c>
    </row>
    <row r="1147" spans="2:18">
      <c r="B1147" s="34">
        <f t="shared" si="47"/>
        <v>1146</v>
      </c>
      <c r="C1147" s="27">
        <v>2.0830000000000001E-7</v>
      </c>
      <c r="Q1147" s="34">
        <f t="shared" si="48"/>
        <v>1146</v>
      </c>
      <c r="R1147" s="27">
        <v>3.1E-8</v>
      </c>
    </row>
    <row r="1148" spans="2:18">
      <c r="B1148" s="34">
        <f t="shared" si="47"/>
        <v>1147</v>
      </c>
      <c r="C1148" s="27">
        <v>2.0809999999999999E-7</v>
      </c>
      <c r="Q1148" s="34">
        <f t="shared" si="48"/>
        <v>1147</v>
      </c>
      <c r="R1148" s="27">
        <v>3.1E-8</v>
      </c>
    </row>
    <row r="1149" spans="2:18">
      <c r="B1149" s="34">
        <f t="shared" si="47"/>
        <v>1148</v>
      </c>
      <c r="C1149" s="27">
        <v>2.0800000000000001E-7</v>
      </c>
      <c r="Q1149" s="34">
        <f t="shared" si="48"/>
        <v>1148</v>
      </c>
      <c r="R1149" s="27">
        <v>3.0899999999999999E-8</v>
      </c>
    </row>
    <row r="1150" spans="2:18">
      <c r="B1150" s="34">
        <f t="shared" si="47"/>
        <v>1149</v>
      </c>
      <c r="C1150" s="27">
        <v>2.079E-7</v>
      </c>
      <c r="Q1150" s="34">
        <f t="shared" si="48"/>
        <v>1149</v>
      </c>
      <c r="R1150" s="27">
        <v>3.0199999999999999E-8</v>
      </c>
    </row>
    <row r="1151" spans="2:18">
      <c r="B1151" s="34">
        <f t="shared" si="47"/>
        <v>1150</v>
      </c>
      <c r="C1151" s="27">
        <v>2.0760000000000001E-7</v>
      </c>
      <c r="Q1151" s="34">
        <f t="shared" si="48"/>
        <v>1150</v>
      </c>
      <c r="R1151" s="27">
        <v>3.0600000000000003E-8</v>
      </c>
    </row>
    <row r="1152" spans="2:18">
      <c r="B1152" s="34">
        <f t="shared" si="47"/>
        <v>1151</v>
      </c>
      <c r="C1152" s="27">
        <v>2.0709999999999999E-7</v>
      </c>
      <c r="Q1152" s="34">
        <f t="shared" si="48"/>
        <v>1151</v>
      </c>
      <c r="R1152" s="27">
        <v>3.1E-8</v>
      </c>
    </row>
    <row r="1153" spans="2:18">
      <c r="B1153" s="34">
        <f t="shared" si="47"/>
        <v>1152</v>
      </c>
      <c r="C1153" s="27">
        <v>2.0660000000000001E-7</v>
      </c>
      <c r="Q1153" s="34">
        <f t="shared" si="48"/>
        <v>1152</v>
      </c>
      <c r="R1153" s="27">
        <v>3.0699999999999997E-8</v>
      </c>
    </row>
    <row r="1154" spans="2:18">
      <c r="B1154" s="34">
        <f t="shared" si="47"/>
        <v>1153</v>
      </c>
      <c r="C1154" s="27">
        <v>2.064E-7</v>
      </c>
      <c r="Q1154" s="34">
        <f t="shared" si="48"/>
        <v>1153</v>
      </c>
      <c r="R1154" s="27">
        <v>3.0799999999999998E-8</v>
      </c>
    </row>
    <row r="1155" spans="2:18">
      <c r="B1155" s="34">
        <f t="shared" ref="B1155:B1218" si="49">B1154+1</f>
        <v>1154</v>
      </c>
      <c r="C1155" s="27">
        <v>2.068E-7</v>
      </c>
      <c r="Q1155" s="34">
        <f t="shared" ref="Q1155:Q1218" si="50">Q1154+1</f>
        <v>1154</v>
      </c>
      <c r="R1155" s="27">
        <v>3.03E-8</v>
      </c>
    </row>
    <row r="1156" spans="2:18">
      <c r="B1156" s="34">
        <f t="shared" si="49"/>
        <v>1155</v>
      </c>
      <c r="C1156" s="27">
        <v>2.0660000000000001E-7</v>
      </c>
      <c r="Q1156" s="34">
        <f t="shared" si="50"/>
        <v>1155</v>
      </c>
      <c r="R1156" s="27">
        <v>3.0099999999999998E-8</v>
      </c>
    </row>
    <row r="1157" spans="2:18">
      <c r="B1157" s="34">
        <f t="shared" si="49"/>
        <v>1156</v>
      </c>
      <c r="C1157" s="27">
        <v>2.0660000000000001E-7</v>
      </c>
      <c r="Q1157" s="34">
        <f t="shared" si="50"/>
        <v>1156</v>
      </c>
      <c r="R1157" s="27">
        <v>3.0099999999999998E-8</v>
      </c>
    </row>
    <row r="1158" spans="2:18">
      <c r="B1158" s="34">
        <f t="shared" si="49"/>
        <v>1157</v>
      </c>
      <c r="C1158" s="27">
        <v>2.0629999999999999E-7</v>
      </c>
      <c r="Q1158" s="34">
        <f t="shared" si="50"/>
        <v>1157</v>
      </c>
      <c r="R1158" s="27">
        <v>3.0199999999999999E-8</v>
      </c>
    </row>
    <row r="1159" spans="2:18">
      <c r="B1159" s="34">
        <f t="shared" si="49"/>
        <v>1158</v>
      </c>
      <c r="C1159" s="27">
        <v>2.0629999999999999E-7</v>
      </c>
      <c r="Q1159" s="34">
        <f t="shared" si="50"/>
        <v>1158</v>
      </c>
      <c r="R1159" s="27">
        <v>3.0199999999999999E-8</v>
      </c>
    </row>
    <row r="1160" spans="2:18">
      <c r="B1160" s="34">
        <f t="shared" si="49"/>
        <v>1159</v>
      </c>
      <c r="C1160" s="27">
        <v>2.065E-7</v>
      </c>
      <c r="Q1160" s="34">
        <f t="shared" si="50"/>
        <v>1159</v>
      </c>
      <c r="R1160" s="27">
        <v>3.03E-8</v>
      </c>
    </row>
    <row r="1161" spans="2:18">
      <c r="B1161" s="34">
        <f t="shared" si="49"/>
        <v>1160</v>
      </c>
      <c r="C1161" s="27">
        <v>2.0690000000000001E-7</v>
      </c>
      <c r="Q1161" s="34">
        <f t="shared" si="50"/>
        <v>1160</v>
      </c>
      <c r="R1161" s="27">
        <v>3.0099999999999998E-8</v>
      </c>
    </row>
    <row r="1162" spans="2:18">
      <c r="B1162" s="34">
        <f t="shared" si="49"/>
        <v>1161</v>
      </c>
      <c r="C1162" s="27">
        <v>2.0629999999999999E-7</v>
      </c>
      <c r="Q1162" s="34">
        <f t="shared" si="50"/>
        <v>1161</v>
      </c>
      <c r="R1162" s="27">
        <v>3.0400000000000001E-8</v>
      </c>
    </row>
    <row r="1163" spans="2:18">
      <c r="B1163" s="34">
        <f t="shared" si="49"/>
        <v>1162</v>
      </c>
      <c r="C1163" s="27">
        <v>2.0620000000000001E-7</v>
      </c>
      <c r="Q1163" s="34">
        <f t="shared" si="50"/>
        <v>1162</v>
      </c>
      <c r="R1163" s="27">
        <v>1.31E-8</v>
      </c>
    </row>
    <row r="1164" spans="2:18">
      <c r="B1164" s="34">
        <f t="shared" si="49"/>
        <v>1163</v>
      </c>
      <c r="C1164" s="27">
        <v>2.0590000000000001E-7</v>
      </c>
      <c r="Q1164" s="34">
        <f t="shared" si="50"/>
        <v>1163</v>
      </c>
      <c r="R1164" s="27">
        <v>2.6000000000000001E-9</v>
      </c>
    </row>
    <row r="1165" spans="2:18">
      <c r="B1165" s="34">
        <f t="shared" si="49"/>
        <v>1164</v>
      </c>
      <c r="C1165" s="27">
        <v>2.0529999999999999E-7</v>
      </c>
      <c r="Q1165" s="34">
        <f t="shared" si="50"/>
        <v>1164</v>
      </c>
      <c r="R1165" s="27">
        <v>1.0000000000000001E-9</v>
      </c>
    </row>
    <row r="1166" spans="2:18">
      <c r="B1166" s="34">
        <f t="shared" si="49"/>
        <v>1165</v>
      </c>
      <c r="C1166" s="27">
        <v>2.0529999999999999E-7</v>
      </c>
      <c r="Q1166" s="34">
        <f t="shared" si="50"/>
        <v>1165</v>
      </c>
      <c r="R1166" s="27">
        <v>8.0000000000000003E-10</v>
      </c>
    </row>
    <row r="1167" spans="2:18">
      <c r="B1167" s="34">
        <f t="shared" si="49"/>
        <v>1166</v>
      </c>
      <c r="C1167" s="27">
        <v>2.054E-7</v>
      </c>
      <c r="Q1167" s="34">
        <f t="shared" si="50"/>
        <v>1166</v>
      </c>
      <c r="R1167" s="27">
        <v>8.0000000000000003E-10</v>
      </c>
    </row>
    <row r="1168" spans="2:18">
      <c r="B1168" s="34">
        <f t="shared" si="49"/>
        <v>1167</v>
      </c>
      <c r="C1168" s="27">
        <v>2.0550000000000001E-7</v>
      </c>
      <c r="Q1168" s="34">
        <f t="shared" si="50"/>
        <v>1167</v>
      </c>
      <c r="R1168" s="27">
        <v>8.9999999999999999E-10</v>
      </c>
    </row>
    <row r="1169" spans="2:18">
      <c r="B1169" s="34">
        <f t="shared" si="49"/>
        <v>1168</v>
      </c>
      <c r="C1169" s="27">
        <v>2.05E-7</v>
      </c>
      <c r="Q1169" s="34">
        <f t="shared" si="50"/>
        <v>1168</v>
      </c>
      <c r="R1169" s="27">
        <v>8.0000000000000003E-10</v>
      </c>
    </row>
    <row r="1170" spans="2:18">
      <c r="B1170" s="34">
        <f t="shared" si="49"/>
        <v>1169</v>
      </c>
      <c r="C1170" s="27">
        <v>2.0529999999999999E-7</v>
      </c>
      <c r="Q1170" s="34">
        <f t="shared" si="50"/>
        <v>1169</v>
      </c>
      <c r="R1170" s="27">
        <v>1.0000000000000001E-9</v>
      </c>
    </row>
    <row r="1171" spans="2:18">
      <c r="B1171" s="34">
        <f t="shared" si="49"/>
        <v>1170</v>
      </c>
      <c r="C1171" s="27">
        <v>2.0550000000000001E-7</v>
      </c>
      <c r="Q1171" s="34">
        <f t="shared" si="50"/>
        <v>1170</v>
      </c>
      <c r="R1171" s="27">
        <v>8.0000000000000003E-10</v>
      </c>
    </row>
    <row r="1172" spans="2:18">
      <c r="B1172" s="34">
        <f t="shared" si="49"/>
        <v>1171</v>
      </c>
      <c r="C1172" s="27">
        <v>2.0550000000000001E-7</v>
      </c>
      <c r="Q1172" s="34">
        <f t="shared" si="50"/>
        <v>1171</v>
      </c>
      <c r="R1172" s="27">
        <v>1.2E-9</v>
      </c>
    </row>
    <row r="1173" spans="2:18">
      <c r="B1173" s="34">
        <f t="shared" si="49"/>
        <v>1172</v>
      </c>
      <c r="C1173" s="27">
        <v>2.0520000000000001E-7</v>
      </c>
      <c r="Q1173" s="34">
        <f t="shared" si="50"/>
        <v>1172</v>
      </c>
      <c r="R1173" s="27">
        <v>8.0000000000000003E-10</v>
      </c>
    </row>
    <row r="1174" spans="2:18">
      <c r="B1174" s="34">
        <f t="shared" si="49"/>
        <v>1173</v>
      </c>
      <c r="C1174" s="27">
        <v>2.0480000000000001E-7</v>
      </c>
      <c r="Q1174" s="34">
        <f t="shared" si="50"/>
        <v>1173</v>
      </c>
      <c r="R1174" s="27">
        <v>1.0999999999999999E-9</v>
      </c>
    </row>
    <row r="1175" spans="2:18">
      <c r="B1175" s="34">
        <f t="shared" si="49"/>
        <v>1174</v>
      </c>
      <c r="C1175" s="27">
        <v>2.05E-7</v>
      </c>
      <c r="Q1175" s="34">
        <f t="shared" si="50"/>
        <v>1174</v>
      </c>
      <c r="R1175" s="27">
        <v>1.0000000000000001E-9</v>
      </c>
    </row>
    <row r="1176" spans="2:18">
      <c r="B1176" s="34">
        <f t="shared" si="49"/>
        <v>1175</v>
      </c>
      <c r="C1176" s="27">
        <v>2.0419999999999999E-7</v>
      </c>
      <c r="Q1176" s="34">
        <f t="shared" si="50"/>
        <v>1175</v>
      </c>
      <c r="R1176" s="27">
        <v>1.2E-9</v>
      </c>
    </row>
    <row r="1177" spans="2:18">
      <c r="B1177" s="34">
        <f t="shared" si="49"/>
        <v>1176</v>
      </c>
      <c r="C1177" s="27">
        <v>2.0480000000000001E-7</v>
      </c>
      <c r="Q1177" s="34">
        <f t="shared" si="50"/>
        <v>1176</v>
      </c>
      <c r="R1177" s="27">
        <v>6E-10</v>
      </c>
    </row>
    <row r="1178" spans="2:18">
      <c r="B1178" s="34">
        <f t="shared" si="49"/>
        <v>1177</v>
      </c>
      <c r="C1178" s="27">
        <v>2.044E-7</v>
      </c>
      <c r="Q1178" s="34">
        <f t="shared" si="50"/>
        <v>1177</v>
      </c>
      <c r="R1178" s="27">
        <v>8.0000000000000003E-10</v>
      </c>
    </row>
    <row r="1179" spans="2:18">
      <c r="B1179" s="34">
        <f t="shared" si="49"/>
        <v>1178</v>
      </c>
      <c r="C1179" s="27">
        <v>2.0419999999999999E-7</v>
      </c>
      <c r="Q1179" s="34">
        <f t="shared" si="50"/>
        <v>1178</v>
      </c>
      <c r="R1179" s="27">
        <v>2.1699999999999999E-8</v>
      </c>
    </row>
    <row r="1180" spans="2:18">
      <c r="B1180" s="34">
        <f t="shared" si="49"/>
        <v>1179</v>
      </c>
      <c r="C1180" s="27">
        <v>2.04E-7</v>
      </c>
      <c r="Q1180" s="34">
        <f t="shared" si="50"/>
        <v>1179</v>
      </c>
      <c r="R1180" s="27">
        <v>2.9399999999999999E-8</v>
      </c>
    </row>
    <row r="1181" spans="2:18">
      <c r="B1181" s="34">
        <f t="shared" si="49"/>
        <v>1180</v>
      </c>
      <c r="C1181" s="27">
        <v>2.04E-7</v>
      </c>
      <c r="Q1181" s="34">
        <f t="shared" si="50"/>
        <v>1180</v>
      </c>
      <c r="R1181" s="27">
        <v>3.0199999999999999E-8</v>
      </c>
    </row>
    <row r="1182" spans="2:18">
      <c r="B1182" s="34">
        <f t="shared" si="49"/>
        <v>1181</v>
      </c>
      <c r="C1182" s="27">
        <v>2.0410000000000001E-7</v>
      </c>
      <c r="Q1182" s="34">
        <f t="shared" si="50"/>
        <v>1181</v>
      </c>
      <c r="R1182" s="27">
        <v>3.0799999999999998E-8</v>
      </c>
    </row>
    <row r="1183" spans="2:18">
      <c r="B1183" s="34">
        <f t="shared" si="49"/>
        <v>1182</v>
      </c>
      <c r="C1183" s="27">
        <v>2.0380000000000001E-7</v>
      </c>
      <c r="Q1183" s="34">
        <f t="shared" si="50"/>
        <v>1182</v>
      </c>
      <c r="R1183" s="27">
        <v>3.0199999999999999E-8</v>
      </c>
    </row>
    <row r="1184" spans="2:18">
      <c r="B1184" s="34">
        <f t="shared" si="49"/>
        <v>1183</v>
      </c>
      <c r="C1184" s="27">
        <v>2.036E-7</v>
      </c>
      <c r="Q1184" s="34">
        <f t="shared" si="50"/>
        <v>1183</v>
      </c>
      <c r="R1184" s="27">
        <v>3.03E-8</v>
      </c>
    </row>
    <row r="1185" spans="2:18">
      <c r="B1185" s="34">
        <f t="shared" si="49"/>
        <v>1184</v>
      </c>
      <c r="C1185" s="27">
        <v>2.0389999999999999E-7</v>
      </c>
      <c r="Q1185" s="34">
        <f t="shared" si="50"/>
        <v>1184</v>
      </c>
      <c r="R1185" s="27">
        <v>3.0500000000000002E-8</v>
      </c>
    </row>
    <row r="1186" spans="2:18">
      <c r="B1186" s="34">
        <f t="shared" si="49"/>
        <v>1185</v>
      </c>
      <c r="C1186" s="27">
        <v>2.043E-7</v>
      </c>
      <c r="Q1186" s="34">
        <f t="shared" si="50"/>
        <v>1185</v>
      </c>
      <c r="R1186" s="27">
        <v>3.03E-8</v>
      </c>
    </row>
    <row r="1187" spans="2:18">
      <c r="B1187" s="34">
        <f t="shared" si="49"/>
        <v>1186</v>
      </c>
      <c r="C1187" s="27">
        <v>2.0419999999999999E-7</v>
      </c>
      <c r="Q1187" s="34">
        <f t="shared" si="50"/>
        <v>1186</v>
      </c>
      <c r="R1187" s="27">
        <v>1.0600000000000001E-8</v>
      </c>
    </row>
    <row r="1188" spans="2:18">
      <c r="B1188" s="34">
        <f t="shared" si="49"/>
        <v>1187</v>
      </c>
      <c r="C1188" s="27">
        <v>2.037E-7</v>
      </c>
      <c r="Q1188" s="34">
        <f t="shared" si="50"/>
        <v>1187</v>
      </c>
      <c r="R1188" s="27">
        <v>2.48E-8</v>
      </c>
    </row>
    <row r="1189" spans="2:18">
      <c r="B1189" s="34">
        <f t="shared" si="49"/>
        <v>1188</v>
      </c>
      <c r="C1189" s="27">
        <v>2.0319999999999999E-7</v>
      </c>
      <c r="Q1189" s="34">
        <f t="shared" si="50"/>
        <v>1188</v>
      </c>
      <c r="R1189" s="27">
        <v>-4.06E-8</v>
      </c>
    </row>
    <row r="1190" spans="2:18">
      <c r="B1190" s="34">
        <f t="shared" si="49"/>
        <v>1189</v>
      </c>
      <c r="C1190" s="27">
        <v>2.0279999999999999E-7</v>
      </c>
      <c r="Q1190" s="34">
        <f t="shared" si="50"/>
        <v>1189</v>
      </c>
      <c r="R1190" s="27">
        <v>1.8200000000000001E-8</v>
      </c>
    </row>
    <row r="1191" spans="2:18">
      <c r="B1191" s="34">
        <f t="shared" si="49"/>
        <v>1190</v>
      </c>
      <c r="C1191" s="27">
        <v>2.0310000000000001E-7</v>
      </c>
      <c r="Q1191" s="34">
        <f t="shared" si="50"/>
        <v>1190</v>
      </c>
      <c r="R1191" s="27">
        <v>2.8600000000000001E-8</v>
      </c>
    </row>
    <row r="1192" spans="2:18">
      <c r="B1192" s="34">
        <f t="shared" si="49"/>
        <v>1191</v>
      </c>
      <c r="C1192" s="27">
        <v>2.0279999999999999E-7</v>
      </c>
      <c r="Q1192" s="34">
        <f t="shared" si="50"/>
        <v>1191</v>
      </c>
      <c r="R1192" s="27">
        <v>3.0099999999999998E-8</v>
      </c>
    </row>
    <row r="1193" spans="2:18">
      <c r="B1193" s="34">
        <f t="shared" si="49"/>
        <v>1192</v>
      </c>
      <c r="C1193" s="27">
        <v>2.0279999999999999E-7</v>
      </c>
      <c r="Q1193" s="34">
        <f t="shared" si="50"/>
        <v>1192</v>
      </c>
      <c r="R1193" s="27">
        <v>3.0199999999999999E-8</v>
      </c>
    </row>
    <row r="1194" spans="2:18">
      <c r="B1194" s="34">
        <f t="shared" si="49"/>
        <v>1193</v>
      </c>
      <c r="C1194" s="27">
        <v>2.023E-7</v>
      </c>
      <c r="Q1194" s="34">
        <f t="shared" si="50"/>
        <v>1193</v>
      </c>
      <c r="R1194" s="27">
        <v>1.2100000000000001E-8</v>
      </c>
    </row>
    <row r="1195" spans="2:18">
      <c r="B1195" s="34">
        <f t="shared" si="49"/>
        <v>1194</v>
      </c>
      <c r="C1195" s="27">
        <v>2.0279999999999999E-7</v>
      </c>
      <c r="Q1195" s="34">
        <f t="shared" si="50"/>
        <v>1194</v>
      </c>
      <c r="R1195" s="27">
        <v>2.4E-9</v>
      </c>
    </row>
    <row r="1196" spans="2:18">
      <c r="B1196" s="34">
        <f t="shared" si="49"/>
        <v>1195</v>
      </c>
      <c r="C1196" s="27">
        <v>2.023E-7</v>
      </c>
      <c r="Q1196" s="34">
        <f t="shared" si="50"/>
        <v>1195</v>
      </c>
      <c r="R1196" s="27">
        <v>1.0000000000000001E-9</v>
      </c>
    </row>
    <row r="1197" spans="2:18">
      <c r="B1197" s="34">
        <f t="shared" si="49"/>
        <v>1196</v>
      </c>
      <c r="C1197" s="27">
        <v>2.026E-7</v>
      </c>
      <c r="Q1197" s="34">
        <f t="shared" si="50"/>
        <v>1196</v>
      </c>
      <c r="R1197" s="27">
        <v>8.0000000000000003E-10</v>
      </c>
    </row>
    <row r="1198" spans="2:18">
      <c r="B1198" s="34">
        <f t="shared" si="49"/>
        <v>1197</v>
      </c>
      <c r="C1198" s="27">
        <v>2.0249999999999999E-7</v>
      </c>
      <c r="Q1198" s="34">
        <f t="shared" si="50"/>
        <v>1197</v>
      </c>
      <c r="R1198" s="27">
        <v>1.0000000000000001E-9</v>
      </c>
    </row>
    <row r="1199" spans="2:18">
      <c r="B1199" s="34">
        <f t="shared" si="49"/>
        <v>1198</v>
      </c>
      <c r="C1199" s="27">
        <v>2.0279999999999999E-7</v>
      </c>
      <c r="Q1199" s="34">
        <f t="shared" si="50"/>
        <v>1198</v>
      </c>
      <c r="R1199" s="27">
        <v>1.0000000000000001E-9</v>
      </c>
    </row>
    <row r="1200" spans="2:18">
      <c r="B1200" s="34">
        <f t="shared" si="49"/>
        <v>1199</v>
      </c>
      <c r="C1200" s="27">
        <v>2.0279999999999999E-7</v>
      </c>
      <c r="Q1200" s="34">
        <f t="shared" si="50"/>
        <v>1199</v>
      </c>
      <c r="R1200" s="27">
        <v>1.0000000000000001E-9</v>
      </c>
    </row>
    <row r="1201" spans="2:18">
      <c r="B1201" s="34">
        <f t="shared" si="49"/>
        <v>1200</v>
      </c>
      <c r="C1201" s="27">
        <v>2.0279999999999999E-7</v>
      </c>
      <c r="Q1201" s="34">
        <f t="shared" si="50"/>
        <v>1200</v>
      </c>
      <c r="R1201" s="27">
        <v>8.0000000000000003E-10</v>
      </c>
    </row>
    <row r="1202" spans="2:18">
      <c r="B1202" s="34">
        <f t="shared" si="49"/>
        <v>1201</v>
      </c>
      <c r="C1202" s="27">
        <v>2.0270000000000001E-7</v>
      </c>
      <c r="Q1202" s="34">
        <f t="shared" si="50"/>
        <v>1201</v>
      </c>
      <c r="R1202" s="27">
        <v>8.0000000000000003E-10</v>
      </c>
    </row>
    <row r="1203" spans="2:18">
      <c r="B1203" s="34">
        <f t="shared" si="49"/>
        <v>1202</v>
      </c>
      <c r="C1203" s="27">
        <v>2.026E-7</v>
      </c>
      <c r="Q1203" s="34">
        <f t="shared" si="50"/>
        <v>1202</v>
      </c>
      <c r="R1203" s="27">
        <v>8.0000000000000003E-10</v>
      </c>
    </row>
    <row r="1204" spans="2:18">
      <c r="B1204" s="34">
        <f t="shared" si="49"/>
        <v>1203</v>
      </c>
      <c r="C1204" s="27">
        <v>2.03E-7</v>
      </c>
      <c r="Q1204" s="34">
        <f t="shared" si="50"/>
        <v>1203</v>
      </c>
      <c r="R1204" s="27">
        <v>6.9999999999999996E-10</v>
      </c>
    </row>
    <row r="1205" spans="2:18">
      <c r="B1205" s="34">
        <f t="shared" si="49"/>
        <v>1204</v>
      </c>
      <c r="C1205" s="27">
        <v>2.026E-7</v>
      </c>
      <c r="Q1205" s="34">
        <f t="shared" si="50"/>
        <v>1204</v>
      </c>
      <c r="R1205" s="27">
        <v>2.0000000000000001E-9</v>
      </c>
    </row>
    <row r="1206" spans="2:18">
      <c r="B1206" s="34">
        <f t="shared" si="49"/>
        <v>1205</v>
      </c>
      <c r="C1206" s="27">
        <v>2.0270000000000001E-7</v>
      </c>
      <c r="Q1206" s="34">
        <f t="shared" si="50"/>
        <v>1205</v>
      </c>
      <c r="R1206" s="27">
        <v>-5.8999999999999999E-9</v>
      </c>
    </row>
    <row r="1207" spans="2:18">
      <c r="B1207" s="34">
        <f t="shared" si="49"/>
        <v>1206</v>
      </c>
      <c r="C1207" s="27">
        <v>2.036E-7</v>
      </c>
      <c r="Q1207" s="34">
        <f t="shared" si="50"/>
        <v>1206</v>
      </c>
      <c r="R1207" s="27">
        <v>8.0000000000000003E-10</v>
      </c>
    </row>
    <row r="1208" spans="2:18">
      <c r="B1208" s="34">
        <f t="shared" si="49"/>
        <v>1207</v>
      </c>
      <c r="C1208" s="27">
        <v>2.043E-7</v>
      </c>
      <c r="Q1208" s="34">
        <f t="shared" si="50"/>
        <v>1207</v>
      </c>
      <c r="R1208" s="27">
        <v>1.9000000000000001E-9</v>
      </c>
    </row>
    <row r="1209" spans="2:18">
      <c r="B1209" s="34">
        <f t="shared" si="49"/>
        <v>1208</v>
      </c>
      <c r="C1209" s="27">
        <v>2.044E-7</v>
      </c>
      <c r="Q1209" s="34">
        <f t="shared" si="50"/>
        <v>1208</v>
      </c>
      <c r="R1209" s="27">
        <v>1.6000000000000001E-9</v>
      </c>
    </row>
    <row r="1210" spans="2:18">
      <c r="B1210" s="34">
        <f t="shared" si="49"/>
        <v>1209</v>
      </c>
      <c r="C1210" s="27">
        <v>2.0419999999999999E-7</v>
      </c>
      <c r="Q1210" s="34">
        <f t="shared" si="50"/>
        <v>1209</v>
      </c>
      <c r="R1210" s="27">
        <v>6E-10</v>
      </c>
    </row>
    <row r="1211" spans="2:18">
      <c r="B1211" s="34">
        <f t="shared" si="49"/>
        <v>1210</v>
      </c>
      <c r="C1211" s="27">
        <v>2.044E-7</v>
      </c>
      <c r="Q1211" s="34">
        <f t="shared" si="50"/>
        <v>1210</v>
      </c>
      <c r="R1211" s="27">
        <v>1.6999999999999999E-9</v>
      </c>
    </row>
    <row r="1212" spans="2:18">
      <c r="B1212" s="34">
        <f t="shared" si="49"/>
        <v>1211</v>
      </c>
      <c r="C1212" s="27">
        <v>2.044E-7</v>
      </c>
      <c r="Q1212" s="34">
        <f t="shared" si="50"/>
        <v>1211</v>
      </c>
      <c r="R1212" s="27">
        <v>2.0000000000000001E-9</v>
      </c>
    </row>
    <row r="1213" spans="2:18">
      <c r="B1213" s="34">
        <f t="shared" si="49"/>
        <v>1212</v>
      </c>
      <c r="C1213" s="27">
        <v>2.0480000000000001E-7</v>
      </c>
      <c r="Q1213" s="34">
        <f t="shared" si="50"/>
        <v>1212</v>
      </c>
      <c r="R1213" s="27">
        <v>3E-9</v>
      </c>
    </row>
    <row r="1214" spans="2:18">
      <c r="B1214" s="34">
        <f t="shared" si="49"/>
        <v>1213</v>
      </c>
      <c r="C1214" s="27">
        <v>2.05E-7</v>
      </c>
      <c r="Q1214" s="34">
        <f t="shared" si="50"/>
        <v>1213</v>
      </c>
      <c r="R1214" s="27">
        <v>1.6999999999999999E-9</v>
      </c>
    </row>
    <row r="1215" spans="2:18">
      <c r="B1215" s="34">
        <f t="shared" si="49"/>
        <v>1214</v>
      </c>
      <c r="C1215" s="27">
        <v>2.047E-7</v>
      </c>
      <c r="Q1215" s="34">
        <f t="shared" si="50"/>
        <v>1214</v>
      </c>
      <c r="R1215" s="27">
        <v>1.6000000000000001E-9</v>
      </c>
    </row>
    <row r="1216" spans="2:18">
      <c r="B1216" s="34">
        <f t="shared" si="49"/>
        <v>1215</v>
      </c>
      <c r="C1216" s="27">
        <v>2.0520000000000001E-7</v>
      </c>
      <c r="Q1216" s="34">
        <f t="shared" si="50"/>
        <v>1215</v>
      </c>
      <c r="R1216" s="27">
        <v>1.3999999999999999E-9</v>
      </c>
    </row>
    <row r="1217" spans="2:18">
      <c r="B1217" s="34">
        <f t="shared" si="49"/>
        <v>1216</v>
      </c>
      <c r="C1217" s="27">
        <v>2.051E-7</v>
      </c>
      <c r="Q1217" s="34">
        <f t="shared" si="50"/>
        <v>1216</v>
      </c>
      <c r="R1217" s="27">
        <v>1.8E-9</v>
      </c>
    </row>
    <row r="1218" spans="2:18">
      <c r="B1218" s="34">
        <f t="shared" si="49"/>
        <v>1217</v>
      </c>
      <c r="C1218" s="27">
        <v>2.054E-7</v>
      </c>
      <c r="Q1218" s="34">
        <f t="shared" si="50"/>
        <v>1217</v>
      </c>
      <c r="R1218" s="27">
        <v>5.3000000000000003E-9</v>
      </c>
    </row>
    <row r="1219" spans="2:18">
      <c r="B1219" s="34">
        <f t="shared" ref="B1219:B1282" si="51">B1218+1</f>
        <v>1218</v>
      </c>
      <c r="C1219" s="27">
        <v>2.064E-7</v>
      </c>
      <c r="Q1219" s="34">
        <f t="shared" ref="Q1219:Q1282" si="52">Q1218+1</f>
        <v>1218</v>
      </c>
      <c r="R1219" s="27">
        <v>2.1000000000000002E-9</v>
      </c>
    </row>
    <row r="1220" spans="2:18">
      <c r="B1220" s="34">
        <f t="shared" si="51"/>
        <v>1219</v>
      </c>
      <c r="C1220" s="27">
        <v>2.068E-7</v>
      </c>
      <c r="Q1220" s="34">
        <f t="shared" si="52"/>
        <v>1219</v>
      </c>
      <c r="R1220" s="27">
        <v>1.6000000000000001E-9</v>
      </c>
    </row>
    <row r="1221" spans="2:18">
      <c r="B1221" s="34">
        <f t="shared" si="51"/>
        <v>1220</v>
      </c>
      <c r="C1221" s="27">
        <v>2.0690000000000001E-7</v>
      </c>
      <c r="Q1221" s="34">
        <f t="shared" si="52"/>
        <v>1220</v>
      </c>
      <c r="R1221" s="27">
        <v>1.3000000000000001E-9</v>
      </c>
    </row>
    <row r="1222" spans="2:18">
      <c r="B1222" s="34">
        <f t="shared" si="51"/>
        <v>1221</v>
      </c>
      <c r="C1222" s="27">
        <v>2.072E-7</v>
      </c>
      <c r="Q1222" s="34">
        <f t="shared" si="52"/>
        <v>1221</v>
      </c>
      <c r="R1222" s="27">
        <v>1.6999999999999999E-9</v>
      </c>
    </row>
    <row r="1223" spans="2:18">
      <c r="B1223" s="34">
        <f t="shared" si="51"/>
        <v>1222</v>
      </c>
      <c r="C1223" s="27">
        <v>2.0779999999999999E-7</v>
      </c>
      <c r="Q1223" s="34">
        <f t="shared" si="52"/>
        <v>1222</v>
      </c>
      <c r="R1223" s="27">
        <v>1.6999999999999999E-9</v>
      </c>
    </row>
    <row r="1224" spans="2:18">
      <c r="B1224" s="34">
        <f t="shared" si="51"/>
        <v>1223</v>
      </c>
      <c r="C1224" s="27">
        <v>2.0779999999999999E-7</v>
      </c>
      <c r="Q1224" s="34">
        <f t="shared" si="52"/>
        <v>1223</v>
      </c>
      <c r="R1224" s="27">
        <v>1.3000000000000001E-9</v>
      </c>
    </row>
    <row r="1225" spans="2:18">
      <c r="B1225" s="34">
        <f t="shared" si="51"/>
        <v>1224</v>
      </c>
      <c r="C1225" s="27">
        <v>2.0800000000000001E-7</v>
      </c>
      <c r="Q1225" s="34">
        <f t="shared" si="52"/>
        <v>1224</v>
      </c>
      <c r="R1225" s="27">
        <v>1.2E-9</v>
      </c>
    </row>
    <row r="1226" spans="2:18">
      <c r="B1226" s="34">
        <f t="shared" si="51"/>
        <v>1225</v>
      </c>
      <c r="C1226" s="27">
        <v>2.079E-7</v>
      </c>
      <c r="Q1226" s="34">
        <f t="shared" si="52"/>
        <v>1225</v>
      </c>
      <c r="R1226" s="27">
        <v>1.3999999999999999E-9</v>
      </c>
    </row>
    <row r="1227" spans="2:18">
      <c r="B1227" s="34">
        <f t="shared" si="51"/>
        <v>1226</v>
      </c>
      <c r="C1227" s="27">
        <v>2.079E-7</v>
      </c>
      <c r="Q1227" s="34">
        <f t="shared" si="52"/>
        <v>1226</v>
      </c>
      <c r="R1227" s="27">
        <v>1.3000000000000001E-9</v>
      </c>
    </row>
    <row r="1228" spans="2:18">
      <c r="B1228" s="34">
        <f t="shared" si="51"/>
        <v>1227</v>
      </c>
      <c r="C1228" s="27">
        <v>2.0769999999999999E-7</v>
      </c>
      <c r="Q1228" s="34">
        <f t="shared" si="52"/>
        <v>1227</v>
      </c>
      <c r="R1228" s="27">
        <v>1.0000000000000001E-9</v>
      </c>
    </row>
    <row r="1229" spans="2:18">
      <c r="B1229" s="34">
        <f t="shared" si="51"/>
        <v>1228</v>
      </c>
      <c r="C1229" s="27">
        <v>2.0839999999999999E-7</v>
      </c>
      <c r="Q1229" s="34">
        <f t="shared" si="52"/>
        <v>1228</v>
      </c>
      <c r="R1229" s="27">
        <v>2.7000000000000002E-9</v>
      </c>
    </row>
    <row r="1230" spans="2:18">
      <c r="B1230" s="34">
        <f t="shared" si="51"/>
        <v>1229</v>
      </c>
      <c r="C1230" s="27">
        <v>2.0849999999999999E-7</v>
      </c>
      <c r="Q1230" s="34">
        <f t="shared" si="52"/>
        <v>1229</v>
      </c>
      <c r="R1230" s="27">
        <v>2.0000000000000001E-9</v>
      </c>
    </row>
    <row r="1231" spans="2:18">
      <c r="B1231" s="34">
        <f t="shared" si="51"/>
        <v>1230</v>
      </c>
      <c r="C1231" s="27">
        <v>2.0870000000000001E-7</v>
      </c>
      <c r="Q1231" s="34">
        <f t="shared" si="52"/>
        <v>1230</v>
      </c>
      <c r="R1231" s="27">
        <v>1.6999999999999999E-9</v>
      </c>
    </row>
    <row r="1232" spans="2:18">
      <c r="B1232" s="34">
        <f t="shared" si="51"/>
        <v>1231</v>
      </c>
      <c r="C1232" s="27">
        <v>2.0849999999999999E-7</v>
      </c>
      <c r="Q1232" s="34">
        <f t="shared" si="52"/>
        <v>1231</v>
      </c>
      <c r="R1232" s="27">
        <v>1.0999999999999999E-9</v>
      </c>
    </row>
    <row r="1233" spans="2:18">
      <c r="B1233" s="34">
        <f t="shared" si="51"/>
        <v>1232</v>
      </c>
      <c r="C1233" s="27">
        <v>2.0919999999999999E-7</v>
      </c>
      <c r="Q1233" s="34">
        <f t="shared" si="52"/>
        <v>1232</v>
      </c>
      <c r="R1233" s="27">
        <v>1.5E-9</v>
      </c>
    </row>
    <row r="1234" spans="2:18">
      <c r="B1234" s="34">
        <f t="shared" si="51"/>
        <v>1233</v>
      </c>
      <c r="C1234" s="27">
        <v>2.0919999999999999E-7</v>
      </c>
      <c r="Q1234" s="34">
        <f t="shared" si="52"/>
        <v>1233</v>
      </c>
      <c r="R1234" s="27">
        <v>1.0999999999999999E-9</v>
      </c>
    </row>
    <row r="1235" spans="2:18">
      <c r="B1235" s="34">
        <f t="shared" si="51"/>
        <v>1234</v>
      </c>
      <c r="C1235" s="27">
        <v>2.0970000000000001E-7</v>
      </c>
      <c r="Q1235" s="34">
        <f t="shared" si="52"/>
        <v>1234</v>
      </c>
      <c r="R1235" s="27">
        <v>8.9999999999999999E-10</v>
      </c>
    </row>
    <row r="1236" spans="2:18">
      <c r="B1236" s="34">
        <f t="shared" si="51"/>
        <v>1235</v>
      </c>
      <c r="C1236" s="27">
        <v>2.1E-7</v>
      </c>
      <c r="Q1236" s="34">
        <f t="shared" si="52"/>
        <v>1235</v>
      </c>
      <c r="R1236" s="27">
        <v>1.0999999999999999E-9</v>
      </c>
    </row>
    <row r="1237" spans="2:18">
      <c r="B1237" s="34">
        <f t="shared" si="51"/>
        <v>1236</v>
      </c>
      <c r="C1237" s="27">
        <v>2.1010000000000001E-7</v>
      </c>
      <c r="Q1237" s="34">
        <f t="shared" si="52"/>
        <v>1236</v>
      </c>
      <c r="R1237" s="27">
        <v>1.6999999999999999E-9</v>
      </c>
    </row>
    <row r="1238" spans="2:18">
      <c r="B1238" s="34">
        <f t="shared" si="51"/>
        <v>1237</v>
      </c>
      <c r="C1238" s="27">
        <v>2.1019999999999999E-7</v>
      </c>
      <c r="Q1238" s="34">
        <f t="shared" si="52"/>
        <v>1237</v>
      </c>
      <c r="R1238" s="27">
        <v>1.8E-9</v>
      </c>
    </row>
    <row r="1239" spans="2:18">
      <c r="B1239" s="34">
        <f t="shared" si="51"/>
        <v>1238</v>
      </c>
      <c r="C1239" s="27">
        <v>2.107E-7</v>
      </c>
      <c r="Q1239" s="34">
        <f t="shared" si="52"/>
        <v>1238</v>
      </c>
      <c r="R1239" s="27">
        <v>1.3999999999999999E-9</v>
      </c>
    </row>
    <row r="1240" spans="2:18">
      <c r="B1240" s="34">
        <f t="shared" si="51"/>
        <v>1239</v>
      </c>
      <c r="C1240" s="27">
        <v>2.1059999999999999E-7</v>
      </c>
      <c r="Q1240" s="34">
        <f t="shared" si="52"/>
        <v>1239</v>
      </c>
      <c r="R1240" s="27">
        <v>3.9000000000000002E-9</v>
      </c>
    </row>
    <row r="1241" spans="2:18">
      <c r="B1241" s="34">
        <f t="shared" si="51"/>
        <v>1240</v>
      </c>
      <c r="C1241" s="27">
        <v>2.107E-7</v>
      </c>
      <c r="Q1241" s="34">
        <f t="shared" si="52"/>
        <v>1240</v>
      </c>
      <c r="R1241" s="27">
        <v>1.2E-9</v>
      </c>
    </row>
    <row r="1242" spans="2:18">
      <c r="B1242" s="34">
        <f t="shared" si="51"/>
        <v>1241</v>
      </c>
      <c r="C1242" s="27">
        <v>2.0989999999999999E-7</v>
      </c>
      <c r="Q1242" s="34">
        <f t="shared" si="52"/>
        <v>1241</v>
      </c>
      <c r="R1242" s="27">
        <v>1.0000000000000001E-9</v>
      </c>
    </row>
    <row r="1243" spans="2:18">
      <c r="B1243" s="34">
        <f t="shared" si="51"/>
        <v>1242</v>
      </c>
      <c r="C1243" s="27">
        <v>2.1010000000000001E-7</v>
      </c>
      <c r="Q1243" s="34">
        <f t="shared" si="52"/>
        <v>1242</v>
      </c>
      <c r="R1243" s="27">
        <v>0</v>
      </c>
    </row>
    <row r="1244" spans="2:18">
      <c r="B1244" s="34">
        <f t="shared" si="51"/>
        <v>1243</v>
      </c>
      <c r="C1244" s="27">
        <v>2.107E-7</v>
      </c>
      <c r="Q1244" s="34">
        <f t="shared" si="52"/>
        <v>1243</v>
      </c>
      <c r="R1244" s="27">
        <v>3E-10</v>
      </c>
    </row>
    <row r="1245" spans="2:18">
      <c r="B1245" s="34">
        <f t="shared" si="51"/>
        <v>1244</v>
      </c>
      <c r="C1245" s="27">
        <v>2.114E-7</v>
      </c>
      <c r="Q1245" s="34">
        <f t="shared" si="52"/>
        <v>1244</v>
      </c>
      <c r="R1245" s="27">
        <v>3E-10</v>
      </c>
    </row>
    <row r="1246" spans="2:18">
      <c r="B1246" s="34">
        <f t="shared" si="51"/>
        <v>1245</v>
      </c>
      <c r="C1246" s="27">
        <v>2.117E-7</v>
      </c>
      <c r="Q1246" s="34">
        <f t="shared" si="52"/>
        <v>1245</v>
      </c>
      <c r="R1246" s="27">
        <v>1E-10</v>
      </c>
    </row>
    <row r="1247" spans="2:18">
      <c r="B1247" s="34">
        <f t="shared" si="51"/>
        <v>1246</v>
      </c>
      <c r="C1247" s="27">
        <v>2.1150000000000001E-7</v>
      </c>
      <c r="Q1247" s="34">
        <f t="shared" si="52"/>
        <v>1246</v>
      </c>
      <c r="R1247" s="27">
        <v>1.0999999999999999E-9</v>
      </c>
    </row>
    <row r="1248" spans="2:18">
      <c r="B1248" s="34">
        <f t="shared" si="51"/>
        <v>1247</v>
      </c>
      <c r="C1248" s="27">
        <v>2.1129999999999999E-7</v>
      </c>
      <c r="Q1248" s="34">
        <f t="shared" si="52"/>
        <v>1247</v>
      </c>
      <c r="R1248" s="27">
        <v>1.3999999999999999E-9</v>
      </c>
    </row>
    <row r="1249" spans="2:18">
      <c r="B1249" s="34">
        <f t="shared" si="51"/>
        <v>1248</v>
      </c>
      <c r="C1249" s="27">
        <v>2.1150000000000001E-7</v>
      </c>
      <c r="Q1249" s="34">
        <f t="shared" si="52"/>
        <v>1248</v>
      </c>
      <c r="R1249" s="27">
        <v>1.3999999999999999E-9</v>
      </c>
    </row>
    <row r="1250" spans="2:18">
      <c r="B1250" s="34">
        <f t="shared" si="51"/>
        <v>1249</v>
      </c>
      <c r="C1250" s="27">
        <v>2.121E-7</v>
      </c>
      <c r="Q1250" s="34">
        <f t="shared" si="52"/>
        <v>1249</v>
      </c>
      <c r="R1250" s="27">
        <v>1.3000000000000001E-9</v>
      </c>
    </row>
    <row r="1251" spans="2:18">
      <c r="B1251" s="34">
        <f t="shared" si="51"/>
        <v>1250</v>
      </c>
      <c r="C1251" s="27">
        <v>2.1290000000000001E-7</v>
      </c>
      <c r="Q1251" s="34">
        <f t="shared" si="52"/>
        <v>1250</v>
      </c>
      <c r="R1251" s="27">
        <v>1.3999999999999999E-9</v>
      </c>
    </row>
    <row r="1252" spans="2:18">
      <c r="B1252" s="34">
        <f t="shared" si="51"/>
        <v>1251</v>
      </c>
      <c r="C1252" s="27">
        <v>2.1229999999999999E-7</v>
      </c>
      <c r="Q1252" s="34">
        <f t="shared" si="52"/>
        <v>1251</v>
      </c>
      <c r="R1252" s="27">
        <v>1.2E-9</v>
      </c>
    </row>
    <row r="1253" spans="2:18">
      <c r="B1253" s="34">
        <f t="shared" si="51"/>
        <v>1252</v>
      </c>
      <c r="C1253" s="27">
        <v>2.1269999999999999E-7</v>
      </c>
      <c r="Q1253" s="34">
        <f t="shared" si="52"/>
        <v>1252</v>
      </c>
      <c r="R1253" s="27">
        <v>1.3999999999999999E-9</v>
      </c>
    </row>
    <row r="1254" spans="2:18">
      <c r="B1254" s="34">
        <f t="shared" si="51"/>
        <v>1253</v>
      </c>
      <c r="C1254" s="27">
        <v>2.1229999999999999E-7</v>
      </c>
      <c r="Q1254" s="34">
        <f t="shared" si="52"/>
        <v>1253</v>
      </c>
      <c r="R1254" s="27">
        <v>1.2E-9</v>
      </c>
    </row>
    <row r="1255" spans="2:18">
      <c r="B1255" s="34">
        <f t="shared" si="51"/>
        <v>1254</v>
      </c>
      <c r="C1255" s="27">
        <v>2.1269999999999999E-7</v>
      </c>
      <c r="Q1255" s="34">
        <f t="shared" si="52"/>
        <v>1254</v>
      </c>
      <c r="R1255" s="27">
        <v>1.3000000000000001E-9</v>
      </c>
    </row>
    <row r="1256" spans="2:18">
      <c r="B1256" s="34">
        <f t="shared" si="51"/>
        <v>1255</v>
      </c>
      <c r="C1256" s="27">
        <v>2.131E-7</v>
      </c>
      <c r="Q1256" s="34">
        <f t="shared" si="52"/>
        <v>1255</v>
      </c>
      <c r="R1256" s="27">
        <v>1.3000000000000001E-9</v>
      </c>
    </row>
    <row r="1257" spans="2:18">
      <c r="B1257" s="34">
        <f t="shared" si="51"/>
        <v>1256</v>
      </c>
      <c r="C1257" s="27">
        <v>2.1290000000000001E-7</v>
      </c>
      <c r="Q1257" s="34">
        <f t="shared" si="52"/>
        <v>1256</v>
      </c>
      <c r="R1257" s="27">
        <v>1.0999999999999999E-9</v>
      </c>
    </row>
    <row r="1258" spans="2:18">
      <c r="B1258" s="34">
        <f t="shared" si="51"/>
        <v>1257</v>
      </c>
      <c r="C1258" s="27">
        <v>2.128E-7</v>
      </c>
      <c r="Q1258" s="34">
        <f t="shared" si="52"/>
        <v>1257</v>
      </c>
      <c r="R1258" s="27">
        <v>1.3000000000000001E-9</v>
      </c>
    </row>
    <row r="1259" spans="2:18">
      <c r="B1259" s="34">
        <f t="shared" si="51"/>
        <v>1258</v>
      </c>
      <c r="C1259" s="27">
        <v>2.128E-7</v>
      </c>
      <c r="Q1259" s="34">
        <f t="shared" si="52"/>
        <v>1258</v>
      </c>
      <c r="R1259" s="27">
        <v>1.3000000000000001E-9</v>
      </c>
    </row>
    <row r="1260" spans="2:18">
      <c r="B1260" s="34">
        <f t="shared" si="51"/>
        <v>1259</v>
      </c>
      <c r="C1260" s="27">
        <v>2.1299999999999999E-7</v>
      </c>
      <c r="Q1260" s="34">
        <f t="shared" si="52"/>
        <v>1259</v>
      </c>
      <c r="R1260" s="27">
        <v>1.2E-9</v>
      </c>
    </row>
    <row r="1261" spans="2:18">
      <c r="B1261" s="34">
        <f t="shared" si="51"/>
        <v>1260</v>
      </c>
      <c r="C1261" s="27">
        <v>2.1339999999999999E-7</v>
      </c>
      <c r="Q1261" s="34">
        <f t="shared" si="52"/>
        <v>1260</v>
      </c>
      <c r="R1261" s="27">
        <v>1.5E-9</v>
      </c>
    </row>
    <row r="1262" spans="2:18">
      <c r="B1262" s="34">
        <f t="shared" si="51"/>
        <v>1261</v>
      </c>
      <c r="C1262" s="27">
        <v>2.131E-7</v>
      </c>
      <c r="Q1262" s="34">
        <f t="shared" si="52"/>
        <v>1261</v>
      </c>
      <c r="R1262" s="27">
        <v>1.3000000000000001E-9</v>
      </c>
    </row>
    <row r="1263" spans="2:18">
      <c r="B1263" s="34">
        <f t="shared" si="51"/>
        <v>1262</v>
      </c>
      <c r="C1263" s="27">
        <v>2.1269999999999999E-7</v>
      </c>
      <c r="Q1263" s="34">
        <f t="shared" si="52"/>
        <v>1262</v>
      </c>
      <c r="R1263" s="27">
        <v>1.3999999999999999E-9</v>
      </c>
    </row>
    <row r="1264" spans="2:18">
      <c r="B1264" s="34">
        <f t="shared" si="51"/>
        <v>1263</v>
      </c>
      <c r="C1264" s="27">
        <v>2.124E-7</v>
      </c>
      <c r="Q1264" s="34">
        <f t="shared" si="52"/>
        <v>1263</v>
      </c>
      <c r="R1264" s="27">
        <v>6.2000000000000001E-9</v>
      </c>
    </row>
    <row r="1265" spans="2:18">
      <c r="B1265" s="34">
        <f t="shared" si="51"/>
        <v>1264</v>
      </c>
      <c r="C1265" s="27">
        <v>2.1269999999999999E-7</v>
      </c>
      <c r="Q1265" s="34">
        <f t="shared" si="52"/>
        <v>1264</v>
      </c>
      <c r="R1265" s="27">
        <v>7.6000000000000002E-9</v>
      </c>
    </row>
    <row r="1266" spans="2:18">
      <c r="B1266" s="34">
        <f t="shared" si="51"/>
        <v>1265</v>
      </c>
      <c r="C1266" s="27">
        <v>2.1260000000000001E-7</v>
      </c>
      <c r="Q1266" s="34">
        <f t="shared" si="52"/>
        <v>1265</v>
      </c>
      <c r="R1266" s="27">
        <v>1.8E-9</v>
      </c>
    </row>
    <row r="1267" spans="2:18">
      <c r="B1267" s="34">
        <f t="shared" si="51"/>
        <v>1266</v>
      </c>
      <c r="C1267" s="27">
        <v>2.132E-7</v>
      </c>
      <c r="Q1267" s="34">
        <f t="shared" si="52"/>
        <v>1266</v>
      </c>
      <c r="R1267" s="27">
        <v>1.8E-9</v>
      </c>
    </row>
    <row r="1268" spans="2:18">
      <c r="B1268" s="34">
        <f t="shared" si="51"/>
        <v>1267</v>
      </c>
      <c r="C1268" s="27">
        <v>2.132E-7</v>
      </c>
      <c r="Q1268" s="34">
        <f t="shared" si="52"/>
        <v>1267</v>
      </c>
      <c r="R1268" s="27">
        <v>1.2E-9</v>
      </c>
    </row>
    <row r="1269" spans="2:18">
      <c r="B1269" s="34">
        <f t="shared" si="51"/>
        <v>1268</v>
      </c>
      <c r="C1269" s="27">
        <v>2.1330000000000001E-7</v>
      </c>
      <c r="Q1269" s="34">
        <f t="shared" si="52"/>
        <v>1268</v>
      </c>
      <c r="R1269" s="27">
        <v>1.3000000000000001E-9</v>
      </c>
    </row>
    <row r="1270" spans="2:18">
      <c r="B1270" s="34">
        <f t="shared" si="51"/>
        <v>1269</v>
      </c>
      <c r="C1270" s="27">
        <v>2.132E-7</v>
      </c>
      <c r="Q1270" s="34">
        <f t="shared" si="52"/>
        <v>1269</v>
      </c>
      <c r="R1270" s="27">
        <v>1.0999999999999999E-9</v>
      </c>
    </row>
    <row r="1271" spans="2:18">
      <c r="B1271" s="34">
        <f t="shared" si="51"/>
        <v>1270</v>
      </c>
      <c r="C1271" s="27">
        <v>2.1360000000000001E-7</v>
      </c>
      <c r="Q1271" s="34">
        <f t="shared" si="52"/>
        <v>1270</v>
      </c>
      <c r="R1271" s="27">
        <v>1.3999999999999999E-9</v>
      </c>
    </row>
    <row r="1272" spans="2:18">
      <c r="B1272" s="34">
        <f t="shared" si="51"/>
        <v>1271</v>
      </c>
      <c r="C1272" s="27">
        <v>2.1409999999999999E-7</v>
      </c>
      <c r="Q1272" s="34">
        <f t="shared" si="52"/>
        <v>1271</v>
      </c>
      <c r="R1272" s="27">
        <v>1.0000000000000001E-9</v>
      </c>
    </row>
    <row r="1273" spans="2:18">
      <c r="B1273" s="34">
        <f t="shared" si="51"/>
        <v>1272</v>
      </c>
      <c r="C1273" s="27">
        <v>2.138E-7</v>
      </c>
      <c r="Q1273" s="34">
        <f t="shared" si="52"/>
        <v>1272</v>
      </c>
      <c r="R1273" s="27">
        <v>1.3000000000000001E-9</v>
      </c>
    </row>
    <row r="1274" spans="2:18">
      <c r="B1274" s="34">
        <f t="shared" si="51"/>
        <v>1273</v>
      </c>
      <c r="C1274" s="27">
        <v>2.1330000000000001E-7</v>
      </c>
      <c r="Q1274" s="34">
        <f t="shared" si="52"/>
        <v>1273</v>
      </c>
      <c r="R1274" s="27">
        <v>1.0000000000000001E-9</v>
      </c>
    </row>
    <row r="1275" spans="2:18">
      <c r="B1275" s="34">
        <f t="shared" si="51"/>
        <v>1274</v>
      </c>
      <c r="C1275" s="27">
        <v>2.1299999999999999E-7</v>
      </c>
      <c r="Q1275" s="34">
        <f t="shared" si="52"/>
        <v>1274</v>
      </c>
      <c r="R1275" s="27">
        <v>2.1000000000000002E-9</v>
      </c>
    </row>
    <row r="1276" spans="2:18">
      <c r="B1276" s="34">
        <f t="shared" si="51"/>
        <v>1275</v>
      </c>
      <c r="C1276" s="27">
        <v>2.131E-7</v>
      </c>
      <c r="Q1276" s="34">
        <f t="shared" si="52"/>
        <v>1275</v>
      </c>
      <c r="R1276" s="27">
        <v>-6E-10</v>
      </c>
    </row>
    <row r="1277" spans="2:18">
      <c r="B1277" s="34">
        <f t="shared" si="51"/>
        <v>1276</v>
      </c>
      <c r="C1277" s="27">
        <v>2.131E-7</v>
      </c>
      <c r="Q1277" s="34">
        <f t="shared" si="52"/>
        <v>1276</v>
      </c>
      <c r="R1277" s="27">
        <v>2.8999999999999999E-9</v>
      </c>
    </row>
    <row r="1278" spans="2:18">
      <c r="B1278" s="34">
        <f t="shared" si="51"/>
        <v>1277</v>
      </c>
      <c r="C1278" s="27">
        <v>2.1369999999999999E-7</v>
      </c>
      <c r="Q1278" s="34">
        <f t="shared" si="52"/>
        <v>1277</v>
      </c>
      <c r="R1278" s="27">
        <v>1.9000000000000001E-9</v>
      </c>
    </row>
    <row r="1279" spans="2:18">
      <c r="B1279" s="34">
        <f t="shared" si="51"/>
        <v>1278</v>
      </c>
      <c r="C1279" s="27">
        <v>2.135E-7</v>
      </c>
      <c r="Q1279" s="34">
        <f t="shared" si="52"/>
        <v>1278</v>
      </c>
      <c r="R1279" s="27">
        <v>1.9000000000000001E-9</v>
      </c>
    </row>
    <row r="1280" spans="2:18">
      <c r="B1280" s="34">
        <f t="shared" si="51"/>
        <v>1279</v>
      </c>
      <c r="C1280" s="27">
        <v>2.1330000000000001E-7</v>
      </c>
      <c r="Q1280" s="34">
        <f t="shared" si="52"/>
        <v>1279</v>
      </c>
      <c r="R1280" s="27">
        <v>1.8E-9</v>
      </c>
    </row>
    <row r="1281" spans="2:18">
      <c r="B1281" s="34">
        <f t="shared" si="51"/>
        <v>1280</v>
      </c>
      <c r="C1281" s="27">
        <v>2.132E-7</v>
      </c>
      <c r="Q1281" s="34">
        <f t="shared" si="52"/>
        <v>1280</v>
      </c>
      <c r="R1281" s="27">
        <v>3E-10</v>
      </c>
    </row>
    <row r="1282" spans="2:18">
      <c r="B1282" s="34">
        <f t="shared" si="51"/>
        <v>1281</v>
      </c>
      <c r="C1282" s="27">
        <v>2.138E-7</v>
      </c>
      <c r="Q1282" s="34">
        <f t="shared" si="52"/>
        <v>1281</v>
      </c>
      <c r="R1282" s="27">
        <v>3E-10</v>
      </c>
    </row>
    <row r="1283" spans="2:18">
      <c r="B1283" s="34">
        <f t="shared" ref="B1283:B1346" si="53">B1282+1</f>
        <v>1282</v>
      </c>
      <c r="C1283" s="27">
        <v>2.1430000000000001E-7</v>
      </c>
      <c r="Q1283" s="34">
        <f t="shared" ref="Q1283:Q1346" si="54">Q1282+1</f>
        <v>1282</v>
      </c>
      <c r="R1283" s="27">
        <v>2.6000000000000001E-9</v>
      </c>
    </row>
    <row r="1284" spans="2:18">
      <c r="B1284" s="34">
        <f t="shared" si="53"/>
        <v>1283</v>
      </c>
      <c r="C1284" s="27">
        <v>2.1409999999999999E-7</v>
      </c>
      <c r="Q1284" s="34">
        <f t="shared" si="54"/>
        <v>1283</v>
      </c>
      <c r="R1284" s="27">
        <v>1.0999999999999999E-9</v>
      </c>
    </row>
    <row r="1285" spans="2:18">
      <c r="B1285" s="34">
        <f t="shared" si="53"/>
        <v>1284</v>
      </c>
      <c r="C1285" s="27">
        <v>2.135E-7</v>
      </c>
      <c r="Q1285" s="34">
        <f t="shared" si="54"/>
        <v>1284</v>
      </c>
      <c r="R1285" s="27">
        <v>1.0000000000000001E-9</v>
      </c>
    </row>
    <row r="1286" spans="2:18">
      <c r="B1286" s="34">
        <f t="shared" si="53"/>
        <v>1285</v>
      </c>
      <c r="C1286" s="27">
        <v>2.1290000000000001E-7</v>
      </c>
      <c r="Q1286" s="34">
        <f t="shared" si="54"/>
        <v>1285</v>
      </c>
      <c r="R1286" s="27">
        <v>5.0000000000000003E-10</v>
      </c>
    </row>
    <row r="1287" spans="2:18">
      <c r="B1287" s="34">
        <f t="shared" si="53"/>
        <v>1286</v>
      </c>
      <c r="C1287" s="27">
        <v>2.131E-7</v>
      </c>
      <c r="Q1287" s="34">
        <f t="shared" si="54"/>
        <v>1286</v>
      </c>
      <c r="R1287" s="27">
        <v>1E-10</v>
      </c>
    </row>
    <row r="1288" spans="2:18">
      <c r="B1288" s="34">
        <f t="shared" si="53"/>
        <v>1287</v>
      </c>
      <c r="C1288" s="27">
        <v>2.1360000000000001E-7</v>
      </c>
      <c r="Q1288" s="34">
        <f t="shared" si="54"/>
        <v>1287</v>
      </c>
      <c r="R1288" s="27">
        <v>5.0000000000000003E-10</v>
      </c>
    </row>
    <row r="1289" spans="2:18">
      <c r="B1289" s="34">
        <f t="shared" si="53"/>
        <v>1288</v>
      </c>
      <c r="C1289" s="27">
        <v>2.1360000000000001E-7</v>
      </c>
      <c r="Q1289" s="34">
        <f t="shared" si="54"/>
        <v>1288</v>
      </c>
      <c r="R1289" s="27">
        <v>8.9999999999999999E-10</v>
      </c>
    </row>
    <row r="1290" spans="2:18">
      <c r="B1290" s="34">
        <f t="shared" si="53"/>
        <v>1289</v>
      </c>
      <c r="C1290" s="27">
        <v>2.135E-7</v>
      </c>
      <c r="Q1290" s="34">
        <f t="shared" si="54"/>
        <v>1289</v>
      </c>
      <c r="R1290" s="27">
        <v>2.0000000000000001E-10</v>
      </c>
    </row>
    <row r="1291" spans="2:18">
      <c r="B1291" s="34">
        <f t="shared" si="53"/>
        <v>1290</v>
      </c>
      <c r="C1291" s="27">
        <v>2.139E-7</v>
      </c>
      <c r="Q1291" s="34">
        <f t="shared" si="54"/>
        <v>1290</v>
      </c>
      <c r="R1291" s="27">
        <v>2.0000000000000001E-9</v>
      </c>
    </row>
    <row r="1292" spans="2:18">
      <c r="B1292" s="34">
        <f t="shared" si="53"/>
        <v>1291</v>
      </c>
      <c r="C1292" s="27">
        <v>2.138E-7</v>
      </c>
      <c r="Q1292" s="34">
        <f t="shared" si="54"/>
        <v>1291</v>
      </c>
      <c r="R1292" s="27">
        <v>8.9999999999999999E-10</v>
      </c>
    </row>
    <row r="1293" spans="2:18">
      <c r="B1293" s="34">
        <f t="shared" si="53"/>
        <v>1292</v>
      </c>
      <c r="C1293" s="27">
        <v>2.138E-7</v>
      </c>
      <c r="Q1293" s="34">
        <f t="shared" si="54"/>
        <v>1292</v>
      </c>
      <c r="R1293" s="27">
        <v>8.0000000000000003E-10</v>
      </c>
    </row>
    <row r="1294" spans="2:18">
      <c r="B1294" s="34">
        <f t="shared" si="53"/>
        <v>1293</v>
      </c>
      <c r="C1294" s="27">
        <v>2.142E-7</v>
      </c>
      <c r="Q1294" s="34">
        <f t="shared" si="54"/>
        <v>1293</v>
      </c>
      <c r="R1294" s="27">
        <v>6.9999999999999996E-10</v>
      </c>
    </row>
    <row r="1295" spans="2:18">
      <c r="B1295" s="34">
        <f t="shared" si="53"/>
        <v>1294</v>
      </c>
      <c r="C1295" s="27">
        <v>2.1400000000000001E-7</v>
      </c>
      <c r="Q1295" s="34">
        <f t="shared" si="54"/>
        <v>1294</v>
      </c>
      <c r="R1295" s="27">
        <v>6.9999999999999996E-10</v>
      </c>
    </row>
    <row r="1296" spans="2:18">
      <c r="B1296" s="34">
        <f t="shared" si="53"/>
        <v>1295</v>
      </c>
      <c r="C1296" s="27">
        <v>2.1409999999999999E-7</v>
      </c>
      <c r="Q1296" s="34">
        <f t="shared" si="54"/>
        <v>1295</v>
      </c>
      <c r="R1296" s="27">
        <v>6.9999999999999996E-10</v>
      </c>
    </row>
    <row r="1297" spans="2:18">
      <c r="B1297" s="34">
        <f t="shared" si="53"/>
        <v>1296</v>
      </c>
      <c r="C1297" s="27">
        <v>2.1470000000000001E-7</v>
      </c>
      <c r="Q1297" s="34">
        <f t="shared" si="54"/>
        <v>1296</v>
      </c>
      <c r="R1297" s="27">
        <v>6E-10</v>
      </c>
    </row>
    <row r="1298" spans="2:18">
      <c r="B1298" s="34">
        <f t="shared" si="53"/>
        <v>1297</v>
      </c>
      <c r="C1298" s="27">
        <v>2.146E-7</v>
      </c>
      <c r="Q1298" s="34">
        <f t="shared" si="54"/>
        <v>1297</v>
      </c>
      <c r="R1298" s="27">
        <v>6.9999999999999996E-10</v>
      </c>
    </row>
    <row r="1299" spans="2:18">
      <c r="B1299" s="34">
        <f t="shared" si="53"/>
        <v>1298</v>
      </c>
      <c r="C1299" s="27">
        <v>2.146E-7</v>
      </c>
      <c r="Q1299" s="34">
        <f t="shared" si="54"/>
        <v>1298</v>
      </c>
      <c r="R1299" s="27">
        <v>6.9999999999999996E-10</v>
      </c>
    </row>
    <row r="1300" spans="2:18">
      <c r="B1300" s="34">
        <f t="shared" si="53"/>
        <v>1299</v>
      </c>
      <c r="C1300" s="27">
        <v>2.146E-7</v>
      </c>
      <c r="Q1300" s="34">
        <f t="shared" si="54"/>
        <v>1299</v>
      </c>
      <c r="R1300" s="27">
        <v>5.0000000000000003E-10</v>
      </c>
    </row>
    <row r="1301" spans="2:18">
      <c r="B1301" s="34">
        <f t="shared" si="53"/>
        <v>1300</v>
      </c>
      <c r="C1301" s="27">
        <v>2.145E-7</v>
      </c>
      <c r="Q1301" s="34">
        <f t="shared" si="54"/>
        <v>1300</v>
      </c>
      <c r="R1301" s="27">
        <v>6.9999999999999996E-10</v>
      </c>
    </row>
    <row r="1302" spans="2:18">
      <c r="B1302" s="34">
        <f t="shared" si="53"/>
        <v>1301</v>
      </c>
      <c r="C1302" s="27">
        <v>2.1439999999999999E-7</v>
      </c>
      <c r="Q1302" s="34">
        <f t="shared" si="54"/>
        <v>1301</v>
      </c>
      <c r="R1302" s="27">
        <v>6E-10</v>
      </c>
    </row>
    <row r="1303" spans="2:18">
      <c r="B1303" s="34">
        <f t="shared" si="53"/>
        <v>1302</v>
      </c>
      <c r="C1303" s="27">
        <v>2.1400000000000001E-7</v>
      </c>
      <c r="Q1303" s="34">
        <f t="shared" si="54"/>
        <v>1302</v>
      </c>
      <c r="R1303" s="27">
        <v>6.9999999999999996E-10</v>
      </c>
    </row>
    <row r="1304" spans="2:18">
      <c r="B1304" s="34">
        <f t="shared" si="53"/>
        <v>1303</v>
      </c>
      <c r="C1304" s="27">
        <v>2.1409999999999999E-7</v>
      </c>
      <c r="Q1304" s="34">
        <f t="shared" si="54"/>
        <v>1303</v>
      </c>
      <c r="R1304" s="27">
        <v>6.9999999999999996E-10</v>
      </c>
    </row>
    <row r="1305" spans="2:18">
      <c r="B1305" s="34">
        <f t="shared" si="53"/>
        <v>1304</v>
      </c>
      <c r="C1305" s="27">
        <v>2.1339999999999999E-7</v>
      </c>
      <c r="Q1305" s="34">
        <f t="shared" si="54"/>
        <v>1304</v>
      </c>
      <c r="R1305" s="27">
        <v>8.0000000000000003E-10</v>
      </c>
    </row>
    <row r="1306" spans="2:18">
      <c r="B1306" s="34">
        <f t="shared" si="53"/>
        <v>1305</v>
      </c>
      <c r="C1306" s="27">
        <v>2.139E-7</v>
      </c>
      <c r="Q1306" s="34">
        <f t="shared" si="54"/>
        <v>1305</v>
      </c>
      <c r="R1306" s="27">
        <v>6.9999999999999996E-10</v>
      </c>
    </row>
    <row r="1307" spans="2:18">
      <c r="B1307" s="34">
        <f t="shared" si="53"/>
        <v>1306</v>
      </c>
      <c r="C1307" s="27">
        <v>2.145E-7</v>
      </c>
      <c r="Q1307" s="34">
        <f t="shared" si="54"/>
        <v>1306</v>
      </c>
      <c r="R1307" s="27">
        <v>8.0000000000000003E-10</v>
      </c>
    </row>
    <row r="1308" spans="2:18">
      <c r="B1308" s="34">
        <f t="shared" si="53"/>
        <v>1307</v>
      </c>
      <c r="C1308" s="27">
        <v>2.1439999999999999E-7</v>
      </c>
      <c r="Q1308" s="34">
        <f t="shared" si="54"/>
        <v>1307</v>
      </c>
      <c r="R1308" s="27">
        <v>6E-10</v>
      </c>
    </row>
    <row r="1309" spans="2:18">
      <c r="B1309" s="34">
        <f t="shared" si="53"/>
        <v>1308</v>
      </c>
      <c r="C1309" s="27">
        <v>2.142E-7</v>
      </c>
      <c r="Q1309" s="34">
        <f t="shared" si="54"/>
        <v>1308</v>
      </c>
      <c r="R1309" s="27">
        <v>6.9999999999999996E-10</v>
      </c>
    </row>
    <row r="1310" spans="2:18">
      <c r="B1310" s="34">
        <f t="shared" si="53"/>
        <v>1309</v>
      </c>
      <c r="C1310" s="27">
        <v>2.145E-7</v>
      </c>
      <c r="Q1310" s="34">
        <f t="shared" si="54"/>
        <v>1309</v>
      </c>
      <c r="R1310" s="27">
        <v>6E-10</v>
      </c>
    </row>
    <row r="1311" spans="2:18">
      <c r="B1311" s="34">
        <f t="shared" si="53"/>
        <v>1310</v>
      </c>
      <c r="C1311" s="27">
        <v>2.1400000000000001E-7</v>
      </c>
      <c r="Q1311" s="34">
        <f t="shared" si="54"/>
        <v>1310</v>
      </c>
      <c r="R1311" s="27">
        <v>8.0000000000000003E-10</v>
      </c>
    </row>
    <row r="1312" spans="2:18">
      <c r="B1312" s="34">
        <f t="shared" si="53"/>
        <v>1311</v>
      </c>
      <c r="C1312" s="27">
        <v>2.1409999999999999E-7</v>
      </c>
      <c r="Q1312" s="34">
        <f t="shared" si="54"/>
        <v>1311</v>
      </c>
      <c r="R1312" s="27">
        <v>8.9999999999999999E-10</v>
      </c>
    </row>
    <row r="1313" spans="2:18">
      <c r="B1313" s="34">
        <f t="shared" si="53"/>
        <v>1312</v>
      </c>
      <c r="C1313" s="27">
        <v>2.1409999999999999E-7</v>
      </c>
      <c r="Q1313" s="34">
        <f t="shared" si="54"/>
        <v>1312</v>
      </c>
      <c r="R1313" s="27">
        <v>1.51E-8</v>
      </c>
    </row>
    <row r="1314" spans="2:18">
      <c r="B1314" s="34">
        <f t="shared" si="53"/>
        <v>1313</v>
      </c>
      <c r="C1314" s="27">
        <v>2.146E-7</v>
      </c>
      <c r="Q1314" s="34">
        <f t="shared" si="54"/>
        <v>1313</v>
      </c>
      <c r="R1314" s="27">
        <v>2.7800000000000001E-8</v>
      </c>
    </row>
    <row r="1315" spans="2:18">
      <c r="B1315" s="34">
        <f t="shared" si="53"/>
        <v>1314</v>
      </c>
      <c r="C1315" s="27">
        <v>2.145E-7</v>
      </c>
      <c r="Q1315" s="34">
        <f t="shared" si="54"/>
        <v>1314</v>
      </c>
      <c r="R1315" s="27">
        <v>2.9499999999999999E-8</v>
      </c>
    </row>
    <row r="1316" spans="2:18">
      <c r="B1316" s="34">
        <f t="shared" si="53"/>
        <v>1315</v>
      </c>
      <c r="C1316" s="27">
        <v>2.1409999999999999E-7</v>
      </c>
      <c r="Q1316" s="34">
        <f t="shared" si="54"/>
        <v>1315</v>
      </c>
      <c r="R1316" s="27">
        <v>2.9799999999999999E-8</v>
      </c>
    </row>
    <row r="1317" spans="2:18">
      <c r="B1317" s="34">
        <f t="shared" si="53"/>
        <v>1316</v>
      </c>
      <c r="C1317" s="27">
        <v>2.1360000000000001E-7</v>
      </c>
      <c r="Q1317" s="34">
        <f t="shared" si="54"/>
        <v>1316</v>
      </c>
      <c r="R1317" s="27">
        <v>2.9900000000000003E-8</v>
      </c>
    </row>
    <row r="1318" spans="2:18">
      <c r="B1318" s="34">
        <f t="shared" si="53"/>
        <v>1317</v>
      </c>
      <c r="C1318" s="27">
        <v>2.1360000000000001E-7</v>
      </c>
      <c r="Q1318" s="34">
        <f t="shared" si="54"/>
        <v>1317</v>
      </c>
      <c r="R1318" s="27">
        <v>2.9799999999999999E-8</v>
      </c>
    </row>
    <row r="1319" spans="2:18">
      <c r="B1319" s="34">
        <f t="shared" si="53"/>
        <v>1318</v>
      </c>
      <c r="C1319" s="27">
        <v>2.1409999999999999E-7</v>
      </c>
      <c r="Q1319" s="34">
        <f t="shared" si="54"/>
        <v>1318</v>
      </c>
      <c r="R1319" s="27">
        <v>3.0099999999999998E-8</v>
      </c>
    </row>
    <row r="1320" spans="2:18">
      <c r="B1320" s="34">
        <f t="shared" si="53"/>
        <v>1319</v>
      </c>
      <c r="C1320" s="27">
        <v>2.142E-7</v>
      </c>
      <c r="Q1320" s="34">
        <f t="shared" si="54"/>
        <v>1319</v>
      </c>
      <c r="R1320" s="27">
        <v>2.1999999999999998E-8</v>
      </c>
    </row>
    <row r="1321" spans="2:18">
      <c r="B1321" s="34">
        <f t="shared" si="53"/>
        <v>1320</v>
      </c>
      <c r="C1321" s="27">
        <v>2.1430000000000001E-7</v>
      </c>
      <c r="Q1321" s="34">
        <f t="shared" si="54"/>
        <v>1320</v>
      </c>
      <c r="R1321" s="27">
        <v>3.1300000000000002E-8</v>
      </c>
    </row>
    <row r="1322" spans="2:18">
      <c r="B1322" s="34">
        <f t="shared" si="53"/>
        <v>1321</v>
      </c>
      <c r="C1322" s="27">
        <v>2.1409999999999999E-7</v>
      </c>
      <c r="Q1322" s="34">
        <f t="shared" si="54"/>
        <v>1321</v>
      </c>
      <c r="R1322" s="27">
        <v>2.8600000000000001E-8</v>
      </c>
    </row>
    <row r="1323" spans="2:18">
      <c r="B1323" s="34">
        <f t="shared" si="53"/>
        <v>1322</v>
      </c>
      <c r="C1323" s="27">
        <v>2.139E-7</v>
      </c>
      <c r="Q1323" s="34">
        <f t="shared" si="54"/>
        <v>1322</v>
      </c>
      <c r="R1323" s="27">
        <v>2.5799999999999999E-8</v>
      </c>
    </row>
    <row r="1324" spans="2:18">
      <c r="B1324" s="34">
        <f t="shared" si="53"/>
        <v>1323</v>
      </c>
      <c r="C1324" s="27">
        <v>2.146E-7</v>
      </c>
      <c r="Q1324" s="34">
        <f t="shared" si="54"/>
        <v>1323</v>
      </c>
      <c r="R1324" s="27">
        <v>2.6400000000000001E-8</v>
      </c>
    </row>
    <row r="1325" spans="2:18">
      <c r="B1325" s="34">
        <f t="shared" si="53"/>
        <v>1324</v>
      </c>
      <c r="C1325" s="27">
        <v>2.146E-7</v>
      </c>
      <c r="Q1325" s="34">
        <f t="shared" si="54"/>
        <v>1324</v>
      </c>
      <c r="R1325" s="27">
        <v>2.5399999999999999E-8</v>
      </c>
    </row>
    <row r="1326" spans="2:18">
      <c r="B1326" s="34">
        <f t="shared" si="53"/>
        <v>1325</v>
      </c>
      <c r="C1326" s="27">
        <v>2.1470000000000001E-7</v>
      </c>
      <c r="Q1326" s="34">
        <f t="shared" si="54"/>
        <v>1325</v>
      </c>
      <c r="R1326" s="27">
        <v>2.6499999999999999E-8</v>
      </c>
    </row>
    <row r="1327" spans="2:18">
      <c r="B1327" s="34">
        <f t="shared" si="53"/>
        <v>1326</v>
      </c>
      <c r="C1327" s="27">
        <v>2.142E-7</v>
      </c>
      <c r="Q1327" s="34">
        <f t="shared" si="54"/>
        <v>1326</v>
      </c>
      <c r="R1327" s="27">
        <v>2.4599999999999999E-8</v>
      </c>
    </row>
    <row r="1328" spans="2:18">
      <c r="B1328" s="34">
        <f t="shared" si="53"/>
        <v>1327</v>
      </c>
      <c r="C1328" s="27">
        <v>2.142E-7</v>
      </c>
      <c r="Q1328" s="34">
        <f t="shared" si="54"/>
        <v>1327</v>
      </c>
      <c r="R1328" s="27">
        <v>2.6300000000000001E-8</v>
      </c>
    </row>
    <row r="1329" spans="2:18">
      <c r="B1329" s="34">
        <f t="shared" si="53"/>
        <v>1328</v>
      </c>
      <c r="C1329" s="27">
        <v>2.139E-7</v>
      </c>
      <c r="Q1329" s="34">
        <f t="shared" si="54"/>
        <v>1328</v>
      </c>
      <c r="R1329" s="27">
        <v>2.6000000000000001E-8</v>
      </c>
    </row>
    <row r="1330" spans="2:18">
      <c r="B1330" s="34">
        <f t="shared" si="53"/>
        <v>1329</v>
      </c>
      <c r="C1330" s="27">
        <v>2.1430000000000001E-7</v>
      </c>
      <c r="Q1330" s="34">
        <f t="shared" si="54"/>
        <v>1329</v>
      </c>
      <c r="R1330" s="27">
        <v>2.62E-8</v>
      </c>
    </row>
    <row r="1331" spans="2:18">
      <c r="B1331" s="34">
        <f t="shared" si="53"/>
        <v>1330</v>
      </c>
      <c r="C1331" s="27">
        <v>2.1439999999999999E-7</v>
      </c>
      <c r="Q1331" s="34">
        <f t="shared" si="54"/>
        <v>1330</v>
      </c>
      <c r="R1331" s="27">
        <v>2.7E-8</v>
      </c>
    </row>
    <row r="1332" spans="2:18">
      <c r="B1332" s="34">
        <f t="shared" si="53"/>
        <v>1331</v>
      </c>
      <c r="C1332" s="27">
        <v>2.1400000000000001E-7</v>
      </c>
      <c r="Q1332" s="34">
        <f t="shared" si="54"/>
        <v>1331</v>
      </c>
      <c r="R1332" s="27">
        <v>2.6700000000000001E-8</v>
      </c>
    </row>
    <row r="1333" spans="2:18">
      <c r="B1333" s="34">
        <f t="shared" si="53"/>
        <v>1332</v>
      </c>
      <c r="C1333" s="27">
        <v>2.138E-7</v>
      </c>
      <c r="Q1333" s="34">
        <f t="shared" si="54"/>
        <v>1332</v>
      </c>
      <c r="R1333" s="27">
        <v>2.84E-8</v>
      </c>
    </row>
    <row r="1334" spans="2:18">
      <c r="B1334" s="34">
        <f t="shared" si="53"/>
        <v>1333</v>
      </c>
      <c r="C1334" s="27">
        <v>2.139E-7</v>
      </c>
      <c r="Q1334" s="34">
        <f t="shared" si="54"/>
        <v>1333</v>
      </c>
      <c r="R1334" s="27">
        <v>2.7500000000000001E-8</v>
      </c>
    </row>
    <row r="1335" spans="2:18">
      <c r="B1335" s="34">
        <f t="shared" si="53"/>
        <v>1334</v>
      </c>
      <c r="C1335" s="27">
        <v>2.1360000000000001E-7</v>
      </c>
      <c r="Q1335" s="34">
        <f t="shared" si="54"/>
        <v>1334</v>
      </c>
      <c r="R1335" s="27">
        <v>1.029E-7</v>
      </c>
    </row>
    <row r="1336" spans="2:18">
      <c r="B1336" s="34">
        <f t="shared" si="53"/>
        <v>1335</v>
      </c>
      <c r="C1336" s="27">
        <v>2.139E-7</v>
      </c>
      <c r="Q1336" s="34">
        <f t="shared" si="54"/>
        <v>1335</v>
      </c>
      <c r="R1336" s="27">
        <v>3.7900000000000002E-8</v>
      </c>
    </row>
    <row r="1337" spans="2:18">
      <c r="B1337" s="34">
        <f t="shared" si="53"/>
        <v>1336</v>
      </c>
      <c r="C1337" s="27">
        <v>2.1369999999999999E-7</v>
      </c>
      <c r="Q1337" s="34">
        <f t="shared" si="54"/>
        <v>1336</v>
      </c>
      <c r="R1337" s="27">
        <v>3.1300000000000002E-8</v>
      </c>
    </row>
    <row r="1338" spans="2:18">
      <c r="B1338" s="34">
        <f t="shared" si="53"/>
        <v>1337</v>
      </c>
      <c r="C1338" s="27">
        <v>2.135E-7</v>
      </c>
      <c r="Q1338" s="34">
        <f t="shared" si="54"/>
        <v>1337</v>
      </c>
      <c r="R1338" s="27">
        <v>2.48E-8</v>
      </c>
    </row>
    <row r="1339" spans="2:18">
      <c r="B1339" s="34">
        <f t="shared" si="53"/>
        <v>1338</v>
      </c>
      <c r="C1339" s="27">
        <v>2.139E-7</v>
      </c>
      <c r="Q1339" s="34">
        <f t="shared" si="54"/>
        <v>1338</v>
      </c>
      <c r="R1339" s="27">
        <v>4.1000000000000003E-9</v>
      </c>
    </row>
    <row r="1340" spans="2:18">
      <c r="B1340" s="34">
        <f t="shared" si="53"/>
        <v>1339</v>
      </c>
      <c r="C1340" s="27">
        <v>2.1400000000000001E-7</v>
      </c>
      <c r="Q1340" s="34">
        <f t="shared" si="54"/>
        <v>1339</v>
      </c>
      <c r="R1340" s="27">
        <v>8.9999999999999999E-10</v>
      </c>
    </row>
    <row r="1341" spans="2:18">
      <c r="B1341" s="34">
        <f t="shared" si="53"/>
        <v>1340</v>
      </c>
      <c r="C1341" s="27">
        <v>2.1400000000000001E-7</v>
      </c>
      <c r="Q1341" s="34">
        <f t="shared" si="54"/>
        <v>1340</v>
      </c>
      <c r="R1341" s="27">
        <v>5.0000000000000003E-10</v>
      </c>
    </row>
    <row r="1342" spans="2:18">
      <c r="B1342" s="34">
        <f t="shared" si="53"/>
        <v>1341</v>
      </c>
      <c r="C1342" s="27">
        <v>2.1409999999999999E-7</v>
      </c>
      <c r="Q1342" s="34">
        <f t="shared" si="54"/>
        <v>1341</v>
      </c>
      <c r="R1342" s="27">
        <v>5.0000000000000003E-10</v>
      </c>
    </row>
    <row r="1343" spans="2:18">
      <c r="B1343" s="34">
        <f t="shared" si="53"/>
        <v>1342</v>
      </c>
      <c r="C1343" s="27">
        <v>2.1330000000000001E-7</v>
      </c>
      <c r="Q1343" s="34">
        <f t="shared" si="54"/>
        <v>1342</v>
      </c>
      <c r="R1343" s="27">
        <v>2.0000000000000001E-10</v>
      </c>
    </row>
    <row r="1344" spans="2:18">
      <c r="B1344" s="34">
        <f t="shared" si="53"/>
        <v>1343</v>
      </c>
      <c r="C1344" s="27">
        <v>2.135E-7</v>
      </c>
      <c r="Q1344" s="34">
        <f t="shared" si="54"/>
        <v>1343</v>
      </c>
      <c r="R1344" s="27">
        <v>4.0000000000000001E-10</v>
      </c>
    </row>
    <row r="1345" spans="2:18">
      <c r="B1345" s="34">
        <f t="shared" si="53"/>
        <v>1344</v>
      </c>
      <c r="C1345" s="27">
        <v>2.1330000000000001E-7</v>
      </c>
      <c r="Q1345" s="34">
        <f t="shared" si="54"/>
        <v>1344</v>
      </c>
      <c r="R1345" s="27">
        <v>4.0000000000000001E-10</v>
      </c>
    </row>
    <row r="1346" spans="2:18">
      <c r="B1346" s="34">
        <f t="shared" si="53"/>
        <v>1345</v>
      </c>
      <c r="C1346" s="27">
        <v>2.131E-7</v>
      </c>
      <c r="Q1346" s="34">
        <f t="shared" si="54"/>
        <v>1345</v>
      </c>
      <c r="R1346" s="27">
        <v>5.0000000000000003E-10</v>
      </c>
    </row>
    <row r="1347" spans="2:18">
      <c r="B1347" s="34">
        <f t="shared" ref="B1347:B1410" si="55">B1346+1</f>
        <v>1346</v>
      </c>
      <c r="C1347" s="27">
        <v>2.1369999999999999E-7</v>
      </c>
      <c r="Q1347" s="34">
        <f t="shared" ref="Q1347:Q1410" si="56">Q1346+1</f>
        <v>1346</v>
      </c>
      <c r="R1347" s="27">
        <v>5.0000000000000003E-10</v>
      </c>
    </row>
    <row r="1348" spans="2:18">
      <c r="B1348" s="34">
        <f t="shared" si="55"/>
        <v>1347</v>
      </c>
      <c r="C1348" s="27">
        <v>2.1369999999999999E-7</v>
      </c>
      <c r="Q1348" s="34">
        <f t="shared" si="56"/>
        <v>1347</v>
      </c>
      <c r="R1348" s="27">
        <v>4.0000000000000001E-10</v>
      </c>
    </row>
    <row r="1349" spans="2:18">
      <c r="B1349" s="34">
        <f t="shared" si="55"/>
        <v>1348</v>
      </c>
      <c r="C1349" s="27">
        <v>2.1400000000000001E-7</v>
      </c>
      <c r="Q1349" s="34">
        <f t="shared" si="56"/>
        <v>1348</v>
      </c>
      <c r="R1349" s="27">
        <v>4.0000000000000001E-10</v>
      </c>
    </row>
    <row r="1350" spans="2:18">
      <c r="B1350" s="34">
        <f t="shared" si="55"/>
        <v>1349</v>
      </c>
      <c r="C1350" s="27">
        <v>2.1409999999999999E-7</v>
      </c>
      <c r="Q1350" s="34">
        <f t="shared" si="56"/>
        <v>1349</v>
      </c>
      <c r="R1350" s="27">
        <v>4.0000000000000001E-10</v>
      </c>
    </row>
    <row r="1351" spans="2:18">
      <c r="B1351" s="34">
        <f t="shared" si="55"/>
        <v>1350</v>
      </c>
      <c r="C1351" s="27">
        <v>2.1439999999999999E-7</v>
      </c>
      <c r="Q1351" s="34">
        <f t="shared" si="56"/>
        <v>1350</v>
      </c>
      <c r="R1351" s="27">
        <v>4.0000000000000001E-10</v>
      </c>
    </row>
    <row r="1352" spans="2:18">
      <c r="B1352" s="34">
        <f t="shared" si="55"/>
        <v>1351</v>
      </c>
      <c r="C1352" s="27">
        <v>2.1479999999999999E-7</v>
      </c>
      <c r="Q1352" s="34">
        <f t="shared" si="56"/>
        <v>1351</v>
      </c>
      <c r="R1352" s="27">
        <v>5.0000000000000003E-10</v>
      </c>
    </row>
    <row r="1353" spans="2:18">
      <c r="B1353" s="34">
        <f t="shared" si="55"/>
        <v>1352</v>
      </c>
      <c r="C1353" s="27">
        <v>2.1430000000000001E-7</v>
      </c>
      <c r="Q1353" s="34">
        <f t="shared" si="56"/>
        <v>1352</v>
      </c>
      <c r="R1353" s="27">
        <v>4.0000000000000001E-10</v>
      </c>
    </row>
    <row r="1354" spans="2:18">
      <c r="B1354" s="34">
        <f t="shared" si="55"/>
        <v>1353</v>
      </c>
      <c r="C1354" s="27">
        <v>2.142E-7</v>
      </c>
      <c r="Q1354" s="34">
        <f t="shared" si="56"/>
        <v>1353</v>
      </c>
      <c r="R1354" s="27">
        <v>6E-10</v>
      </c>
    </row>
    <row r="1355" spans="2:18">
      <c r="B1355" s="34">
        <f t="shared" si="55"/>
        <v>1354</v>
      </c>
      <c r="C1355" s="27">
        <v>2.1470000000000001E-7</v>
      </c>
      <c r="Q1355" s="34">
        <f t="shared" si="56"/>
        <v>1354</v>
      </c>
      <c r="R1355" s="27">
        <v>4.0000000000000001E-10</v>
      </c>
    </row>
    <row r="1356" spans="2:18">
      <c r="B1356" s="34">
        <f t="shared" si="55"/>
        <v>1355</v>
      </c>
      <c r="C1356" s="27">
        <v>2.1479999999999999E-7</v>
      </c>
      <c r="Q1356" s="34">
        <f t="shared" si="56"/>
        <v>1355</v>
      </c>
      <c r="R1356" s="27">
        <v>5.0000000000000003E-10</v>
      </c>
    </row>
    <row r="1357" spans="2:18">
      <c r="B1357" s="34">
        <f t="shared" si="55"/>
        <v>1356</v>
      </c>
      <c r="C1357" s="27">
        <v>2.1500000000000001E-7</v>
      </c>
      <c r="Q1357" s="34">
        <f t="shared" si="56"/>
        <v>1356</v>
      </c>
      <c r="R1357" s="27">
        <v>5.0000000000000003E-10</v>
      </c>
    </row>
    <row r="1358" spans="2:18">
      <c r="B1358" s="34">
        <f t="shared" si="55"/>
        <v>1357</v>
      </c>
      <c r="C1358" s="27">
        <v>2.1470000000000001E-7</v>
      </c>
      <c r="Q1358" s="34">
        <f t="shared" si="56"/>
        <v>1357</v>
      </c>
      <c r="R1358" s="27">
        <v>6.9999999999999996E-10</v>
      </c>
    </row>
    <row r="1359" spans="2:18">
      <c r="B1359" s="34">
        <f t="shared" si="55"/>
        <v>1358</v>
      </c>
      <c r="C1359" s="27">
        <v>2.138E-7</v>
      </c>
      <c r="Q1359" s="34">
        <f t="shared" si="56"/>
        <v>1358</v>
      </c>
      <c r="R1359" s="27">
        <v>5.0000000000000003E-10</v>
      </c>
    </row>
    <row r="1360" spans="2:18">
      <c r="B1360" s="34">
        <f t="shared" si="55"/>
        <v>1359</v>
      </c>
      <c r="C1360" s="27">
        <v>2.138E-7</v>
      </c>
      <c r="Q1360" s="34">
        <f t="shared" si="56"/>
        <v>1359</v>
      </c>
      <c r="R1360" s="27">
        <v>8.0000000000000003E-10</v>
      </c>
    </row>
    <row r="1361" spans="2:18">
      <c r="B1361" s="34">
        <f t="shared" si="55"/>
        <v>1360</v>
      </c>
      <c r="C1361" s="27">
        <v>2.1369999999999999E-7</v>
      </c>
      <c r="Q1361" s="34">
        <f t="shared" si="56"/>
        <v>1360</v>
      </c>
      <c r="R1361" s="27">
        <v>4.0000000000000001E-10</v>
      </c>
    </row>
    <row r="1362" spans="2:18">
      <c r="B1362" s="34">
        <f t="shared" si="55"/>
        <v>1361</v>
      </c>
      <c r="C1362" s="27">
        <v>2.1369999999999999E-7</v>
      </c>
      <c r="Q1362" s="34">
        <f t="shared" si="56"/>
        <v>1361</v>
      </c>
      <c r="R1362" s="27">
        <v>6E-10</v>
      </c>
    </row>
    <row r="1363" spans="2:18">
      <c r="B1363" s="34">
        <f t="shared" si="55"/>
        <v>1362</v>
      </c>
      <c r="C1363" s="27">
        <v>2.142E-7</v>
      </c>
      <c r="Q1363" s="34">
        <f t="shared" si="56"/>
        <v>1362</v>
      </c>
      <c r="R1363" s="27">
        <v>4.0000000000000001E-10</v>
      </c>
    </row>
    <row r="1364" spans="2:18">
      <c r="B1364" s="34">
        <f t="shared" si="55"/>
        <v>1363</v>
      </c>
      <c r="C1364" s="27">
        <v>2.1330000000000001E-7</v>
      </c>
      <c r="Q1364" s="34">
        <f t="shared" si="56"/>
        <v>1363</v>
      </c>
      <c r="R1364" s="27">
        <v>6E-10</v>
      </c>
    </row>
    <row r="1365" spans="2:18">
      <c r="B1365" s="34">
        <f t="shared" si="55"/>
        <v>1364</v>
      </c>
      <c r="C1365" s="27">
        <v>2.1339999999999999E-7</v>
      </c>
      <c r="Q1365" s="34">
        <f t="shared" si="56"/>
        <v>1364</v>
      </c>
      <c r="R1365" s="27">
        <v>5.0000000000000003E-10</v>
      </c>
    </row>
    <row r="1366" spans="2:18">
      <c r="B1366" s="34">
        <f t="shared" si="55"/>
        <v>1365</v>
      </c>
      <c r="C1366" s="27">
        <v>2.1369999999999999E-7</v>
      </c>
      <c r="Q1366" s="34">
        <f t="shared" si="56"/>
        <v>1365</v>
      </c>
      <c r="R1366" s="27">
        <v>4.0000000000000001E-10</v>
      </c>
    </row>
    <row r="1367" spans="2:18">
      <c r="B1367" s="34">
        <f t="shared" si="55"/>
        <v>1366</v>
      </c>
      <c r="C1367" s="27">
        <v>2.139E-7</v>
      </c>
      <c r="Q1367" s="34">
        <f t="shared" si="56"/>
        <v>1366</v>
      </c>
      <c r="R1367" s="27">
        <v>4.0000000000000001E-10</v>
      </c>
    </row>
    <row r="1368" spans="2:18">
      <c r="B1368" s="34">
        <f t="shared" si="55"/>
        <v>1367</v>
      </c>
      <c r="C1368" s="27">
        <v>2.139E-7</v>
      </c>
      <c r="Q1368" s="34">
        <f t="shared" si="56"/>
        <v>1367</v>
      </c>
      <c r="R1368" s="27">
        <v>4.0000000000000001E-10</v>
      </c>
    </row>
    <row r="1369" spans="2:18">
      <c r="B1369" s="34">
        <f t="shared" si="55"/>
        <v>1368</v>
      </c>
      <c r="C1369" s="27">
        <v>2.1360000000000001E-7</v>
      </c>
      <c r="Q1369" s="34">
        <f t="shared" si="56"/>
        <v>1368</v>
      </c>
      <c r="R1369" s="27">
        <v>4.0000000000000001E-10</v>
      </c>
    </row>
    <row r="1370" spans="2:18">
      <c r="B1370" s="34">
        <f t="shared" si="55"/>
        <v>1369</v>
      </c>
      <c r="C1370" s="27">
        <v>2.1339999999999999E-7</v>
      </c>
      <c r="Q1370" s="34">
        <f t="shared" si="56"/>
        <v>1369</v>
      </c>
      <c r="R1370" s="27">
        <v>5.0000000000000003E-10</v>
      </c>
    </row>
    <row r="1371" spans="2:18">
      <c r="B1371" s="34">
        <f t="shared" si="55"/>
        <v>1370</v>
      </c>
      <c r="C1371" s="27">
        <v>2.1339999999999999E-7</v>
      </c>
      <c r="Q1371" s="34">
        <f t="shared" si="56"/>
        <v>1370</v>
      </c>
      <c r="R1371" s="27">
        <v>4.0000000000000001E-10</v>
      </c>
    </row>
    <row r="1372" spans="2:18">
      <c r="B1372" s="34">
        <f t="shared" si="55"/>
        <v>1371</v>
      </c>
      <c r="C1372" s="27">
        <v>2.1369999999999999E-7</v>
      </c>
      <c r="Q1372" s="34">
        <f t="shared" si="56"/>
        <v>1371</v>
      </c>
      <c r="R1372" s="27">
        <v>6.9999999999999996E-10</v>
      </c>
    </row>
    <row r="1373" spans="2:18">
      <c r="B1373" s="34">
        <f t="shared" si="55"/>
        <v>1372</v>
      </c>
      <c r="C1373" s="27">
        <v>2.139E-7</v>
      </c>
      <c r="Q1373" s="34">
        <f t="shared" si="56"/>
        <v>1372</v>
      </c>
      <c r="R1373" s="27">
        <v>5.0000000000000003E-10</v>
      </c>
    </row>
    <row r="1374" spans="2:18">
      <c r="B1374" s="34">
        <f t="shared" si="55"/>
        <v>1373</v>
      </c>
      <c r="C1374" s="27">
        <v>2.1369999999999999E-7</v>
      </c>
      <c r="Q1374" s="34">
        <f t="shared" si="56"/>
        <v>1373</v>
      </c>
      <c r="R1374" s="27">
        <v>6.9999999999999996E-10</v>
      </c>
    </row>
    <row r="1375" spans="2:18">
      <c r="B1375" s="34">
        <f t="shared" si="55"/>
        <v>1374</v>
      </c>
      <c r="C1375" s="27">
        <v>2.1400000000000001E-7</v>
      </c>
      <c r="Q1375" s="34">
        <f t="shared" si="56"/>
        <v>1374</v>
      </c>
      <c r="R1375" s="27">
        <v>4.0000000000000001E-10</v>
      </c>
    </row>
    <row r="1376" spans="2:18">
      <c r="B1376" s="34">
        <f t="shared" si="55"/>
        <v>1375</v>
      </c>
      <c r="C1376" s="27">
        <v>2.138E-7</v>
      </c>
      <c r="Q1376" s="34">
        <f t="shared" si="56"/>
        <v>1375</v>
      </c>
      <c r="R1376" s="27">
        <v>4.0000000000000001E-10</v>
      </c>
    </row>
    <row r="1377" spans="2:18">
      <c r="B1377" s="34">
        <f t="shared" si="55"/>
        <v>1376</v>
      </c>
      <c r="C1377" s="27">
        <v>2.1439999999999999E-7</v>
      </c>
      <c r="Q1377" s="34">
        <f t="shared" si="56"/>
        <v>1376</v>
      </c>
      <c r="R1377" s="27">
        <v>4.0000000000000001E-10</v>
      </c>
    </row>
    <row r="1378" spans="2:18">
      <c r="B1378" s="34">
        <f t="shared" si="55"/>
        <v>1377</v>
      </c>
      <c r="C1378" s="27">
        <v>2.142E-7</v>
      </c>
      <c r="Q1378" s="34">
        <f t="shared" si="56"/>
        <v>1377</v>
      </c>
      <c r="R1378" s="27">
        <v>5.0000000000000003E-10</v>
      </c>
    </row>
    <row r="1379" spans="2:18">
      <c r="B1379" s="34">
        <f t="shared" si="55"/>
        <v>1378</v>
      </c>
      <c r="C1379" s="27">
        <v>2.1400000000000001E-7</v>
      </c>
      <c r="Q1379" s="34">
        <f t="shared" si="56"/>
        <v>1378</v>
      </c>
      <c r="R1379" s="27">
        <v>5.0000000000000003E-10</v>
      </c>
    </row>
    <row r="1380" spans="2:18">
      <c r="B1380" s="34">
        <f t="shared" si="55"/>
        <v>1379</v>
      </c>
      <c r="C1380" s="27">
        <v>2.1400000000000001E-7</v>
      </c>
      <c r="Q1380" s="34">
        <f t="shared" si="56"/>
        <v>1379</v>
      </c>
      <c r="R1380" s="27">
        <v>6.9999999999999996E-10</v>
      </c>
    </row>
    <row r="1381" spans="2:18">
      <c r="B1381" s="34">
        <f t="shared" si="55"/>
        <v>1380</v>
      </c>
      <c r="C1381" s="27">
        <v>2.139E-7</v>
      </c>
      <c r="Q1381" s="34">
        <f t="shared" si="56"/>
        <v>1380</v>
      </c>
      <c r="R1381" s="27">
        <v>5.0000000000000003E-10</v>
      </c>
    </row>
    <row r="1382" spans="2:18">
      <c r="B1382" s="34">
        <f t="shared" si="55"/>
        <v>1381</v>
      </c>
      <c r="C1382" s="27">
        <v>2.138E-7</v>
      </c>
      <c r="Q1382" s="34">
        <f t="shared" si="56"/>
        <v>1381</v>
      </c>
      <c r="R1382" s="27">
        <v>6E-10</v>
      </c>
    </row>
    <row r="1383" spans="2:18">
      <c r="B1383" s="34">
        <f t="shared" si="55"/>
        <v>1382</v>
      </c>
      <c r="C1383" s="27">
        <v>2.1439999999999999E-7</v>
      </c>
      <c r="Q1383" s="34">
        <f t="shared" si="56"/>
        <v>1382</v>
      </c>
      <c r="R1383" s="27">
        <v>4.0000000000000001E-10</v>
      </c>
    </row>
    <row r="1384" spans="2:18">
      <c r="B1384" s="34">
        <f t="shared" si="55"/>
        <v>1383</v>
      </c>
      <c r="C1384" s="27">
        <v>2.1479999999999999E-7</v>
      </c>
      <c r="Q1384" s="34">
        <f t="shared" si="56"/>
        <v>1383</v>
      </c>
      <c r="R1384" s="27">
        <v>5.0000000000000003E-10</v>
      </c>
    </row>
    <row r="1385" spans="2:18">
      <c r="B1385" s="34">
        <f t="shared" si="55"/>
        <v>1384</v>
      </c>
      <c r="C1385" s="27">
        <v>2.1500000000000001E-7</v>
      </c>
      <c r="Q1385" s="34">
        <f t="shared" si="56"/>
        <v>1384</v>
      </c>
      <c r="R1385" s="27">
        <v>4.0000000000000001E-10</v>
      </c>
    </row>
    <row r="1386" spans="2:18">
      <c r="B1386" s="34">
        <f t="shared" si="55"/>
        <v>1385</v>
      </c>
      <c r="C1386" s="27">
        <v>2.149E-7</v>
      </c>
      <c r="Q1386" s="34">
        <f t="shared" si="56"/>
        <v>1385</v>
      </c>
      <c r="R1386" s="27">
        <v>4.0000000000000001E-10</v>
      </c>
    </row>
    <row r="1387" spans="2:18">
      <c r="B1387" s="34">
        <f t="shared" si="55"/>
        <v>1386</v>
      </c>
      <c r="C1387" s="27">
        <v>2.146E-7</v>
      </c>
      <c r="Q1387" s="34">
        <f t="shared" si="56"/>
        <v>1386</v>
      </c>
      <c r="R1387" s="27">
        <v>5.0000000000000003E-10</v>
      </c>
    </row>
    <row r="1388" spans="2:18">
      <c r="B1388" s="34">
        <f t="shared" si="55"/>
        <v>1387</v>
      </c>
      <c r="C1388" s="27">
        <v>2.1479999999999999E-7</v>
      </c>
      <c r="Q1388" s="34">
        <f t="shared" si="56"/>
        <v>1387</v>
      </c>
      <c r="R1388" s="27">
        <v>6E-10</v>
      </c>
    </row>
    <row r="1389" spans="2:18">
      <c r="B1389" s="34">
        <f t="shared" si="55"/>
        <v>1388</v>
      </c>
      <c r="C1389" s="27">
        <v>2.1470000000000001E-7</v>
      </c>
      <c r="Q1389" s="34">
        <f t="shared" si="56"/>
        <v>1388</v>
      </c>
      <c r="R1389" s="27">
        <v>5.0000000000000003E-10</v>
      </c>
    </row>
    <row r="1390" spans="2:18">
      <c r="B1390" s="34">
        <f t="shared" si="55"/>
        <v>1389</v>
      </c>
      <c r="C1390" s="27">
        <v>2.1439999999999999E-7</v>
      </c>
      <c r="Q1390" s="34">
        <f t="shared" si="56"/>
        <v>1389</v>
      </c>
      <c r="R1390" s="27">
        <v>6.9999999999999996E-10</v>
      </c>
    </row>
    <row r="1391" spans="2:18">
      <c r="B1391" s="34">
        <f t="shared" si="55"/>
        <v>1390</v>
      </c>
      <c r="C1391" s="27">
        <v>2.1430000000000001E-7</v>
      </c>
      <c r="Q1391" s="34">
        <f t="shared" si="56"/>
        <v>1390</v>
      </c>
      <c r="R1391" s="27">
        <v>4.0000000000000001E-10</v>
      </c>
    </row>
    <row r="1392" spans="2:18">
      <c r="B1392" s="34">
        <f t="shared" si="55"/>
        <v>1391</v>
      </c>
      <c r="C1392" s="27">
        <v>2.1430000000000001E-7</v>
      </c>
      <c r="Q1392" s="34">
        <f t="shared" si="56"/>
        <v>1391</v>
      </c>
      <c r="R1392" s="27">
        <v>6E-10</v>
      </c>
    </row>
    <row r="1393" spans="2:18">
      <c r="B1393" s="34">
        <f t="shared" si="55"/>
        <v>1392</v>
      </c>
      <c r="C1393" s="27">
        <v>2.1470000000000001E-7</v>
      </c>
      <c r="Q1393" s="34">
        <f t="shared" si="56"/>
        <v>1392</v>
      </c>
      <c r="R1393" s="27">
        <v>4.0000000000000001E-10</v>
      </c>
    </row>
    <row r="1394" spans="2:18">
      <c r="B1394" s="34">
        <f t="shared" si="55"/>
        <v>1393</v>
      </c>
      <c r="C1394" s="27">
        <v>2.1430000000000001E-7</v>
      </c>
      <c r="Q1394" s="34">
        <f t="shared" si="56"/>
        <v>1393</v>
      </c>
      <c r="R1394" s="27">
        <v>5.0000000000000003E-10</v>
      </c>
    </row>
    <row r="1395" spans="2:18">
      <c r="B1395" s="34">
        <f t="shared" si="55"/>
        <v>1394</v>
      </c>
      <c r="C1395" s="27">
        <v>2.1409999999999999E-7</v>
      </c>
      <c r="Q1395" s="34">
        <f t="shared" si="56"/>
        <v>1394</v>
      </c>
      <c r="R1395" s="27">
        <v>5.0000000000000003E-10</v>
      </c>
    </row>
    <row r="1396" spans="2:18">
      <c r="B1396" s="34">
        <f t="shared" si="55"/>
        <v>1395</v>
      </c>
      <c r="C1396" s="27">
        <v>2.1369999999999999E-7</v>
      </c>
      <c r="Q1396" s="34">
        <f t="shared" si="56"/>
        <v>1395</v>
      </c>
      <c r="R1396" s="27">
        <v>5.0000000000000003E-10</v>
      </c>
    </row>
    <row r="1397" spans="2:18">
      <c r="B1397" s="34">
        <f t="shared" si="55"/>
        <v>1396</v>
      </c>
      <c r="C1397" s="27">
        <v>2.138E-7</v>
      </c>
      <c r="Q1397" s="34">
        <f t="shared" si="56"/>
        <v>1396</v>
      </c>
      <c r="R1397" s="27">
        <v>6E-10</v>
      </c>
    </row>
    <row r="1398" spans="2:18">
      <c r="B1398" s="34">
        <f t="shared" si="55"/>
        <v>1397</v>
      </c>
      <c r="C1398" s="27">
        <v>2.1369999999999999E-7</v>
      </c>
      <c r="Q1398" s="34">
        <f t="shared" si="56"/>
        <v>1397</v>
      </c>
      <c r="R1398" s="27">
        <v>6E-10</v>
      </c>
    </row>
    <row r="1399" spans="2:18">
      <c r="B1399" s="34">
        <f t="shared" si="55"/>
        <v>1398</v>
      </c>
      <c r="C1399" s="27">
        <v>2.139E-7</v>
      </c>
      <c r="Q1399" s="34">
        <f t="shared" si="56"/>
        <v>1398</v>
      </c>
      <c r="R1399" s="27">
        <v>5.0000000000000003E-10</v>
      </c>
    </row>
    <row r="1400" spans="2:18">
      <c r="B1400" s="34">
        <f t="shared" si="55"/>
        <v>1399</v>
      </c>
      <c r="C1400" s="27">
        <v>2.1409999999999999E-7</v>
      </c>
      <c r="Q1400" s="34">
        <f t="shared" si="56"/>
        <v>1399</v>
      </c>
      <c r="R1400" s="27">
        <v>6E-10</v>
      </c>
    </row>
    <row r="1401" spans="2:18">
      <c r="B1401" s="34">
        <f t="shared" si="55"/>
        <v>1400</v>
      </c>
      <c r="C1401" s="27">
        <v>2.1400000000000001E-7</v>
      </c>
      <c r="Q1401" s="34">
        <f t="shared" si="56"/>
        <v>1400</v>
      </c>
      <c r="R1401" s="27">
        <v>4.0000000000000001E-10</v>
      </c>
    </row>
    <row r="1402" spans="2:18">
      <c r="B1402" s="34">
        <f t="shared" si="55"/>
        <v>1401</v>
      </c>
      <c r="C1402" s="27">
        <v>2.1369999999999999E-7</v>
      </c>
      <c r="Q1402" s="34">
        <f t="shared" si="56"/>
        <v>1401</v>
      </c>
      <c r="R1402" s="27">
        <v>5.0000000000000003E-10</v>
      </c>
    </row>
    <row r="1403" spans="2:18">
      <c r="B1403" s="34">
        <f t="shared" si="55"/>
        <v>1402</v>
      </c>
      <c r="C1403" s="27">
        <v>2.142E-7</v>
      </c>
      <c r="Q1403" s="34">
        <f t="shared" si="56"/>
        <v>1402</v>
      </c>
      <c r="R1403" s="27">
        <v>3E-10</v>
      </c>
    </row>
    <row r="1404" spans="2:18">
      <c r="B1404" s="34">
        <f t="shared" si="55"/>
        <v>1403</v>
      </c>
      <c r="C1404" s="27">
        <v>2.138E-7</v>
      </c>
      <c r="Q1404" s="34">
        <f t="shared" si="56"/>
        <v>1403</v>
      </c>
      <c r="R1404" s="27">
        <v>5.0000000000000003E-10</v>
      </c>
    </row>
    <row r="1405" spans="2:18">
      <c r="B1405" s="34">
        <f t="shared" si="55"/>
        <v>1404</v>
      </c>
      <c r="C1405" s="27">
        <v>2.139E-7</v>
      </c>
      <c r="Q1405" s="34">
        <f t="shared" si="56"/>
        <v>1404</v>
      </c>
      <c r="R1405" s="27">
        <v>5.0000000000000003E-10</v>
      </c>
    </row>
    <row r="1406" spans="2:18">
      <c r="B1406" s="34">
        <f t="shared" si="55"/>
        <v>1405</v>
      </c>
      <c r="C1406" s="27">
        <v>2.1369999999999999E-7</v>
      </c>
      <c r="Q1406" s="34">
        <f t="shared" si="56"/>
        <v>1405</v>
      </c>
      <c r="R1406" s="27">
        <v>5.0000000000000003E-10</v>
      </c>
    </row>
    <row r="1407" spans="2:18">
      <c r="B1407" s="34">
        <f t="shared" si="55"/>
        <v>1406</v>
      </c>
      <c r="C1407" s="27">
        <v>2.1400000000000001E-7</v>
      </c>
      <c r="Q1407" s="34">
        <f t="shared" si="56"/>
        <v>1406</v>
      </c>
      <c r="R1407" s="27">
        <v>6E-10</v>
      </c>
    </row>
    <row r="1408" spans="2:18">
      <c r="B1408" s="34">
        <f t="shared" si="55"/>
        <v>1407</v>
      </c>
      <c r="C1408" s="27">
        <v>2.1400000000000001E-7</v>
      </c>
      <c r="Q1408" s="34">
        <f t="shared" si="56"/>
        <v>1407</v>
      </c>
      <c r="R1408" s="27">
        <v>6E-10</v>
      </c>
    </row>
    <row r="1409" spans="2:18">
      <c r="B1409" s="34">
        <f t="shared" si="55"/>
        <v>1408</v>
      </c>
      <c r="C1409" s="27">
        <v>2.1400000000000001E-7</v>
      </c>
      <c r="Q1409" s="34">
        <f t="shared" si="56"/>
        <v>1408</v>
      </c>
      <c r="R1409" s="27">
        <v>4.0000000000000001E-10</v>
      </c>
    </row>
    <row r="1410" spans="2:18">
      <c r="B1410" s="34">
        <f t="shared" si="55"/>
        <v>1409</v>
      </c>
      <c r="C1410" s="27">
        <v>2.1470000000000001E-7</v>
      </c>
      <c r="Q1410" s="34">
        <f t="shared" si="56"/>
        <v>1409</v>
      </c>
      <c r="R1410" s="27">
        <v>6E-10</v>
      </c>
    </row>
    <row r="1411" spans="2:18">
      <c r="B1411" s="34">
        <f t="shared" ref="B1411:B1474" si="57">B1410+1</f>
        <v>1410</v>
      </c>
      <c r="C1411" s="27">
        <v>2.1509999999999999E-7</v>
      </c>
      <c r="Q1411" s="34">
        <f t="shared" ref="Q1411:Q1474" si="58">Q1410+1</f>
        <v>1410</v>
      </c>
      <c r="R1411" s="27">
        <v>4.0000000000000001E-10</v>
      </c>
    </row>
    <row r="1412" spans="2:18">
      <c r="B1412" s="34">
        <f t="shared" si="57"/>
        <v>1411</v>
      </c>
      <c r="C1412" s="27">
        <v>2.1509999999999999E-7</v>
      </c>
      <c r="Q1412" s="34">
        <f t="shared" si="58"/>
        <v>1411</v>
      </c>
      <c r="R1412" s="27">
        <v>5.0000000000000003E-10</v>
      </c>
    </row>
    <row r="1413" spans="2:18">
      <c r="B1413" s="34">
        <f t="shared" si="57"/>
        <v>1412</v>
      </c>
      <c r="C1413" s="27">
        <v>2.1570000000000001E-7</v>
      </c>
      <c r="Q1413" s="34">
        <f t="shared" si="58"/>
        <v>1412</v>
      </c>
      <c r="R1413" s="27">
        <v>4.0000000000000001E-10</v>
      </c>
    </row>
    <row r="1414" spans="2:18">
      <c r="B1414" s="34">
        <f t="shared" si="57"/>
        <v>1413</v>
      </c>
      <c r="C1414" s="27">
        <v>2.1549999999999999E-7</v>
      </c>
      <c r="Q1414" s="34">
        <f t="shared" si="58"/>
        <v>1413</v>
      </c>
      <c r="R1414" s="27">
        <v>5.0000000000000003E-10</v>
      </c>
    </row>
    <row r="1415" spans="2:18">
      <c r="B1415" s="34">
        <f t="shared" si="57"/>
        <v>1414</v>
      </c>
      <c r="C1415" s="27">
        <v>2.156E-7</v>
      </c>
      <c r="Q1415" s="34">
        <f t="shared" si="58"/>
        <v>1414</v>
      </c>
      <c r="R1415" s="27">
        <v>5.0000000000000003E-10</v>
      </c>
    </row>
    <row r="1416" spans="2:18">
      <c r="B1416" s="34">
        <f t="shared" si="57"/>
        <v>1415</v>
      </c>
      <c r="C1416" s="27">
        <v>2.1570000000000001E-7</v>
      </c>
      <c r="Q1416" s="34">
        <f t="shared" si="58"/>
        <v>1415</v>
      </c>
      <c r="R1416" s="27">
        <v>5.0000000000000003E-10</v>
      </c>
    </row>
    <row r="1417" spans="2:18">
      <c r="B1417" s="34">
        <f t="shared" si="57"/>
        <v>1416</v>
      </c>
      <c r="C1417" s="27">
        <v>2.1570000000000001E-7</v>
      </c>
      <c r="Q1417" s="34">
        <f t="shared" si="58"/>
        <v>1416</v>
      </c>
      <c r="R1417" s="27">
        <v>5.0000000000000003E-10</v>
      </c>
    </row>
    <row r="1418" spans="2:18">
      <c r="B1418" s="34">
        <f t="shared" si="57"/>
        <v>1417</v>
      </c>
      <c r="C1418" s="27">
        <v>2.163E-7</v>
      </c>
      <c r="Q1418" s="34">
        <f t="shared" si="58"/>
        <v>1417</v>
      </c>
      <c r="R1418" s="27">
        <v>6E-10</v>
      </c>
    </row>
    <row r="1419" spans="2:18">
      <c r="B1419" s="34">
        <f t="shared" si="57"/>
        <v>1418</v>
      </c>
      <c r="C1419" s="27">
        <v>2.167E-7</v>
      </c>
      <c r="Q1419" s="34">
        <f t="shared" si="58"/>
        <v>1418</v>
      </c>
      <c r="R1419" s="27">
        <v>5.0000000000000003E-10</v>
      </c>
    </row>
    <row r="1420" spans="2:18">
      <c r="B1420" s="34">
        <f t="shared" si="57"/>
        <v>1419</v>
      </c>
      <c r="C1420" s="27">
        <v>2.1689999999999999E-7</v>
      </c>
      <c r="Q1420" s="34">
        <f t="shared" si="58"/>
        <v>1419</v>
      </c>
      <c r="R1420" s="27">
        <v>6E-10</v>
      </c>
    </row>
    <row r="1421" spans="2:18">
      <c r="B1421" s="34">
        <f t="shared" si="57"/>
        <v>1420</v>
      </c>
      <c r="C1421" s="27">
        <v>2.1710000000000001E-7</v>
      </c>
      <c r="Q1421" s="34">
        <f t="shared" si="58"/>
        <v>1420</v>
      </c>
      <c r="R1421" s="27">
        <v>4.0000000000000001E-10</v>
      </c>
    </row>
    <row r="1422" spans="2:18">
      <c r="B1422" s="34">
        <f t="shared" si="57"/>
        <v>1421</v>
      </c>
      <c r="C1422" s="27">
        <v>2.17E-7</v>
      </c>
      <c r="Q1422" s="34">
        <f t="shared" si="58"/>
        <v>1421</v>
      </c>
      <c r="R1422" s="27">
        <v>5.0000000000000003E-10</v>
      </c>
    </row>
    <row r="1423" spans="2:18">
      <c r="B1423" s="34">
        <f t="shared" si="57"/>
        <v>1422</v>
      </c>
      <c r="C1423" s="27">
        <v>2.1710000000000001E-7</v>
      </c>
      <c r="Q1423" s="34">
        <f t="shared" si="58"/>
        <v>1422</v>
      </c>
      <c r="R1423" s="27">
        <v>5.0000000000000003E-10</v>
      </c>
    </row>
    <row r="1424" spans="2:18">
      <c r="B1424" s="34">
        <f t="shared" si="57"/>
        <v>1423</v>
      </c>
      <c r="C1424" s="27">
        <v>2.1729999999999999E-7</v>
      </c>
      <c r="Q1424" s="34">
        <f t="shared" si="58"/>
        <v>1423</v>
      </c>
      <c r="R1424" s="27">
        <v>5.0000000000000003E-10</v>
      </c>
    </row>
    <row r="1425" spans="2:18">
      <c r="B1425" s="34">
        <f t="shared" si="57"/>
        <v>1424</v>
      </c>
      <c r="C1425" s="27">
        <v>2.1710000000000001E-7</v>
      </c>
      <c r="Q1425" s="34">
        <f t="shared" si="58"/>
        <v>1424</v>
      </c>
      <c r="R1425" s="27">
        <v>5.0000000000000003E-10</v>
      </c>
    </row>
    <row r="1426" spans="2:18">
      <c r="B1426" s="34">
        <f t="shared" si="57"/>
        <v>1425</v>
      </c>
      <c r="C1426" s="27">
        <v>2.174E-7</v>
      </c>
      <c r="Q1426" s="34">
        <f t="shared" si="58"/>
        <v>1425</v>
      </c>
      <c r="R1426" s="27">
        <v>5.0000000000000003E-10</v>
      </c>
    </row>
    <row r="1427" spans="2:18">
      <c r="B1427" s="34">
        <f t="shared" si="57"/>
        <v>1426</v>
      </c>
      <c r="C1427" s="27">
        <v>2.1750000000000001E-7</v>
      </c>
      <c r="Q1427" s="34">
        <f t="shared" si="58"/>
        <v>1426</v>
      </c>
      <c r="R1427" s="27">
        <v>6E-10</v>
      </c>
    </row>
    <row r="1428" spans="2:18">
      <c r="B1428" s="34">
        <f t="shared" si="57"/>
        <v>1427</v>
      </c>
      <c r="C1428" s="27">
        <v>2.1720000000000001E-7</v>
      </c>
      <c r="Q1428" s="34">
        <f t="shared" si="58"/>
        <v>1427</v>
      </c>
      <c r="R1428" s="27">
        <v>6E-10</v>
      </c>
    </row>
    <row r="1429" spans="2:18">
      <c r="B1429" s="34">
        <f t="shared" si="57"/>
        <v>1428</v>
      </c>
      <c r="C1429" s="27">
        <v>2.174E-7</v>
      </c>
      <c r="Q1429" s="34">
        <f t="shared" si="58"/>
        <v>1428</v>
      </c>
      <c r="R1429" s="27">
        <v>4.0000000000000001E-10</v>
      </c>
    </row>
    <row r="1430" spans="2:18">
      <c r="B1430" s="34">
        <f t="shared" si="57"/>
        <v>1429</v>
      </c>
      <c r="C1430" s="27">
        <v>2.177E-7</v>
      </c>
      <c r="Q1430" s="34">
        <f t="shared" si="58"/>
        <v>1429</v>
      </c>
      <c r="R1430" s="27">
        <v>5.0000000000000003E-10</v>
      </c>
    </row>
    <row r="1431" spans="2:18">
      <c r="B1431" s="34">
        <f t="shared" si="57"/>
        <v>1430</v>
      </c>
      <c r="C1431" s="27">
        <v>2.1820000000000001E-7</v>
      </c>
      <c r="Q1431" s="34">
        <f t="shared" si="58"/>
        <v>1430</v>
      </c>
      <c r="R1431" s="27">
        <v>4.0000000000000001E-10</v>
      </c>
    </row>
    <row r="1432" spans="2:18">
      <c r="B1432" s="34">
        <f t="shared" si="57"/>
        <v>1431</v>
      </c>
      <c r="C1432" s="27">
        <v>2.1820000000000001E-7</v>
      </c>
      <c r="Q1432" s="34">
        <f t="shared" si="58"/>
        <v>1431</v>
      </c>
      <c r="R1432" s="27">
        <v>5.0000000000000003E-10</v>
      </c>
    </row>
    <row r="1433" spans="2:18">
      <c r="B1433" s="34">
        <f t="shared" si="57"/>
        <v>1432</v>
      </c>
      <c r="C1433" s="27">
        <v>2.181E-7</v>
      </c>
      <c r="Q1433" s="34">
        <f t="shared" si="58"/>
        <v>1432</v>
      </c>
      <c r="R1433" s="27">
        <v>5.0000000000000003E-10</v>
      </c>
    </row>
    <row r="1434" spans="2:18">
      <c r="B1434" s="34">
        <f t="shared" si="57"/>
        <v>1433</v>
      </c>
      <c r="C1434" s="27">
        <v>2.1799999999999999E-7</v>
      </c>
      <c r="Q1434" s="34">
        <f t="shared" si="58"/>
        <v>1433</v>
      </c>
      <c r="R1434" s="27">
        <v>5.0000000000000003E-10</v>
      </c>
    </row>
    <row r="1435" spans="2:18">
      <c r="B1435" s="34">
        <f t="shared" si="57"/>
        <v>1434</v>
      </c>
      <c r="C1435" s="27">
        <v>2.1820000000000001E-7</v>
      </c>
      <c r="Q1435" s="34">
        <f t="shared" si="58"/>
        <v>1434</v>
      </c>
      <c r="R1435" s="27">
        <v>6E-10</v>
      </c>
    </row>
    <row r="1436" spans="2:18">
      <c r="B1436" s="34">
        <f t="shared" si="57"/>
        <v>1435</v>
      </c>
      <c r="C1436" s="27">
        <v>2.185E-7</v>
      </c>
      <c r="Q1436" s="34">
        <f t="shared" si="58"/>
        <v>1435</v>
      </c>
      <c r="R1436" s="27">
        <v>6E-10</v>
      </c>
    </row>
    <row r="1437" spans="2:18">
      <c r="B1437" s="34">
        <f t="shared" si="57"/>
        <v>1436</v>
      </c>
      <c r="C1437" s="27">
        <v>2.188E-7</v>
      </c>
      <c r="Q1437" s="34">
        <f t="shared" si="58"/>
        <v>1436</v>
      </c>
      <c r="R1437" s="27">
        <v>5.0000000000000003E-10</v>
      </c>
    </row>
    <row r="1438" spans="2:18">
      <c r="B1438" s="34">
        <f t="shared" si="57"/>
        <v>1437</v>
      </c>
      <c r="C1438" s="27">
        <v>2.188E-7</v>
      </c>
      <c r="Q1438" s="34">
        <f t="shared" si="58"/>
        <v>1437</v>
      </c>
      <c r="R1438" s="27">
        <v>6E-10</v>
      </c>
    </row>
    <row r="1439" spans="2:18">
      <c r="B1439" s="34">
        <f t="shared" si="57"/>
        <v>1438</v>
      </c>
      <c r="C1439" s="27">
        <v>2.184E-7</v>
      </c>
      <c r="Q1439" s="34">
        <f t="shared" si="58"/>
        <v>1438</v>
      </c>
      <c r="R1439" s="27">
        <v>4.0000000000000001E-10</v>
      </c>
    </row>
    <row r="1440" spans="2:18">
      <c r="B1440" s="34">
        <f t="shared" si="57"/>
        <v>1439</v>
      </c>
      <c r="C1440" s="27">
        <v>2.1869999999999999E-7</v>
      </c>
      <c r="Q1440" s="34">
        <f t="shared" si="58"/>
        <v>1439</v>
      </c>
      <c r="R1440" s="27">
        <v>5.0000000000000003E-10</v>
      </c>
    </row>
    <row r="1441" spans="2:18">
      <c r="B1441" s="34">
        <f t="shared" si="57"/>
        <v>1440</v>
      </c>
      <c r="C1441" s="27">
        <v>2.192E-7</v>
      </c>
      <c r="Q1441" s="34">
        <f t="shared" si="58"/>
        <v>1440</v>
      </c>
      <c r="R1441" s="27">
        <v>4.0000000000000001E-10</v>
      </c>
    </row>
    <row r="1442" spans="2:18">
      <c r="B1442" s="34">
        <f t="shared" si="57"/>
        <v>1441</v>
      </c>
      <c r="C1442" s="27">
        <v>2.1930000000000001E-7</v>
      </c>
      <c r="Q1442" s="34">
        <f t="shared" si="58"/>
        <v>1441</v>
      </c>
      <c r="R1442" s="27">
        <v>4.0000000000000001E-10</v>
      </c>
    </row>
    <row r="1443" spans="2:18">
      <c r="B1443" s="34">
        <f t="shared" si="57"/>
        <v>1442</v>
      </c>
      <c r="C1443" s="27">
        <v>2.198E-7</v>
      </c>
      <c r="Q1443" s="34">
        <f t="shared" si="58"/>
        <v>1442</v>
      </c>
      <c r="R1443" s="27">
        <v>5.0000000000000003E-10</v>
      </c>
    </row>
    <row r="1444" spans="2:18">
      <c r="B1444" s="34">
        <f t="shared" si="57"/>
        <v>1443</v>
      </c>
      <c r="C1444" s="27">
        <v>2.1939999999999999E-7</v>
      </c>
      <c r="Q1444" s="34">
        <f t="shared" si="58"/>
        <v>1443</v>
      </c>
      <c r="R1444" s="27">
        <v>4.0000000000000001E-10</v>
      </c>
    </row>
    <row r="1445" spans="2:18">
      <c r="B1445" s="34">
        <f t="shared" si="57"/>
        <v>1444</v>
      </c>
      <c r="C1445" s="27">
        <v>2.2039999999999999E-7</v>
      </c>
      <c r="Q1445" s="34">
        <f t="shared" si="58"/>
        <v>1444</v>
      </c>
      <c r="R1445" s="27">
        <v>5.0000000000000003E-10</v>
      </c>
    </row>
    <row r="1446" spans="2:18">
      <c r="B1446" s="34">
        <f t="shared" si="57"/>
        <v>1445</v>
      </c>
      <c r="C1446" s="27">
        <v>2.2070000000000001E-7</v>
      </c>
      <c r="Q1446" s="34">
        <f t="shared" si="58"/>
        <v>1445</v>
      </c>
      <c r="R1446" s="27">
        <v>5.0000000000000003E-10</v>
      </c>
    </row>
    <row r="1447" spans="2:18">
      <c r="B1447" s="34">
        <f t="shared" si="57"/>
        <v>1446</v>
      </c>
      <c r="C1447" s="27">
        <v>2.2100000000000001E-7</v>
      </c>
      <c r="Q1447" s="34">
        <f t="shared" si="58"/>
        <v>1446</v>
      </c>
      <c r="R1447" s="27">
        <v>5.0000000000000003E-10</v>
      </c>
    </row>
    <row r="1448" spans="2:18">
      <c r="B1448" s="34">
        <f t="shared" si="57"/>
        <v>1447</v>
      </c>
      <c r="C1448" s="27">
        <v>2.212E-7</v>
      </c>
      <c r="Q1448" s="34">
        <f t="shared" si="58"/>
        <v>1447</v>
      </c>
      <c r="R1448" s="27">
        <v>5.0000000000000003E-10</v>
      </c>
    </row>
    <row r="1449" spans="2:18">
      <c r="B1449" s="34">
        <f t="shared" si="57"/>
        <v>1448</v>
      </c>
      <c r="C1449" s="27">
        <v>2.209E-7</v>
      </c>
      <c r="Q1449" s="34">
        <f t="shared" si="58"/>
        <v>1448</v>
      </c>
      <c r="R1449" s="27">
        <v>4.0000000000000001E-10</v>
      </c>
    </row>
    <row r="1450" spans="2:18">
      <c r="B1450" s="34">
        <f t="shared" si="57"/>
        <v>1449</v>
      </c>
      <c r="C1450" s="27">
        <v>2.2100000000000001E-7</v>
      </c>
      <c r="Q1450" s="34">
        <f t="shared" si="58"/>
        <v>1449</v>
      </c>
      <c r="R1450" s="27">
        <v>-4.95E-8</v>
      </c>
    </row>
    <row r="1451" spans="2:18">
      <c r="B1451" s="34">
        <f t="shared" si="57"/>
        <v>1450</v>
      </c>
      <c r="C1451" s="27">
        <v>2.205E-7</v>
      </c>
      <c r="Q1451" s="34">
        <f t="shared" si="58"/>
        <v>1450</v>
      </c>
      <c r="R1451" s="27">
        <v>-5.6999999999999998E-9</v>
      </c>
    </row>
    <row r="1452" spans="2:18">
      <c r="B1452" s="34">
        <f t="shared" si="57"/>
        <v>1451</v>
      </c>
      <c r="C1452" s="27">
        <v>2.2109999999999999E-7</v>
      </c>
      <c r="Q1452" s="34">
        <f t="shared" si="58"/>
        <v>1451</v>
      </c>
      <c r="R1452" s="27">
        <v>-2.7999999999999998E-9</v>
      </c>
    </row>
    <row r="1453" spans="2:18">
      <c r="B1453" s="34">
        <f t="shared" si="57"/>
        <v>1452</v>
      </c>
      <c r="C1453" s="27">
        <v>2.219E-7</v>
      </c>
      <c r="Q1453" s="34">
        <f t="shared" si="58"/>
        <v>1452</v>
      </c>
      <c r="R1453" s="27">
        <v>-2.0000000000000001E-9</v>
      </c>
    </row>
    <row r="1454" spans="2:18">
      <c r="B1454" s="34">
        <f t="shared" si="57"/>
        <v>1453</v>
      </c>
      <c r="C1454" s="27">
        <v>2.216E-7</v>
      </c>
      <c r="Q1454" s="34">
        <f t="shared" si="58"/>
        <v>1453</v>
      </c>
      <c r="R1454" s="27">
        <v>-3.3000000000000002E-9</v>
      </c>
    </row>
    <row r="1455" spans="2:18">
      <c r="B1455" s="34">
        <f t="shared" si="57"/>
        <v>1454</v>
      </c>
      <c r="C1455" s="27">
        <v>2.2170000000000001E-7</v>
      </c>
      <c r="Q1455" s="34">
        <f t="shared" si="58"/>
        <v>1454</v>
      </c>
      <c r="R1455" s="27">
        <v>-2.7000000000000002E-9</v>
      </c>
    </row>
    <row r="1456" spans="2:18">
      <c r="B1456" s="34">
        <f t="shared" si="57"/>
        <v>1455</v>
      </c>
      <c r="C1456" s="27">
        <v>2.22E-7</v>
      </c>
      <c r="Q1456" s="34">
        <f t="shared" si="58"/>
        <v>1455</v>
      </c>
      <c r="R1456" s="27">
        <v>-2.5000000000000001E-9</v>
      </c>
    </row>
    <row r="1457" spans="2:18">
      <c r="B1457" s="34">
        <f t="shared" si="57"/>
        <v>1456</v>
      </c>
      <c r="C1457" s="27">
        <v>2.219E-7</v>
      </c>
      <c r="Q1457" s="34">
        <f t="shared" si="58"/>
        <v>1456</v>
      </c>
      <c r="R1457" s="27">
        <v>-2.0000000000000001E-9</v>
      </c>
    </row>
    <row r="1458" spans="2:18">
      <c r="B1458" s="34">
        <f t="shared" si="57"/>
        <v>1457</v>
      </c>
      <c r="C1458" s="27">
        <v>2.2240000000000001E-7</v>
      </c>
      <c r="Q1458" s="34">
        <f t="shared" si="58"/>
        <v>1457</v>
      </c>
      <c r="R1458" s="27">
        <v>-3.1E-9</v>
      </c>
    </row>
    <row r="1459" spans="2:18">
      <c r="B1459" s="34">
        <f t="shared" si="57"/>
        <v>1458</v>
      </c>
      <c r="C1459" s="27">
        <v>2.223E-7</v>
      </c>
      <c r="Q1459" s="34">
        <f t="shared" si="58"/>
        <v>1458</v>
      </c>
      <c r="R1459" s="27">
        <v>-3.6E-9</v>
      </c>
    </row>
    <row r="1460" spans="2:18">
      <c r="B1460" s="34">
        <f t="shared" si="57"/>
        <v>1459</v>
      </c>
      <c r="C1460" s="27">
        <v>2.2210000000000001E-7</v>
      </c>
      <c r="Q1460" s="34">
        <f t="shared" si="58"/>
        <v>1459</v>
      </c>
      <c r="R1460" s="27">
        <v>-2.1000000000000002E-9</v>
      </c>
    </row>
    <row r="1461" spans="2:18">
      <c r="B1461" s="34">
        <f t="shared" si="57"/>
        <v>1460</v>
      </c>
      <c r="C1461" s="27">
        <v>2.227E-7</v>
      </c>
      <c r="Q1461" s="34">
        <f t="shared" si="58"/>
        <v>1460</v>
      </c>
      <c r="R1461" s="27">
        <v>-8.9999999999999999E-10</v>
      </c>
    </row>
    <row r="1462" spans="2:18">
      <c r="B1462" s="34">
        <f t="shared" si="57"/>
        <v>1461</v>
      </c>
      <c r="C1462" s="27">
        <v>2.2280000000000001E-7</v>
      </c>
      <c r="Q1462" s="34">
        <f t="shared" si="58"/>
        <v>1461</v>
      </c>
      <c r="R1462" s="27">
        <v>-2.1000000000000002E-9</v>
      </c>
    </row>
    <row r="1463" spans="2:18">
      <c r="B1463" s="34">
        <f t="shared" si="57"/>
        <v>1462</v>
      </c>
      <c r="C1463" s="27">
        <v>2.2310000000000001E-7</v>
      </c>
      <c r="Q1463" s="34">
        <f t="shared" si="58"/>
        <v>1462</v>
      </c>
      <c r="R1463" s="27">
        <v>-3.2000000000000001E-9</v>
      </c>
    </row>
    <row r="1464" spans="2:18">
      <c r="B1464" s="34">
        <f t="shared" si="57"/>
        <v>1463</v>
      </c>
      <c r="C1464" s="27">
        <v>2.2310000000000001E-7</v>
      </c>
      <c r="Q1464" s="34">
        <f t="shared" si="58"/>
        <v>1463</v>
      </c>
      <c r="R1464" s="27">
        <v>-2.7999999999999998E-9</v>
      </c>
    </row>
    <row r="1465" spans="2:18">
      <c r="B1465" s="34">
        <f t="shared" si="57"/>
        <v>1464</v>
      </c>
      <c r="C1465" s="27">
        <v>2.227E-7</v>
      </c>
      <c r="Q1465" s="34">
        <f t="shared" si="58"/>
        <v>1464</v>
      </c>
      <c r="R1465" s="27">
        <v>-2.1000000000000002E-9</v>
      </c>
    </row>
    <row r="1466" spans="2:18">
      <c r="B1466" s="34">
        <f t="shared" si="57"/>
        <v>1465</v>
      </c>
      <c r="C1466" s="27">
        <v>2.2249999999999999E-7</v>
      </c>
      <c r="Q1466" s="34">
        <f t="shared" si="58"/>
        <v>1465</v>
      </c>
      <c r="R1466" s="27">
        <v>-2.7999999999999998E-9</v>
      </c>
    </row>
    <row r="1467" spans="2:18">
      <c r="B1467" s="34">
        <f t="shared" si="57"/>
        <v>1466</v>
      </c>
      <c r="C1467" s="27">
        <v>2.2289999999999999E-7</v>
      </c>
      <c r="Q1467" s="34">
        <f t="shared" si="58"/>
        <v>1466</v>
      </c>
      <c r="R1467" s="27">
        <v>-2.1999999999999998E-9</v>
      </c>
    </row>
    <row r="1468" spans="2:18">
      <c r="B1468" s="34">
        <f t="shared" si="57"/>
        <v>1467</v>
      </c>
      <c r="C1468" s="27">
        <v>2.2280000000000001E-7</v>
      </c>
      <c r="Q1468" s="34">
        <f t="shared" si="58"/>
        <v>1467</v>
      </c>
      <c r="R1468" s="27">
        <v>-1.5E-9</v>
      </c>
    </row>
    <row r="1469" spans="2:18">
      <c r="B1469" s="34">
        <f t="shared" si="57"/>
        <v>1468</v>
      </c>
      <c r="C1469" s="27">
        <v>2.23E-7</v>
      </c>
      <c r="Q1469" s="34">
        <f t="shared" si="58"/>
        <v>1468</v>
      </c>
      <c r="R1469" s="27">
        <v>-2.2999999999999999E-9</v>
      </c>
    </row>
    <row r="1470" spans="2:18">
      <c r="B1470" s="34">
        <f t="shared" si="57"/>
        <v>1469</v>
      </c>
      <c r="C1470" s="27">
        <v>2.2289999999999999E-7</v>
      </c>
      <c r="Q1470" s="34">
        <f t="shared" si="58"/>
        <v>1469</v>
      </c>
      <c r="R1470" s="27">
        <v>5.7200000000000003E-8</v>
      </c>
    </row>
    <row r="1471" spans="2:18">
      <c r="B1471" s="34">
        <f t="shared" si="57"/>
        <v>1470</v>
      </c>
      <c r="C1471" s="27">
        <v>2.2329999999999999E-7</v>
      </c>
      <c r="Q1471" s="34">
        <f t="shared" si="58"/>
        <v>1470</v>
      </c>
      <c r="R1471" s="27">
        <v>8.4000000000000008E-9</v>
      </c>
    </row>
    <row r="1472" spans="2:18">
      <c r="B1472" s="34">
        <f t="shared" si="57"/>
        <v>1471</v>
      </c>
      <c r="C1472" s="27">
        <v>2.2310000000000001E-7</v>
      </c>
      <c r="Q1472" s="34">
        <f t="shared" si="58"/>
        <v>1471</v>
      </c>
      <c r="R1472" s="27">
        <v>1.3999999999999999E-9</v>
      </c>
    </row>
    <row r="1473" spans="2:18">
      <c r="B1473" s="34">
        <f t="shared" si="57"/>
        <v>1472</v>
      </c>
      <c r="C1473" s="27">
        <v>2.2359999999999999E-7</v>
      </c>
      <c r="Q1473" s="34">
        <f t="shared" si="58"/>
        <v>1472</v>
      </c>
      <c r="R1473" s="27">
        <v>5.0000000000000003E-10</v>
      </c>
    </row>
    <row r="1474" spans="2:18">
      <c r="B1474" s="34">
        <f t="shared" si="57"/>
        <v>1473</v>
      </c>
      <c r="C1474" s="27">
        <v>2.2420000000000001E-7</v>
      </c>
      <c r="Q1474" s="34">
        <f t="shared" si="58"/>
        <v>1473</v>
      </c>
      <c r="R1474" s="27">
        <v>2.0000000000000001E-10</v>
      </c>
    </row>
    <row r="1475" spans="2:18">
      <c r="B1475" s="34">
        <f t="shared" ref="B1475:B1538" si="59">B1474+1</f>
        <v>1474</v>
      </c>
      <c r="C1475" s="27">
        <v>2.2390000000000001E-7</v>
      </c>
      <c r="Q1475" s="34">
        <f t="shared" ref="Q1475:Q1538" si="60">Q1474+1</f>
        <v>1474</v>
      </c>
      <c r="R1475" s="27">
        <v>3E-10</v>
      </c>
    </row>
    <row r="1476" spans="2:18">
      <c r="B1476" s="34">
        <f t="shared" si="59"/>
        <v>1475</v>
      </c>
      <c r="C1476" s="27">
        <v>2.2399999999999999E-7</v>
      </c>
      <c r="Q1476" s="34">
        <f t="shared" si="60"/>
        <v>1475</v>
      </c>
      <c r="R1476" s="27">
        <v>2.0000000000000001E-10</v>
      </c>
    </row>
    <row r="1477" spans="2:18">
      <c r="B1477" s="34">
        <f t="shared" si="59"/>
        <v>1476</v>
      </c>
      <c r="C1477" s="27">
        <v>2.2399999999999999E-7</v>
      </c>
      <c r="Q1477" s="34">
        <f t="shared" si="60"/>
        <v>1476</v>
      </c>
      <c r="R1477" s="27">
        <v>3E-10</v>
      </c>
    </row>
    <row r="1478" spans="2:18">
      <c r="B1478" s="34">
        <f t="shared" si="59"/>
        <v>1477</v>
      </c>
      <c r="C1478" s="27">
        <v>2.2420000000000001E-7</v>
      </c>
      <c r="Q1478" s="34">
        <f t="shared" si="60"/>
        <v>1477</v>
      </c>
      <c r="R1478" s="27">
        <v>3E-10</v>
      </c>
    </row>
    <row r="1479" spans="2:18">
      <c r="B1479" s="34">
        <f t="shared" si="59"/>
        <v>1478</v>
      </c>
      <c r="C1479" s="27">
        <v>2.2469999999999999E-7</v>
      </c>
      <c r="Q1479" s="34">
        <f t="shared" si="60"/>
        <v>1478</v>
      </c>
      <c r="R1479" s="27">
        <v>4.0000000000000001E-10</v>
      </c>
    </row>
    <row r="1480" spans="2:18">
      <c r="B1480" s="34">
        <f t="shared" si="59"/>
        <v>1479</v>
      </c>
      <c r="C1480" s="27">
        <v>2.2469999999999999E-7</v>
      </c>
      <c r="Q1480" s="34">
        <f t="shared" si="60"/>
        <v>1479</v>
      </c>
      <c r="R1480" s="27">
        <v>4.0000000000000001E-10</v>
      </c>
    </row>
    <row r="1481" spans="2:18">
      <c r="B1481" s="34">
        <f t="shared" si="59"/>
        <v>1480</v>
      </c>
      <c r="C1481" s="27">
        <v>2.2469999999999999E-7</v>
      </c>
      <c r="Q1481" s="34">
        <f t="shared" si="60"/>
        <v>1480</v>
      </c>
      <c r="R1481" s="27">
        <v>4.0000000000000001E-10</v>
      </c>
    </row>
    <row r="1482" spans="2:18">
      <c r="B1482" s="34">
        <f t="shared" si="59"/>
        <v>1481</v>
      </c>
      <c r="C1482" s="27">
        <v>2.248E-7</v>
      </c>
      <c r="Q1482" s="34">
        <f t="shared" si="60"/>
        <v>1481</v>
      </c>
      <c r="R1482" s="27">
        <v>2.0000000000000001E-10</v>
      </c>
    </row>
    <row r="1483" spans="2:18">
      <c r="B1483" s="34">
        <f t="shared" si="59"/>
        <v>1482</v>
      </c>
      <c r="C1483" s="27">
        <v>2.251E-7</v>
      </c>
      <c r="Q1483" s="34">
        <f t="shared" si="60"/>
        <v>1482</v>
      </c>
      <c r="R1483" s="27">
        <v>4.0000000000000001E-10</v>
      </c>
    </row>
    <row r="1484" spans="2:18">
      <c r="B1484" s="34">
        <f t="shared" si="59"/>
        <v>1483</v>
      </c>
      <c r="C1484" s="27">
        <v>2.2539999999999999E-7</v>
      </c>
      <c r="Q1484" s="34">
        <f t="shared" si="60"/>
        <v>1483</v>
      </c>
      <c r="R1484" s="27">
        <v>2.0000000000000001E-10</v>
      </c>
    </row>
    <row r="1485" spans="2:18">
      <c r="B1485" s="34">
        <f t="shared" si="59"/>
        <v>1484</v>
      </c>
      <c r="C1485" s="27">
        <v>2.259E-7</v>
      </c>
      <c r="Q1485" s="34">
        <f t="shared" si="60"/>
        <v>1484</v>
      </c>
      <c r="R1485" s="27">
        <v>3E-10</v>
      </c>
    </row>
    <row r="1486" spans="2:18">
      <c r="B1486" s="34">
        <f t="shared" si="59"/>
        <v>1485</v>
      </c>
      <c r="C1486" s="27">
        <v>2.2569999999999999E-7</v>
      </c>
      <c r="Q1486" s="34">
        <f t="shared" si="60"/>
        <v>1485</v>
      </c>
      <c r="R1486" s="27">
        <v>3E-10</v>
      </c>
    </row>
    <row r="1487" spans="2:18">
      <c r="B1487" s="34">
        <f t="shared" si="59"/>
        <v>1486</v>
      </c>
      <c r="C1487" s="27">
        <v>2.251E-7</v>
      </c>
      <c r="Q1487" s="34">
        <f t="shared" si="60"/>
        <v>1486</v>
      </c>
      <c r="R1487" s="27">
        <v>4.0000000000000001E-10</v>
      </c>
    </row>
    <row r="1488" spans="2:18">
      <c r="B1488" s="34">
        <f t="shared" si="59"/>
        <v>1487</v>
      </c>
      <c r="C1488" s="27">
        <v>2.252E-7</v>
      </c>
      <c r="Q1488" s="34">
        <f t="shared" si="60"/>
        <v>1487</v>
      </c>
      <c r="R1488" s="27">
        <v>3E-10</v>
      </c>
    </row>
    <row r="1489" spans="2:18">
      <c r="B1489" s="34">
        <f t="shared" si="59"/>
        <v>1488</v>
      </c>
      <c r="C1489" s="27">
        <v>2.2539999999999999E-7</v>
      </c>
      <c r="Q1489" s="34">
        <f t="shared" si="60"/>
        <v>1488</v>
      </c>
      <c r="R1489" s="27">
        <v>4.0000000000000001E-10</v>
      </c>
    </row>
    <row r="1490" spans="2:18">
      <c r="B1490" s="34">
        <f t="shared" si="59"/>
        <v>1489</v>
      </c>
      <c r="C1490" s="27">
        <v>2.255E-7</v>
      </c>
      <c r="Q1490" s="34">
        <f t="shared" si="60"/>
        <v>1489</v>
      </c>
      <c r="R1490" s="27">
        <v>3E-10</v>
      </c>
    </row>
    <row r="1491" spans="2:18">
      <c r="B1491" s="34">
        <f t="shared" si="59"/>
        <v>1490</v>
      </c>
      <c r="C1491" s="27">
        <v>2.2569999999999999E-7</v>
      </c>
      <c r="Q1491" s="34">
        <f t="shared" si="60"/>
        <v>1490</v>
      </c>
      <c r="R1491" s="27">
        <v>4.0000000000000001E-10</v>
      </c>
    </row>
    <row r="1492" spans="2:18">
      <c r="B1492" s="34">
        <f t="shared" si="59"/>
        <v>1491</v>
      </c>
      <c r="C1492" s="27">
        <v>2.255E-7</v>
      </c>
      <c r="Q1492" s="34">
        <f t="shared" si="60"/>
        <v>1491</v>
      </c>
      <c r="R1492" s="27">
        <v>1E-10</v>
      </c>
    </row>
    <row r="1493" spans="2:18">
      <c r="B1493" s="34">
        <f t="shared" si="59"/>
        <v>1492</v>
      </c>
      <c r="C1493" s="27">
        <v>2.2609999999999999E-7</v>
      </c>
      <c r="Q1493" s="34">
        <f t="shared" si="60"/>
        <v>1492</v>
      </c>
      <c r="R1493" s="27">
        <v>3E-10</v>
      </c>
    </row>
    <row r="1494" spans="2:18">
      <c r="B1494" s="34">
        <f t="shared" si="59"/>
        <v>1493</v>
      </c>
      <c r="C1494" s="27">
        <v>2.2609999999999999E-7</v>
      </c>
      <c r="Q1494" s="34">
        <f t="shared" si="60"/>
        <v>1493</v>
      </c>
      <c r="R1494" s="27">
        <v>2.0000000000000001E-10</v>
      </c>
    </row>
    <row r="1495" spans="2:18">
      <c r="B1495" s="34">
        <f t="shared" si="59"/>
        <v>1494</v>
      </c>
      <c r="C1495" s="27">
        <v>2.2600000000000001E-7</v>
      </c>
      <c r="Q1495" s="34">
        <f t="shared" si="60"/>
        <v>1494</v>
      </c>
      <c r="R1495" s="27">
        <v>3E-10</v>
      </c>
    </row>
    <row r="1496" spans="2:18">
      <c r="B1496" s="34">
        <f t="shared" si="59"/>
        <v>1495</v>
      </c>
      <c r="C1496" s="27">
        <v>2.2609999999999999E-7</v>
      </c>
      <c r="Q1496" s="34">
        <f t="shared" si="60"/>
        <v>1495</v>
      </c>
      <c r="R1496" s="27">
        <v>3E-10</v>
      </c>
    </row>
    <row r="1497" spans="2:18">
      <c r="B1497" s="34">
        <f t="shared" si="59"/>
        <v>1496</v>
      </c>
      <c r="C1497" s="27">
        <v>2.255E-7</v>
      </c>
      <c r="Q1497" s="34">
        <f t="shared" si="60"/>
        <v>1496</v>
      </c>
      <c r="R1497" s="27">
        <v>4.0000000000000001E-10</v>
      </c>
    </row>
    <row r="1498" spans="2:18">
      <c r="B1498" s="34">
        <f t="shared" si="59"/>
        <v>1497</v>
      </c>
      <c r="C1498" s="27">
        <v>2.259E-7</v>
      </c>
      <c r="Q1498" s="34">
        <f t="shared" si="60"/>
        <v>1497</v>
      </c>
      <c r="R1498" s="27">
        <v>6E-10</v>
      </c>
    </row>
    <row r="1499" spans="2:18">
      <c r="B1499" s="34">
        <f t="shared" si="59"/>
        <v>1498</v>
      </c>
      <c r="C1499" s="27">
        <v>2.262E-7</v>
      </c>
      <c r="Q1499" s="34">
        <f t="shared" si="60"/>
        <v>1498</v>
      </c>
      <c r="R1499" s="27">
        <v>2.0000000000000001E-10</v>
      </c>
    </row>
    <row r="1500" spans="2:18">
      <c r="B1500" s="34">
        <f t="shared" si="59"/>
        <v>1499</v>
      </c>
      <c r="C1500" s="27">
        <v>2.269E-7</v>
      </c>
      <c r="Q1500" s="34">
        <f t="shared" si="60"/>
        <v>1499</v>
      </c>
      <c r="R1500" s="27">
        <v>2.0000000000000001E-10</v>
      </c>
    </row>
    <row r="1501" spans="2:18">
      <c r="B1501" s="34">
        <f t="shared" si="59"/>
        <v>1500</v>
      </c>
      <c r="C1501" s="27">
        <v>2.2749999999999999E-7</v>
      </c>
      <c r="Q1501" s="34">
        <f t="shared" si="60"/>
        <v>1500</v>
      </c>
      <c r="R1501" s="27">
        <v>4.0000000000000001E-10</v>
      </c>
    </row>
    <row r="1502" spans="2:18">
      <c r="B1502" s="34">
        <f t="shared" si="59"/>
        <v>1501</v>
      </c>
      <c r="C1502" s="27">
        <v>2.266E-7</v>
      </c>
      <c r="Q1502" s="34">
        <f t="shared" si="60"/>
        <v>1501</v>
      </c>
      <c r="R1502" s="27">
        <v>1E-10</v>
      </c>
    </row>
    <row r="1503" spans="2:18">
      <c r="B1503" s="34">
        <f t="shared" si="59"/>
        <v>1502</v>
      </c>
      <c r="C1503" s="27">
        <v>2.2670000000000001E-7</v>
      </c>
      <c r="Q1503" s="34">
        <f t="shared" si="60"/>
        <v>1502</v>
      </c>
      <c r="R1503" s="27">
        <v>4.0000000000000001E-10</v>
      </c>
    </row>
    <row r="1504" spans="2:18">
      <c r="B1504" s="34">
        <f t="shared" si="59"/>
        <v>1503</v>
      </c>
      <c r="C1504" s="27">
        <v>2.269E-7</v>
      </c>
      <c r="Q1504" s="34">
        <f t="shared" si="60"/>
        <v>1503</v>
      </c>
      <c r="R1504" s="27">
        <v>3E-10</v>
      </c>
    </row>
    <row r="1505" spans="2:18">
      <c r="B1505" s="34">
        <f t="shared" si="59"/>
        <v>1504</v>
      </c>
      <c r="C1505" s="27">
        <v>2.2679999999999999E-7</v>
      </c>
      <c r="Q1505" s="34">
        <f t="shared" si="60"/>
        <v>1504</v>
      </c>
      <c r="R1505" s="27">
        <v>4.0000000000000001E-10</v>
      </c>
    </row>
    <row r="1506" spans="2:18">
      <c r="B1506" s="34">
        <f t="shared" si="59"/>
        <v>1505</v>
      </c>
      <c r="C1506" s="27">
        <v>2.273E-7</v>
      </c>
      <c r="Q1506" s="34">
        <f t="shared" si="60"/>
        <v>1505</v>
      </c>
      <c r="R1506" s="27">
        <v>4.0000000000000001E-10</v>
      </c>
    </row>
    <row r="1507" spans="2:18">
      <c r="B1507" s="34">
        <f t="shared" si="59"/>
        <v>1506</v>
      </c>
      <c r="C1507" s="27">
        <v>2.269E-7</v>
      </c>
      <c r="Q1507" s="34">
        <f t="shared" si="60"/>
        <v>1506</v>
      </c>
      <c r="R1507" s="27">
        <v>4.0000000000000001E-10</v>
      </c>
    </row>
    <row r="1508" spans="2:18">
      <c r="B1508" s="34">
        <f t="shared" si="59"/>
        <v>1507</v>
      </c>
      <c r="C1508" s="27">
        <v>2.269E-7</v>
      </c>
      <c r="Q1508" s="34">
        <f t="shared" si="60"/>
        <v>1507</v>
      </c>
      <c r="R1508" s="27">
        <v>3E-10</v>
      </c>
    </row>
    <row r="1509" spans="2:18">
      <c r="B1509" s="34">
        <f t="shared" si="59"/>
        <v>1508</v>
      </c>
      <c r="C1509" s="27">
        <v>2.269E-7</v>
      </c>
      <c r="Q1509" s="34">
        <f t="shared" si="60"/>
        <v>1508</v>
      </c>
      <c r="R1509" s="27">
        <v>3E-10</v>
      </c>
    </row>
    <row r="1510" spans="2:18">
      <c r="B1510" s="34">
        <f t="shared" si="59"/>
        <v>1509</v>
      </c>
      <c r="C1510" s="27">
        <v>2.2679999999999999E-7</v>
      </c>
      <c r="Q1510" s="34">
        <f t="shared" si="60"/>
        <v>1509</v>
      </c>
      <c r="R1510" s="27">
        <v>1E-10</v>
      </c>
    </row>
    <row r="1511" spans="2:18">
      <c r="B1511" s="34">
        <f t="shared" si="59"/>
        <v>1510</v>
      </c>
      <c r="C1511" s="27">
        <v>2.269E-7</v>
      </c>
      <c r="Q1511" s="34">
        <f t="shared" si="60"/>
        <v>1510</v>
      </c>
      <c r="R1511" s="27">
        <v>3E-10</v>
      </c>
    </row>
    <row r="1512" spans="2:18">
      <c r="B1512" s="34">
        <f t="shared" si="59"/>
        <v>1511</v>
      </c>
      <c r="C1512" s="27">
        <v>2.265E-7</v>
      </c>
      <c r="Q1512" s="34">
        <f t="shared" si="60"/>
        <v>1511</v>
      </c>
      <c r="R1512" s="27">
        <v>2.0000000000000001E-10</v>
      </c>
    </row>
    <row r="1513" spans="2:18">
      <c r="B1513" s="34">
        <f t="shared" si="59"/>
        <v>1512</v>
      </c>
      <c r="C1513" s="27">
        <v>2.2600000000000001E-7</v>
      </c>
      <c r="Q1513" s="34">
        <f t="shared" si="60"/>
        <v>1512</v>
      </c>
      <c r="R1513" s="27">
        <v>4.0000000000000001E-10</v>
      </c>
    </row>
    <row r="1514" spans="2:18">
      <c r="B1514" s="34">
        <f t="shared" si="59"/>
        <v>1513</v>
      </c>
      <c r="C1514" s="27">
        <v>2.265E-7</v>
      </c>
      <c r="Q1514" s="34">
        <f t="shared" si="60"/>
        <v>1513</v>
      </c>
      <c r="R1514" s="27">
        <v>4.0000000000000001E-10</v>
      </c>
    </row>
    <row r="1515" spans="2:18">
      <c r="B1515" s="34">
        <f t="shared" si="59"/>
        <v>1514</v>
      </c>
      <c r="C1515" s="27">
        <v>2.266E-7</v>
      </c>
      <c r="Q1515" s="34">
        <f t="shared" si="60"/>
        <v>1514</v>
      </c>
      <c r="R1515" s="27">
        <v>4.0000000000000001E-10</v>
      </c>
    </row>
    <row r="1516" spans="2:18">
      <c r="B1516" s="34">
        <f t="shared" si="59"/>
        <v>1515</v>
      </c>
      <c r="C1516" s="27">
        <v>2.273E-7</v>
      </c>
      <c r="Q1516" s="34">
        <f t="shared" si="60"/>
        <v>1515</v>
      </c>
      <c r="R1516" s="27">
        <v>4.0000000000000001E-10</v>
      </c>
    </row>
    <row r="1517" spans="2:18">
      <c r="B1517" s="34">
        <f t="shared" si="59"/>
        <v>1516</v>
      </c>
      <c r="C1517" s="27">
        <v>2.2709999999999999E-7</v>
      </c>
      <c r="Q1517" s="34">
        <f t="shared" si="60"/>
        <v>1516</v>
      </c>
      <c r="R1517" s="27">
        <v>3E-10</v>
      </c>
    </row>
    <row r="1518" spans="2:18">
      <c r="B1518" s="34">
        <f t="shared" si="59"/>
        <v>1517</v>
      </c>
      <c r="C1518" s="27">
        <v>2.2670000000000001E-7</v>
      </c>
      <c r="Q1518" s="34">
        <f t="shared" si="60"/>
        <v>1517</v>
      </c>
      <c r="R1518" s="27">
        <v>1E-10</v>
      </c>
    </row>
    <row r="1519" spans="2:18">
      <c r="B1519" s="34">
        <f t="shared" si="59"/>
        <v>1518</v>
      </c>
      <c r="C1519" s="27">
        <v>2.269E-7</v>
      </c>
      <c r="Q1519" s="34">
        <f t="shared" si="60"/>
        <v>1518</v>
      </c>
      <c r="R1519" s="27">
        <v>3E-10</v>
      </c>
    </row>
    <row r="1520" spans="2:18">
      <c r="B1520" s="34">
        <f t="shared" si="59"/>
        <v>1519</v>
      </c>
      <c r="C1520" s="27">
        <v>2.265E-7</v>
      </c>
      <c r="Q1520" s="34">
        <f t="shared" si="60"/>
        <v>1519</v>
      </c>
      <c r="R1520" s="27">
        <v>2.0000000000000001E-10</v>
      </c>
    </row>
    <row r="1521" spans="2:18">
      <c r="B1521" s="34">
        <f t="shared" si="59"/>
        <v>1520</v>
      </c>
      <c r="C1521" s="27">
        <v>2.2630000000000001E-7</v>
      </c>
      <c r="Q1521" s="34">
        <f t="shared" si="60"/>
        <v>1520</v>
      </c>
      <c r="R1521" s="27">
        <v>5.0000000000000003E-10</v>
      </c>
    </row>
    <row r="1522" spans="2:18">
      <c r="B1522" s="34">
        <f t="shared" si="59"/>
        <v>1521</v>
      </c>
      <c r="C1522" s="27">
        <v>2.266E-7</v>
      </c>
      <c r="Q1522" s="34">
        <f t="shared" si="60"/>
        <v>1521</v>
      </c>
      <c r="R1522" s="27">
        <v>4.0000000000000001E-10</v>
      </c>
    </row>
    <row r="1523" spans="2:18">
      <c r="B1523" s="34">
        <f t="shared" si="59"/>
        <v>1522</v>
      </c>
      <c r="C1523" s="27">
        <v>2.266E-7</v>
      </c>
      <c r="Q1523" s="34">
        <f t="shared" si="60"/>
        <v>1522</v>
      </c>
      <c r="R1523" s="27">
        <v>2.0000000000000001E-10</v>
      </c>
    </row>
    <row r="1524" spans="2:18">
      <c r="B1524" s="34">
        <f t="shared" si="59"/>
        <v>1523</v>
      </c>
      <c r="C1524" s="27">
        <v>2.2670000000000001E-7</v>
      </c>
      <c r="Q1524" s="34">
        <f t="shared" si="60"/>
        <v>1523</v>
      </c>
      <c r="R1524" s="27">
        <v>4.0000000000000001E-10</v>
      </c>
    </row>
    <row r="1525" spans="2:18">
      <c r="B1525" s="34">
        <f t="shared" si="59"/>
        <v>1524</v>
      </c>
      <c r="C1525" s="27">
        <v>2.2609999999999999E-7</v>
      </c>
      <c r="Q1525" s="34">
        <f t="shared" si="60"/>
        <v>1524</v>
      </c>
      <c r="R1525" s="27">
        <v>2.0000000000000001E-10</v>
      </c>
    </row>
    <row r="1526" spans="2:18">
      <c r="B1526" s="34">
        <f t="shared" si="59"/>
        <v>1525</v>
      </c>
      <c r="C1526" s="27">
        <v>2.2639999999999999E-7</v>
      </c>
      <c r="Q1526" s="34">
        <f t="shared" si="60"/>
        <v>1525</v>
      </c>
      <c r="R1526" s="27">
        <v>3E-10</v>
      </c>
    </row>
    <row r="1527" spans="2:18">
      <c r="B1527" s="34">
        <f t="shared" si="59"/>
        <v>1526</v>
      </c>
      <c r="C1527" s="27">
        <v>2.265E-7</v>
      </c>
      <c r="Q1527" s="34">
        <f t="shared" si="60"/>
        <v>1526</v>
      </c>
      <c r="R1527" s="27">
        <v>3E-10</v>
      </c>
    </row>
    <row r="1528" spans="2:18">
      <c r="B1528" s="34">
        <f t="shared" si="59"/>
        <v>1527</v>
      </c>
      <c r="C1528" s="27">
        <v>2.2670000000000001E-7</v>
      </c>
      <c r="Q1528" s="34">
        <f t="shared" si="60"/>
        <v>1527</v>
      </c>
      <c r="R1528" s="27">
        <v>3E-10</v>
      </c>
    </row>
    <row r="1529" spans="2:18">
      <c r="B1529" s="34">
        <f t="shared" si="59"/>
        <v>1528</v>
      </c>
      <c r="C1529" s="27">
        <v>2.265E-7</v>
      </c>
      <c r="Q1529" s="34">
        <f t="shared" si="60"/>
        <v>1528</v>
      </c>
      <c r="R1529" s="27">
        <v>4.0000000000000001E-10</v>
      </c>
    </row>
    <row r="1530" spans="2:18">
      <c r="B1530" s="34">
        <f t="shared" si="59"/>
        <v>1529</v>
      </c>
      <c r="C1530" s="27">
        <v>2.2609999999999999E-7</v>
      </c>
      <c r="Q1530" s="34">
        <f t="shared" si="60"/>
        <v>1529</v>
      </c>
      <c r="R1530" s="27">
        <v>-1E-10</v>
      </c>
    </row>
    <row r="1531" spans="2:18">
      <c r="B1531" s="34">
        <f t="shared" si="59"/>
        <v>1530</v>
      </c>
      <c r="C1531" s="27">
        <v>2.2630000000000001E-7</v>
      </c>
      <c r="Q1531" s="34">
        <f t="shared" si="60"/>
        <v>1530</v>
      </c>
      <c r="R1531" s="27">
        <v>-1.3999999999999999E-9</v>
      </c>
    </row>
    <row r="1532" spans="2:18">
      <c r="B1532" s="34">
        <f t="shared" si="59"/>
        <v>1531</v>
      </c>
      <c r="C1532" s="27">
        <v>2.266E-7</v>
      </c>
      <c r="Q1532" s="34">
        <f t="shared" si="60"/>
        <v>1531</v>
      </c>
      <c r="R1532" s="27">
        <v>1.0000000000000001E-9</v>
      </c>
    </row>
    <row r="1533" spans="2:18">
      <c r="B1533" s="34">
        <f t="shared" si="59"/>
        <v>1532</v>
      </c>
      <c r="C1533" s="27">
        <v>2.265E-7</v>
      </c>
      <c r="Q1533" s="34">
        <f t="shared" si="60"/>
        <v>1532</v>
      </c>
      <c r="R1533" s="27">
        <v>-6.9999999999999996E-10</v>
      </c>
    </row>
    <row r="1534" spans="2:18">
      <c r="B1534" s="34">
        <f t="shared" si="59"/>
        <v>1533</v>
      </c>
      <c r="C1534" s="27">
        <v>2.262E-7</v>
      </c>
      <c r="Q1534" s="34">
        <f t="shared" si="60"/>
        <v>1533</v>
      </c>
      <c r="R1534" s="27">
        <v>-1.6999999999999999E-9</v>
      </c>
    </row>
    <row r="1535" spans="2:18">
      <c r="B1535" s="34">
        <f t="shared" si="59"/>
        <v>1534</v>
      </c>
      <c r="C1535" s="27">
        <v>2.259E-7</v>
      </c>
      <c r="Q1535" s="34">
        <f t="shared" si="60"/>
        <v>1534</v>
      </c>
      <c r="R1535" s="27">
        <v>-2.2999999999999999E-9</v>
      </c>
    </row>
    <row r="1536" spans="2:18">
      <c r="B1536" s="34">
        <f t="shared" si="59"/>
        <v>1535</v>
      </c>
      <c r="C1536" s="27">
        <v>2.2639999999999999E-7</v>
      </c>
      <c r="Q1536" s="34">
        <f t="shared" si="60"/>
        <v>1535</v>
      </c>
      <c r="R1536" s="27">
        <v>-2.6000000000000001E-9</v>
      </c>
    </row>
    <row r="1537" spans="2:18">
      <c r="B1537" s="34">
        <f t="shared" si="59"/>
        <v>1536</v>
      </c>
      <c r="C1537" s="27">
        <v>2.2630000000000001E-7</v>
      </c>
      <c r="Q1537" s="34">
        <f t="shared" si="60"/>
        <v>1536</v>
      </c>
      <c r="R1537" s="27">
        <v>-1.9000000000000001E-9</v>
      </c>
    </row>
    <row r="1538" spans="2:18">
      <c r="B1538" s="34">
        <f t="shared" si="59"/>
        <v>1537</v>
      </c>
      <c r="C1538" s="27">
        <v>2.2639999999999999E-7</v>
      </c>
      <c r="Q1538" s="34">
        <f t="shared" si="60"/>
        <v>1537</v>
      </c>
      <c r="R1538" s="27">
        <v>-3.3999999999999998E-9</v>
      </c>
    </row>
    <row r="1539" spans="2:18">
      <c r="B1539" s="34">
        <f t="shared" ref="B1539:B1602" si="61">B1538+1</f>
        <v>1538</v>
      </c>
      <c r="C1539" s="27">
        <v>2.2600000000000001E-7</v>
      </c>
      <c r="Q1539" s="34">
        <f t="shared" ref="Q1539:Q1602" si="62">Q1538+1</f>
        <v>1538</v>
      </c>
      <c r="R1539" s="27">
        <v>-2.5000000000000001E-9</v>
      </c>
    </row>
    <row r="1540" spans="2:18">
      <c r="B1540" s="34">
        <f t="shared" si="61"/>
        <v>1539</v>
      </c>
      <c r="C1540" s="27">
        <v>2.2600000000000001E-7</v>
      </c>
      <c r="Q1540" s="34">
        <f t="shared" si="62"/>
        <v>1539</v>
      </c>
      <c r="R1540" s="27">
        <v>-1.9000000000000001E-9</v>
      </c>
    </row>
    <row r="1541" spans="2:18">
      <c r="B1541" s="34">
        <f t="shared" si="61"/>
        <v>1540</v>
      </c>
      <c r="C1541" s="27">
        <v>2.2609999999999999E-7</v>
      </c>
      <c r="Q1541" s="34">
        <f t="shared" si="62"/>
        <v>1540</v>
      </c>
      <c r="R1541" s="27">
        <v>-2.7000000000000002E-9</v>
      </c>
    </row>
    <row r="1542" spans="2:18">
      <c r="B1542" s="34">
        <f t="shared" si="61"/>
        <v>1541</v>
      </c>
      <c r="C1542" s="27">
        <v>2.2630000000000001E-7</v>
      </c>
      <c r="Q1542" s="34">
        <f t="shared" si="62"/>
        <v>1541</v>
      </c>
      <c r="R1542" s="27">
        <v>-2.6000000000000001E-9</v>
      </c>
    </row>
    <row r="1543" spans="2:18">
      <c r="B1543" s="34">
        <f t="shared" si="61"/>
        <v>1542</v>
      </c>
      <c r="C1543" s="27">
        <v>2.2600000000000001E-7</v>
      </c>
      <c r="Q1543" s="34">
        <f t="shared" si="62"/>
        <v>1542</v>
      </c>
      <c r="R1543" s="27">
        <v>-1.6999999999999999E-9</v>
      </c>
    </row>
    <row r="1544" spans="2:18">
      <c r="B1544" s="34">
        <f t="shared" si="61"/>
        <v>1543</v>
      </c>
      <c r="C1544" s="27">
        <v>2.255E-7</v>
      </c>
      <c r="Q1544" s="34">
        <f t="shared" si="62"/>
        <v>1543</v>
      </c>
      <c r="R1544" s="27">
        <v>-3E-9</v>
      </c>
    </row>
    <row r="1545" spans="2:18">
      <c r="B1545" s="34">
        <f t="shared" si="61"/>
        <v>1544</v>
      </c>
      <c r="C1545" s="27">
        <v>2.2469999999999999E-7</v>
      </c>
      <c r="Q1545" s="34">
        <f t="shared" si="62"/>
        <v>1544</v>
      </c>
      <c r="R1545" s="27">
        <v>-2.0000000000000001E-9</v>
      </c>
    </row>
    <row r="1546" spans="2:18">
      <c r="B1546" s="34">
        <f t="shared" si="61"/>
        <v>1545</v>
      </c>
      <c r="C1546" s="27">
        <v>2.2460000000000001E-7</v>
      </c>
      <c r="Q1546" s="34">
        <f t="shared" si="62"/>
        <v>1545</v>
      </c>
      <c r="R1546" s="27">
        <v>-2.8999999999999999E-9</v>
      </c>
    </row>
    <row r="1547" spans="2:18">
      <c r="B1547" s="34">
        <f t="shared" si="61"/>
        <v>1546</v>
      </c>
      <c r="C1547" s="27">
        <v>2.2460000000000001E-7</v>
      </c>
      <c r="Q1547" s="34">
        <f t="shared" si="62"/>
        <v>1546</v>
      </c>
      <c r="R1547" s="27">
        <v>-2.1000000000000002E-9</v>
      </c>
    </row>
    <row r="1548" spans="2:18">
      <c r="B1548" s="34">
        <f t="shared" si="61"/>
        <v>1547</v>
      </c>
      <c r="C1548" s="27">
        <v>2.248E-7</v>
      </c>
      <c r="Q1548" s="34">
        <f t="shared" si="62"/>
        <v>1547</v>
      </c>
      <c r="R1548" s="27">
        <v>-2.0000000000000001E-9</v>
      </c>
    </row>
    <row r="1549" spans="2:18">
      <c r="B1549" s="34">
        <f t="shared" si="61"/>
        <v>1548</v>
      </c>
      <c r="C1549" s="27">
        <v>2.2469999999999999E-7</v>
      </c>
      <c r="Q1549" s="34">
        <f t="shared" si="62"/>
        <v>1548</v>
      </c>
      <c r="R1549" s="27">
        <v>-3.3000000000000002E-9</v>
      </c>
    </row>
    <row r="1550" spans="2:18">
      <c r="B1550" s="34">
        <f t="shared" si="61"/>
        <v>1549</v>
      </c>
      <c r="C1550" s="27">
        <v>2.2420000000000001E-7</v>
      </c>
      <c r="Q1550" s="34">
        <f t="shared" si="62"/>
        <v>1549</v>
      </c>
      <c r="R1550" s="27">
        <v>-2.4E-9</v>
      </c>
    </row>
    <row r="1551" spans="2:18">
      <c r="B1551" s="34">
        <f t="shared" si="61"/>
        <v>1550</v>
      </c>
      <c r="C1551" s="27">
        <v>2.2420000000000001E-7</v>
      </c>
      <c r="Q1551" s="34">
        <f t="shared" si="62"/>
        <v>1550</v>
      </c>
      <c r="R1551" s="27">
        <v>-2.7999999999999998E-9</v>
      </c>
    </row>
    <row r="1552" spans="2:18">
      <c r="B1552" s="34">
        <f t="shared" si="61"/>
        <v>1551</v>
      </c>
      <c r="C1552" s="27">
        <v>2.2429999999999999E-7</v>
      </c>
      <c r="Q1552" s="34">
        <f t="shared" si="62"/>
        <v>1551</v>
      </c>
      <c r="R1552" s="27">
        <v>4.1500000000000001E-8</v>
      </c>
    </row>
    <row r="1553" spans="2:18">
      <c r="B1553" s="34">
        <f t="shared" si="61"/>
        <v>1552</v>
      </c>
      <c r="C1553" s="27">
        <v>2.2420000000000001E-7</v>
      </c>
      <c r="Q1553" s="34">
        <f t="shared" si="62"/>
        <v>1552</v>
      </c>
      <c r="R1553" s="27">
        <v>6.1E-9</v>
      </c>
    </row>
    <row r="1554" spans="2:18">
      <c r="B1554" s="34">
        <f t="shared" si="61"/>
        <v>1553</v>
      </c>
      <c r="C1554" s="27">
        <v>2.244E-7</v>
      </c>
      <c r="Q1554" s="34">
        <f t="shared" si="62"/>
        <v>1553</v>
      </c>
      <c r="R1554" s="27">
        <v>1.3000000000000001E-9</v>
      </c>
    </row>
    <row r="1555" spans="2:18">
      <c r="B1555" s="34">
        <f t="shared" si="61"/>
        <v>1554</v>
      </c>
      <c r="C1555" s="27">
        <v>2.2380000000000001E-7</v>
      </c>
      <c r="Q1555" s="34">
        <f t="shared" si="62"/>
        <v>1554</v>
      </c>
      <c r="R1555" s="27">
        <v>4.0000000000000001E-10</v>
      </c>
    </row>
    <row r="1556" spans="2:18">
      <c r="B1556" s="34">
        <f t="shared" si="61"/>
        <v>1555</v>
      </c>
      <c r="C1556" s="27">
        <v>2.2359999999999999E-7</v>
      </c>
      <c r="Q1556" s="34">
        <f t="shared" si="62"/>
        <v>1555</v>
      </c>
      <c r="R1556" s="27">
        <v>3E-10</v>
      </c>
    </row>
    <row r="1557" spans="2:18">
      <c r="B1557" s="34">
        <f t="shared" si="61"/>
        <v>1556</v>
      </c>
      <c r="C1557" s="27">
        <v>2.2359999999999999E-7</v>
      </c>
      <c r="Q1557" s="34">
        <f t="shared" si="62"/>
        <v>1556</v>
      </c>
      <c r="R1557" s="27">
        <v>3E-10</v>
      </c>
    </row>
    <row r="1558" spans="2:18">
      <c r="B1558" s="34">
        <f t="shared" si="61"/>
        <v>1557</v>
      </c>
      <c r="C1558" s="27">
        <v>2.2359999999999999E-7</v>
      </c>
      <c r="Q1558" s="34">
        <f t="shared" si="62"/>
        <v>1557</v>
      </c>
      <c r="R1558" s="27">
        <v>2.0000000000000001E-10</v>
      </c>
    </row>
    <row r="1559" spans="2:18">
      <c r="B1559" s="34">
        <f t="shared" si="61"/>
        <v>1558</v>
      </c>
      <c r="C1559" s="27">
        <v>2.237E-7</v>
      </c>
      <c r="Q1559" s="34">
        <f t="shared" si="62"/>
        <v>1558</v>
      </c>
      <c r="R1559" s="27">
        <v>3E-10</v>
      </c>
    </row>
    <row r="1560" spans="2:18">
      <c r="B1560" s="34">
        <f t="shared" si="61"/>
        <v>1559</v>
      </c>
      <c r="C1560" s="27">
        <v>2.234E-7</v>
      </c>
      <c r="Q1560" s="34">
        <f t="shared" si="62"/>
        <v>1559</v>
      </c>
      <c r="R1560" s="27">
        <v>1.9399999999999998E-8</v>
      </c>
    </row>
    <row r="1561" spans="2:18">
      <c r="B1561" s="34">
        <f t="shared" si="61"/>
        <v>1560</v>
      </c>
      <c r="C1561" s="27">
        <v>2.2280000000000001E-7</v>
      </c>
      <c r="Q1561" s="34">
        <f t="shared" si="62"/>
        <v>1560</v>
      </c>
      <c r="R1561" s="27">
        <v>2.81E-8</v>
      </c>
    </row>
    <row r="1562" spans="2:18">
      <c r="B1562" s="34">
        <f t="shared" si="61"/>
        <v>1561</v>
      </c>
      <c r="C1562" s="27">
        <v>2.2310000000000001E-7</v>
      </c>
      <c r="Q1562" s="34">
        <f t="shared" si="62"/>
        <v>1561</v>
      </c>
      <c r="R1562" s="27">
        <v>2.9499999999999999E-8</v>
      </c>
    </row>
    <row r="1563" spans="2:18">
      <c r="B1563" s="34">
        <f t="shared" si="61"/>
        <v>1562</v>
      </c>
      <c r="C1563" s="27">
        <v>2.2310000000000001E-7</v>
      </c>
      <c r="Q1563" s="34">
        <f t="shared" si="62"/>
        <v>1562</v>
      </c>
      <c r="R1563" s="27">
        <v>2.9499999999999999E-8</v>
      </c>
    </row>
    <row r="1564" spans="2:18">
      <c r="B1564" s="34">
        <f t="shared" si="61"/>
        <v>1563</v>
      </c>
      <c r="C1564" s="27">
        <v>2.2329999999999999E-7</v>
      </c>
      <c r="Q1564" s="34">
        <f t="shared" si="62"/>
        <v>1563</v>
      </c>
      <c r="R1564" s="27">
        <v>2.96E-8</v>
      </c>
    </row>
    <row r="1565" spans="2:18">
      <c r="B1565" s="34">
        <f t="shared" si="61"/>
        <v>1564</v>
      </c>
      <c r="C1565" s="27">
        <v>2.234E-7</v>
      </c>
      <c r="Q1565" s="34">
        <f t="shared" si="62"/>
        <v>1564</v>
      </c>
      <c r="R1565" s="27">
        <v>2.9399999999999999E-8</v>
      </c>
    </row>
    <row r="1566" spans="2:18">
      <c r="B1566" s="34">
        <f t="shared" si="61"/>
        <v>1565</v>
      </c>
      <c r="C1566" s="27">
        <v>2.2289999999999999E-7</v>
      </c>
      <c r="Q1566" s="34">
        <f t="shared" si="62"/>
        <v>1565</v>
      </c>
      <c r="R1566" s="27">
        <v>3.8000000000000003E-8</v>
      </c>
    </row>
    <row r="1567" spans="2:18">
      <c r="B1567" s="34">
        <f t="shared" si="61"/>
        <v>1566</v>
      </c>
      <c r="C1567" s="27">
        <v>2.227E-7</v>
      </c>
      <c r="Q1567" s="34">
        <f t="shared" si="62"/>
        <v>1566</v>
      </c>
      <c r="R1567" s="27">
        <v>3.2000000000000002E-8</v>
      </c>
    </row>
    <row r="1568" spans="2:18">
      <c r="B1568" s="34">
        <f t="shared" si="61"/>
        <v>1567</v>
      </c>
      <c r="C1568" s="27">
        <v>2.23E-7</v>
      </c>
      <c r="Q1568" s="34">
        <f t="shared" si="62"/>
        <v>1567</v>
      </c>
      <c r="R1568" s="27">
        <v>3.1E-8</v>
      </c>
    </row>
    <row r="1569" spans="2:18">
      <c r="B1569" s="34">
        <f t="shared" si="61"/>
        <v>1568</v>
      </c>
      <c r="C1569" s="27">
        <v>2.2329999999999999E-7</v>
      </c>
      <c r="Q1569" s="34">
        <f t="shared" si="62"/>
        <v>1568</v>
      </c>
      <c r="R1569" s="27">
        <v>2.7199999999999999E-8</v>
      </c>
    </row>
    <row r="1570" spans="2:18">
      <c r="B1570" s="34">
        <f t="shared" si="61"/>
        <v>1569</v>
      </c>
      <c r="C1570" s="27">
        <v>2.234E-7</v>
      </c>
      <c r="Q1570" s="34">
        <f t="shared" si="62"/>
        <v>1569</v>
      </c>
      <c r="R1570" s="27">
        <v>2.7199999999999999E-8</v>
      </c>
    </row>
    <row r="1571" spans="2:18">
      <c r="B1571" s="34">
        <f t="shared" si="61"/>
        <v>1570</v>
      </c>
      <c r="C1571" s="27">
        <v>2.2280000000000001E-7</v>
      </c>
      <c r="Q1571" s="34">
        <f t="shared" si="62"/>
        <v>1570</v>
      </c>
      <c r="R1571" s="27">
        <v>2.7800000000000001E-8</v>
      </c>
    </row>
    <row r="1572" spans="2:18">
      <c r="B1572" s="34">
        <f t="shared" si="61"/>
        <v>1571</v>
      </c>
      <c r="C1572" s="27">
        <v>2.2310000000000001E-7</v>
      </c>
      <c r="Q1572" s="34">
        <f t="shared" si="62"/>
        <v>1571</v>
      </c>
      <c r="R1572" s="27">
        <v>2.6099999999999999E-8</v>
      </c>
    </row>
    <row r="1573" spans="2:18">
      <c r="B1573" s="34">
        <f t="shared" si="61"/>
        <v>1572</v>
      </c>
      <c r="C1573" s="27">
        <v>2.2280000000000001E-7</v>
      </c>
      <c r="Q1573" s="34">
        <f t="shared" si="62"/>
        <v>1572</v>
      </c>
      <c r="R1573" s="27">
        <v>2.6700000000000001E-8</v>
      </c>
    </row>
    <row r="1574" spans="2:18">
      <c r="B1574" s="34">
        <f t="shared" si="61"/>
        <v>1573</v>
      </c>
      <c r="C1574" s="27">
        <v>2.2259999999999999E-7</v>
      </c>
      <c r="Q1574" s="34">
        <f t="shared" si="62"/>
        <v>1573</v>
      </c>
      <c r="R1574" s="27">
        <v>2.6000000000000001E-8</v>
      </c>
    </row>
    <row r="1575" spans="2:18">
      <c r="B1575" s="34">
        <f t="shared" si="61"/>
        <v>1574</v>
      </c>
      <c r="C1575" s="27">
        <v>2.2280000000000001E-7</v>
      </c>
      <c r="Q1575" s="34">
        <f t="shared" si="62"/>
        <v>1574</v>
      </c>
      <c r="R1575" s="27">
        <v>2.6400000000000001E-8</v>
      </c>
    </row>
    <row r="1576" spans="2:18">
      <c r="B1576" s="34">
        <f t="shared" si="61"/>
        <v>1575</v>
      </c>
      <c r="C1576" s="27">
        <v>2.2259999999999999E-7</v>
      </c>
      <c r="Q1576" s="34">
        <f t="shared" si="62"/>
        <v>1575</v>
      </c>
      <c r="R1576" s="27">
        <v>2.6700000000000001E-8</v>
      </c>
    </row>
    <row r="1577" spans="2:18">
      <c r="B1577" s="34">
        <f t="shared" si="61"/>
        <v>1576</v>
      </c>
      <c r="C1577" s="27">
        <v>2.2249999999999999E-7</v>
      </c>
      <c r="Q1577" s="34">
        <f t="shared" si="62"/>
        <v>1576</v>
      </c>
      <c r="R1577" s="27">
        <v>2.6000000000000001E-8</v>
      </c>
    </row>
    <row r="1578" spans="2:18">
      <c r="B1578" s="34">
        <f t="shared" si="61"/>
        <v>1577</v>
      </c>
      <c r="C1578" s="27">
        <v>2.2249999999999999E-7</v>
      </c>
      <c r="Q1578" s="34">
        <f t="shared" si="62"/>
        <v>1577</v>
      </c>
      <c r="R1578" s="27">
        <v>2.7E-8</v>
      </c>
    </row>
    <row r="1579" spans="2:18">
      <c r="B1579" s="34">
        <f t="shared" si="61"/>
        <v>1578</v>
      </c>
      <c r="C1579" s="27">
        <v>2.223E-7</v>
      </c>
      <c r="Q1579" s="34">
        <f t="shared" si="62"/>
        <v>1578</v>
      </c>
      <c r="R1579" s="27">
        <v>2.6300000000000001E-8</v>
      </c>
    </row>
    <row r="1580" spans="2:18">
      <c r="B1580" s="34">
        <f t="shared" si="61"/>
        <v>1579</v>
      </c>
      <c r="C1580" s="27">
        <v>2.223E-7</v>
      </c>
      <c r="Q1580" s="34">
        <f t="shared" si="62"/>
        <v>1579</v>
      </c>
      <c r="R1580" s="27">
        <v>2.6499999999999999E-8</v>
      </c>
    </row>
    <row r="1581" spans="2:18">
      <c r="B1581" s="34">
        <f t="shared" si="61"/>
        <v>1580</v>
      </c>
      <c r="C1581" s="27">
        <v>2.2179999999999999E-7</v>
      </c>
      <c r="Q1581" s="34">
        <f t="shared" si="62"/>
        <v>1580</v>
      </c>
      <c r="R1581" s="27">
        <v>2.6899999999999999E-8</v>
      </c>
    </row>
    <row r="1582" spans="2:18">
      <c r="B1582" s="34">
        <f t="shared" si="61"/>
        <v>1581</v>
      </c>
      <c r="C1582" s="27">
        <v>2.216E-7</v>
      </c>
      <c r="Q1582" s="34">
        <f t="shared" si="62"/>
        <v>1581</v>
      </c>
      <c r="R1582" s="27">
        <v>2.6499999999999999E-8</v>
      </c>
    </row>
    <row r="1583" spans="2:18">
      <c r="B1583" s="34">
        <f t="shared" si="61"/>
        <v>1582</v>
      </c>
      <c r="C1583" s="27">
        <v>2.219E-7</v>
      </c>
      <c r="Q1583" s="34">
        <f t="shared" si="62"/>
        <v>1582</v>
      </c>
      <c r="R1583" s="27">
        <v>9.4899999999999996E-8</v>
      </c>
    </row>
    <row r="1584" spans="2:18">
      <c r="B1584" s="34">
        <f t="shared" si="61"/>
        <v>1583</v>
      </c>
      <c r="C1584" s="27">
        <v>2.2210000000000001E-7</v>
      </c>
      <c r="Q1584" s="34">
        <f t="shared" si="62"/>
        <v>1583</v>
      </c>
      <c r="R1584" s="27">
        <v>3.8899999999999998E-8</v>
      </c>
    </row>
    <row r="1585" spans="2:18">
      <c r="B1585" s="34">
        <f t="shared" si="61"/>
        <v>1584</v>
      </c>
      <c r="C1585" s="27">
        <v>2.2240000000000001E-7</v>
      </c>
      <c r="Q1585" s="34">
        <f t="shared" si="62"/>
        <v>1584</v>
      </c>
      <c r="R1585" s="27">
        <v>1.9399999999999998E-8</v>
      </c>
    </row>
    <row r="1586" spans="2:18">
      <c r="B1586" s="34">
        <f t="shared" si="61"/>
        <v>1585</v>
      </c>
      <c r="C1586" s="27">
        <v>2.2219999999999999E-7</v>
      </c>
      <c r="Q1586" s="34">
        <f t="shared" si="62"/>
        <v>1585</v>
      </c>
      <c r="R1586" s="27">
        <v>3E-9</v>
      </c>
    </row>
    <row r="1587" spans="2:18">
      <c r="B1587" s="34">
        <f t="shared" si="61"/>
        <v>1586</v>
      </c>
      <c r="C1587" s="27">
        <v>2.219E-7</v>
      </c>
      <c r="Q1587" s="34">
        <f t="shared" si="62"/>
        <v>1586</v>
      </c>
      <c r="R1587" s="27">
        <v>6E-10</v>
      </c>
    </row>
    <row r="1588" spans="2:18">
      <c r="B1588" s="34">
        <f t="shared" si="61"/>
        <v>1587</v>
      </c>
      <c r="C1588" s="27">
        <v>2.2179999999999999E-7</v>
      </c>
      <c r="Q1588" s="34">
        <f t="shared" si="62"/>
        <v>1587</v>
      </c>
      <c r="R1588" s="27">
        <v>3E-10</v>
      </c>
    </row>
    <row r="1589" spans="2:18">
      <c r="B1589" s="34">
        <f t="shared" si="61"/>
        <v>1588</v>
      </c>
      <c r="C1589" s="27">
        <v>2.2179999999999999E-7</v>
      </c>
      <c r="Q1589" s="34">
        <f t="shared" si="62"/>
        <v>1588</v>
      </c>
      <c r="R1589" s="27">
        <v>4.0000000000000001E-10</v>
      </c>
    </row>
    <row r="1590" spans="2:18">
      <c r="B1590" s="34">
        <f t="shared" si="61"/>
        <v>1589</v>
      </c>
      <c r="C1590" s="27">
        <v>2.2210000000000001E-7</v>
      </c>
      <c r="Q1590" s="34">
        <f t="shared" si="62"/>
        <v>1589</v>
      </c>
      <c r="R1590" s="27">
        <v>3E-10</v>
      </c>
    </row>
    <row r="1591" spans="2:18">
      <c r="B1591" s="34">
        <f t="shared" si="61"/>
        <v>1590</v>
      </c>
      <c r="C1591" s="27">
        <v>2.219E-7</v>
      </c>
      <c r="Q1591" s="34">
        <f t="shared" si="62"/>
        <v>1590</v>
      </c>
      <c r="R1591" s="27">
        <v>2.0000000000000001E-10</v>
      </c>
    </row>
    <row r="1592" spans="2:18">
      <c r="B1592" s="34">
        <f t="shared" si="61"/>
        <v>1591</v>
      </c>
      <c r="C1592" s="27">
        <v>2.22E-7</v>
      </c>
      <c r="Q1592" s="34">
        <f t="shared" si="62"/>
        <v>1591</v>
      </c>
      <c r="R1592" s="27">
        <v>6.9999999999999996E-10</v>
      </c>
    </row>
    <row r="1593" spans="2:18">
      <c r="B1593" s="34">
        <f t="shared" si="61"/>
        <v>1592</v>
      </c>
      <c r="C1593" s="27">
        <v>2.216E-7</v>
      </c>
      <c r="Q1593" s="34">
        <f t="shared" si="62"/>
        <v>1592</v>
      </c>
      <c r="R1593" s="27">
        <v>1E-10</v>
      </c>
    </row>
    <row r="1594" spans="2:18">
      <c r="B1594" s="34">
        <f t="shared" si="61"/>
        <v>1593</v>
      </c>
      <c r="C1594" s="27">
        <v>2.216E-7</v>
      </c>
      <c r="Q1594" s="34">
        <f t="shared" si="62"/>
        <v>1593</v>
      </c>
      <c r="R1594" s="27">
        <v>4.0000000000000001E-10</v>
      </c>
    </row>
    <row r="1595" spans="2:18">
      <c r="B1595" s="34">
        <f t="shared" si="61"/>
        <v>1594</v>
      </c>
      <c r="C1595" s="27">
        <v>2.2210000000000001E-7</v>
      </c>
      <c r="Q1595" s="34">
        <f t="shared" si="62"/>
        <v>1594</v>
      </c>
      <c r="R1595" s="27">
        <v>3E-10</v>
      </c>
    </row>
    <row r="1596" spans="2:18">
      <c r="B1596" s="34">
        <f t="shared" si="61"/>
        <v>1595</v>
      </c>
      <c r="C1596" s="27">
        <v>2.2210000000000001E-7</v>
      </c>
      <c r="Q1596" s="34">
        <f t="shared" si="62"/>
        <v>1595</v>
      </c>
      <c r="R1596" s="27">
        <v>4.0000000000000001E-10</v>
      </c>
    </row>
    <row r="1597" spans="2:18">
      <c r="B1597" s="34">
        <f t="shared" si="61"/>
        <v>1596</v>
      </c>
      <c r="C1597" s="27">
        <v>2.2219999999999999E-7</v>
      </c>
      <c r="Q1597" s="34">
        <f t="shared" si="62"/>
        <v>1596</v>
      </c>
      <c r="R1597" s="27">
        <v>4.0000000000000001E-10</v>
      </c>
    </row>
    <row r="1598" spans="2:18">
      <c r="B1598" s="34">
        <f t="shared" si="61"/>
        <v>1597</v>
      </c>
      <c r="C1598" s="27">
        <v>2.219E-7</v>
      </c>
      <c r="Q1598" s="34">
        <f t="shared" si="62"/>
        <v>1597</v>
      </c>
      <c r="R1598" s="27">
        <v>4.0000000000000001E-10</v>
      </c>
    </row>
    <row r="1599" spans="2:18">
      <c r="B1599" s="34">
        <f t="shared" si="61"/>
        <v>1598</v>
      </c>
      <c r="C1599" s="27">
        <v>2.22E-7</v>
      </c>
      <c r="Q1599" s="34">
        <f t="shared" si="62"/>
        <v>1598</v>
      </c>
      <c r="R1599" s="27">
        <v>4.0000000000000001E-10</v>
      </c>
    </row>
    <row r="1600" spans="2:18">
      <c r="B1600" s="34">
        <f t="shared" si="61"/>
        <v>1599</v>
      </c>
      <c r="C1600" s="27">
        <v>2.219E-7</v>
      </c>
      <c r="Q1600" s="34">
        <f t="shared" si="62"/>
        <v>1599</v>
      </c>
      <c r="R1600" s="27">
        <v>5.0000000000000003E-10</v>
      </c>
    </row>
    <row r="1601" spans="2:18">
      <c r="B1601" s="34">
        <f t="shared" si="61"/>
        <v>1600</v>
      </c>
      <c r="C1601" s="27">
        <v>2.219E-7</v>
      </c>
      <c r="Q1601" s="34">
        <f t="shared" si="62"/>
        <v>1600</v>
      </c>
      <c r="R1601" s="27">
        <v>3E-10</v>
      </c>
    </row>
    <row r="1602" spans="2:18">
      <c r="B1602" s="34">
        <f t="shared" si="61"/>
        <v>1601</v>
      </c>
      <c r="C1602" s="27">
        <v>2.22E-7</v>
      </c>
      <c r="Q1602" s="34">
        <f t="shared" si="62"/>
        <v>1601</v>
      </c>
      <c r="R1602" s="27">
        <v>4.0000000000000001E-10</v>
      </c>
    </row>
    <row r="1603" spans="2:18">
      <c r="B1603" s="34">
        <f t="shared" ref="B1603:B1666" si="63">B1602+1</f>
        <v>1602</v>
      </c>
      <c r="C1603" s="27">
        <v>2.216E-7</v>
      </c>
      <c r="Q1603" s="34">
        <f t="shared" ref="Q1603:Q1666" si="64">Q1602+1</f>
        <v>1602</v>
      </c>
      <c r="R1603" s="27">
        <v>4.0000000000000001E-10</v>
      </c>
    </row>
    <row r="1604" spans="2:18">
      <c r="B1604" s="34">
        <f t="shared" si="63"/>
        <v>1603</v>
      </c>
      <c r="C1604" s="27">
        <v>2.209E-7</v>
      </c>
      <c r="Q1604" s="34">
        <f t="shared" si="64"/>
        <v>1603</v>
      </c>
      <c r="R1604" s="27">
        <v>3E-10</v>
      </c>
    </row>
    <row r="1605" spans="2:18">
      <c r="B1605" s="34">
        <f t="shared" si="63"/>
        <v>1604</v>
      </c>
      <c r="C1605" s="27">
        <v>2.2109999999999999E-7</v>
      </c>
      <c r="Q1605" s="34">
        <f t="shared" si="64"/>
        <v>1604</v>
      </c>
      <c r="R1605" s="27">
        <v>2.0000000000000001E-10</v>
      </c>
    </row>
    <row r="1606" spans="2:18">
      <c r="B1606" s="34">
        <f t="shared" si="63"/>
        <v>1605</v>
      </c>
      <c r="C1606" s="27">
        <v>2.2100000000000001E-7</v>
      </c>
      <c r="Q1606" s="34">
        <f t="shared" si="64"/>
        <v>1605</v>
      </c>
      <c r="R1606" s="27">
        <v>3E-10</v>
      </c>
    </row>
    <row r="1607" spans="2:18">
      <c r="B1607" s="34">
        <f t="shared" si="63"/>
        <v>1606</v>
      </c>
      <c r="C1607" s="27">
        <v>2.213E-7</v>
      </c>
      <c r="Q1607" s="34">
        <f t="shared" si="64"/>
        <v>1606</v>
      </c>
      <c r="R1607" s="27">
        <v>4.0000000000000001E-10</v>
      </c>
    </row>
    <row r="1608" spans="2:18">
      <c r="B1608" s="34">
        <f t="shared" si="63"/>
        <v>1607</v>
      </c>
      <c r="C1608" s="27">
        <v>2.2100000000000001E-7</v>
      </c>
      <c r="Q1608" s="34">
        <f t="shared" si="64"/>
        <v>1607</v>
      </c>
      <c r="R1608" s="27">
        <v>4.0000000000000001E-10</v>
      </c>
    </row>
    <row r="1609" spans="2:18">
      <c r="B1609" s="34">
        <f t="shared" si="63"/>
        <v>1608</v>
      </c>
      <c r="C1609" s="27">
        <v>2.209E-7</v>
      </c>
      <c r="Q1609" s="34">
        <f t="shared" si="64"/>
        <v>1608</v>
      </c>
      <c r="R1609" s="27">
        <v>4.0000000000000001E-10</v>
      </c>
    </row>
    <row r="1610" spans="2:18">
      <c r="B1610" s="34">
        <f t="shared" si="63"/>
        <v>1609</v>
      </c>
      <c r="C1610" s="27">
        <v>2.2039999999999999E-7</v>
      </c>
      <c r="Q1610" s="34">
        <f t="shared" si="64"/>
        <v>1609</v>
      </c>
      <c r="R1610" s="27">
        <v>5.0000000000000003E-10</v>
      </c>
    </row>
    <row r="1611" spans="2:18">
      <c r="B1611" s="34">
        <f t="shared" si="63"/>
        <v>1610</v>
      </c>
      <c r="C1611" s="27">
        <v>2.2039999999999999E-7</v>
      </c>
      <c r="Q1611" s="34">
        <f t="shared" si="64"/>
        <v>1610</v>
      </c>
      <c r="R1611" s="27">
        <v>3E-10</v>
      </c>
    </row>
    <row r="1612" spans="2:18">
      <c r="B1612" s="34">
        <f t="shared" si="63"/>
        <v>1611</v>
      </c>
      <c r="C1612" s="27">
        <v>2.2030000000000001E-7</v>
      </c>
      <c r="Q1612" s="34">
        <f t="shared" si="64"/>
        <v>1611</v>
      </c>
      <c r="R1612" s="27">
        <v>4.0000000000000001E-10</v>
      </c>
    </row>
    <row r="1613" spans="2:18">
      <c r="B1613" s="34">
        <f t="shared" si="63"/>
        <v>1612</v>
      </c>
      <c r="C1613" s="27">
        <v>2.202E-7</v>
      </c>
      <c r="Q1613" s="34">
        <f t="shared" si="64"/>
        <v>1612</v>
      </c>
      <c r="R1613" s="27">
        <v>2.0000000000000001E-10</v>
      </c>
    </row>
    <row r="1614" spans="2:18">
      <c r="B1614" s="34">
        <f t="shared" si="63"/>
        <v>1613</v>
      </c>
      <c r="C1614" s="27">
        <v>2.199E-7</v>
      </c>
      <c r="Q1614" s="34">
        <f t="shared" si="64"/>
        <v>1613</v>
      </c>
      <c r="R1614" s="27">
        <v>4.0000000000000001E-10</v>
      </c>
    </row>
    <row r="1615" spans="2:18">
      <c r="B1615" s="34">
        <f t="shared" si="63"/>
        <v>1614</v>
      </c>
      <c r="C1615" s="27">
        <v>2.2000000000000001E-7</v>
      </c>
      <c r="Q1615" s="34">
        <f t="shared" si="64"/>
        <v>1614</v>
      </c>
      <c r="R1615" s="27">
        <v>3E-10</v>
      </c>
    </row>
    <row r="1616" spans="2:18">
      <c r="B1616" s="34">
        <f t="shared" si="63"/>
        <v>1615</v>
      </c>
      <c r="C1616" s="27">
        <v>2.199E-7</v>
      </c>
      <c r="Q1616" s="34">
        <f t="shared" si="64"/>
        <v>1615</v>
      </c>
      <c r="R1616" s="27">
        <v>3E-10</v>
      </c>
    </row>
    <row r="1617" spans="2:18">
      <c r="B1617" s="34">
        <f t="shared" si="63"/>
        <v>1616</v>
      </c>
      <c r="C1617" s="27">
        <v>2.2000000000000001E-7</v>
      </c>
      <c r="Q1617" s="34">
        <f t="shared" si="64"/>
        <v>1616</v>
      </c>
      <c r="R1617" s="27">
        <v>4.0000000000000001E-10</v>
      </c>
    </row>
    <row r="1618" spans="2:18">
      <c r="B1618" s="34">
        <f t="shared" si="63"/>
        <v>1617</v>
      </c>
      <c r="C1618" s="27">
        <v>2.2009999999999999E-7</v>
      </c>
      <c r="Q1618" s="34">
        <f t="shared" si="64"/>
        <v>1617</v>
      </c>
      <c r="R1618" s="27">
        <v>4.0000000000000001E-10</v>
      </c>
    </row>
    <row r="1619" spans="2:18">
      <c r="B1619" s="34">
        <f t="shared" si="63"/>
        <v>1618</v>
      </c>
      <c r="C1619" s="27">
        <v>2.1939999999999999E-7</v>
      </c>
      <c r="Q1619" s="34">
        <f t="shared" si="64"/>
        <v>1618</v>
      </c>
      <c r="R1619" s="27">
        <v>4.0000000000000001E-10</v>
      </c>
    </row>
    <row r="1620" spans="2:18">
      <c r="B1620" s="34">
        <f t="shared" si="63"/>
        <v>1619</v>
      </c>
      <c r="C1620" s="27">
        <v>2.1930000000000001E-7</v>
      </c>
      <c r="Q1620" s="34">
        <f t="shared" si="64"/>
        <v>1619</v>
      </c>
      <c r="R1620" s="27">
        <v>5.0000000000000003E-10</v>
      </c>
    </row>
    <row r="1621" spans="2:18">
      <c r="B1621" s="34">
        <f t="shared" si="63"/>
        <v>1620</v>
      </c>
      <c r="C1621" s="27">
        <v>2.191E-7</v>
      </c>
      <c r="Q1621" s="34">
        <f t="shared" si="64"/>
        <v>1620</v>
      </c>
      <c r="R1621" s="27">
        <v>2.0000000000000001E-10</v>
      </c>
    </row>
    <row r="1622" spans="2:18">
      <c r="B1622" s="34">
        <f t="shared" si="63"/>
        <v>1621</v>
      </c>
      <c r="C1622" s="27">
        <v>2.195E-7</v>
      </c>
      <c r="Q1622" s="34">
        <f t="shared" si="64"/>
        <v>1621</v>
      </c>
      <c r="R1622" s="27">
        <v>4.0000000000000001E-10</v>
      </c>
    </row>
    <row r="1623" spans="2:18">
      <c r="B1623" s="34">
        <f t="shared" si="63"/>
        <v>1622</v>
      </c>
      <c r="C1623" s="27">
        <v>2.199E-7</v>
      </c>
      <c r="Q1623" s="34">
        <f t="shared" si="64"/>
        <v>1622</v>
      </c>
      <c r="R1623" s="27">
        <v>2.0000000000000001E-10</v>
      </c>
    </row>
    <row r="1624" spans="2:18">
      <c r="B1624" s="34">
        <f t="shared" si="63"/>
        <v>1623</v>
      </c>
      <c r="C1624" s="27">
        <v>2.1939999999999999E-7</v>
      </c>
      <c r="Q1624" s="34">
        <f t="shared" si="64"/>
        <v>1623</v>
      </c>
      <c r="R1624" s="27">
        <v>4.0000000000000001E-10</v>
      </c>
    </row>
    <row r="1625" spans="2:18">
      <c r="B1625" s="34">
        <f t="shared" si="63"/>
        <v>1624</v>
      </c>
      <c r="C1625" s="27">
        <v>2.1939999999999999E-7</v>
      </c>
      <c r="Q1625" s="34">
        <f t="shared" si="64"/>
        <v>1624</v>
      </c>
      <c r="R1625" s="27">
        <v>4.0000000000000001E-10</v>
      </c>
    </row>
    <row r="1626" spans="2:18">
      <c r="B1626" s="34">
        <f t="shared" si="63"/>
        <v>1625</v>
      </c>
      <c r="C1626" s="27">
        <v>2.191E-7</v>
      </c>
      <c r="Q1626" s="34">
        <f t="shared" si="64"/>
        <v>1625</v>
      </c>
      <c r="R1626" s="27">
        <v>-1.37E-8</v>
      </c>
    </row>
    <row r="1627" spans="2:18">
      <c r="B1627" s="34">
        <f t="shared" si="63"/>
        <v>1626</v>
      </c>
      <c r="C1627" s="27">
        <v>2.192E-7</v>
      </c>
      <c r="Q1627" s="34">
        <f t="shared" si="64"/>
        <v>1626</v>
      </c>
      <c r="R1627" s="27">
        <v>-5.0000000000000003E-10</v>
      </c>
    </row>
    <row r="1628" spans="2:18">
      <c r="B1628" s="34">
        <f t="shared" si="63"/>
        <v>1627</v>
      </c>
      <c r="C1628" s="27">
        <v>2.198E-7</v>
      </c>
      <c r="Q1628" s="34">
        <f t="shared" si="64"/>
        <v>1627</v>
      </c>
      <c r="R1628" s="27">
        <v>8.0000000000000003E-10</v>
      </c>
    </row>
    <row r="1629" spans="2:18">
      <c r="B1629" s="34">
        <f t="shared" si="63"/>
        <v>1628</v>
      </c>
      <c r="C1629" s="27">
        <v>2.1939999999999999E-7</v>
      </c>
      <c r="Q1629" s="34">
        <f t="shared" si="64"/>
        <v>1628</v>
      </c>
      <c r="R1629" s="27">
        <v>-1.0999999999999999E-9</v>
      </c>
    </row>
    <row r="1630" spans="2:18">
      <c r="B1630" s="34">
        <f t="shared" si="63"/>
        <v>1629</v>
      </c>
      <c r="C1630" s="27">
        <v>2.192E-7</v>
      </c>
      <c r="Q1630" s="34">
        <f t="shared" si="64"/>
        <v>1629</v>
      </c>
      <c r="R1630" s="27">
        <v>-2.1000000000000002E-9</v>
      </c>
    </row>
    <row r="1631" spans="2:18">
      <c r="B1631" s="34">
        <f t="shared" si="63"/>
        <v>1630</v>
      </c>
      <c r="C1631" s="27">
        <v>2.1890000000000001E-7</v>
      </c>
      <c r="Q1631" s="34">
        <f t="shared" si="64"/>
        <v>1630</v>
      </c>
      <c r="R1631" s="27">
        <v>-2.7000000000000002E-9</v>
      </c>
    </row>
    <row r="1632" spans="2:18">
      <c r="B1632" s="34">
        <f t="shared" si="63"/>
        <v>1631</v>
      </c>
      <c r="C1632" s="27">
        <v>2.192E-7</v>
      </c>
      <c r="Q1632" s="34">
        <f t="shared" si="64"/>
        <v>1631</v>
      </c>
      <c r="R1632" s="27">
        <v>-1.8E-9</v>
      </c>
    </row>
    <row r="1633" spans="2:18">
      <c r="B1633" s="34">
        <f t="shared" si="63"/>
        <v>1632</v>
      </c>
      <c r="C1633" s="27">
        <v>2.195E-7</v>
      </c>
      <c r="Q1633" s="34">
        <f t="shared" si="64"/>
        <v>1632</v>
      </c>
      <c r="R1633" s="27">
        <v>-3.2000000000000001E-9</v>
      </c>
    </row>
    <row r="1634" spans="2:18">
      <c r="B1634" s="34">
        <f t="shared" si="63"/>
        <v>1633</v>
      </c>
      <c r="C1634" s="27">
        <v>2.195E-7</v>
      </c>
      <c r="Q1634" s="34">
        <f t="shared" si="64"/>
        <v>1633</v>
      </c>
      <c r="R1634" s="27">
        <v>-2.5000000000000001E-9</v>
      </c>
    </row>
    <row r="1635" spans="2:18">
      <c r="B1635" s="34">
        <f t="shared" si="63"/>
        <v>1634</v>
      </c>
      <c r="C1635" s="27">
        <v>2.1930000000000001E-7</v>
      </c>
      <c r="Q1635" s="34">
        <f t="shared" si="64"/>
        <v>1634</v>
      </c>
      <c r="R1635" s="27">
        <v>-2.1999999999999998E-9</v>
      </c>
    </row>
    <row r="1636" spans="2:18">
      <c r="B1636" s="34">
        <f t="shared" si="63"/>
        <v>1635</v>
      </c>
      <c r="C1636" s="27">
        <v>2.188E-7</v>
      </c>
      <c r="Q1636" s="34">
        <f t="shared" si="64"/>
        <v>1635</v>
      </c>
      <c r="R1636" s="27">
        <v>-3.2000000000000001E-9</v>
      </c>
    </row>
    <row r="1637" spans="2:18">
      <c r="B1637" s="34">
        <f t="shared" si="63"/>
        <v>1636</v>
      </c>
      <c r="C1637" s="27">
        <v>2.1890000000000001E-7</v>
      </c>
      <c r="Q1637" s="34">
        <f t="shared" si="64"/>
        <v>1636</v>
      </c>
      <c r="R1637" s="27">
        <v>-2.7000000000000002E-9</v>
      </c>
    </row>
    <row r="1638" spans="2:18">
      <c r="B1638" s="34">
        <f t="shared" si="63"/>
        <v>1637</v>
      </c>
      <c r="C1638" s="27">
        <v>2.198E-7</v>
      </c>
      <c r="Q1638" s="34">
        <f t="shared" si="64"/>
        <v>1637</v>
      </c>
      <c r="R1638" s="27">
        <v>-1.8E-9</v>
      </c>
    </row>
    <row r="1639" spans="2:18">
      <c r="B1639" s="34">
        <f t="shared" si="63"/>
        <v>1638</v>
      </c>
      <c r="C1639" s="27">
        <v>2.198E-7</v>
      </c>
      <c r="Q1639" s="34">
        <f t="shared" si="64"/>
        <v>1638</v>
      </c>
      <c r="R1639" s="27">
        <v>-3.3000000000000002E-9</v>
      </c>
    </row>
    <row r="1640" spans="2:18">
      <c r="B1640" s="34">
        <f t="shared" si="63"/>
        <v>1639</v>
      </c>
      <c r="C1640" s="27">
        <v>2.192E-7</v>
      </c>
      <c r="Q1640" s="34">
        <f t="shared" si="64"/>
        <v>1639</v>
      </c>
      <c r="R1640" s="27">
        <v>-2.5000000000000001E-9</v>
      </c>
    </row>
    <row r="1641" spans="2:18">
      <c r="B1641" s="34">
        <f t="shared" si="63"/>
        <v>1640</v>
      </c>
      <c r="C1641" s="27">
        <v>2.1960000000000001E-7</v>
      </c>
      <c r="Q1641" s="34">
        <f t="shared" si="64"/>
        <v>1640</v>
      </c>
      <c r="R1641" s="27">
        <v>-1.6999999999999999E-9</v>
      </c>
    </row>
    <row r="1642" spans="2:18">
      <c r="B1642" s="34">
        <f t="shared" si="63"/>
        <v>1641</v>
      </c>
      <c r="C1642" s="27">
        <v>2.1930000000000001E-7</v>
      </c>
      <c r="Q1642" s="34">
        <f t="shared" si="64"/>
        <v>1641</v>
      </c>
      <c r="R1642" s="27">
        <v>-2.7000000000000002E-9</v>
      </c>
    </row>
    <row r="1643" spans="2:18">
      <c r="B1643" s="34">
        <f t="shared" si="63"/>
        <v>1642</v>
      </c>
      <c r="C1643" s="27">
        <v>2.199E-7</v>
      </c>
      <c r="Q1643" s="34">
        <f t="shared" si="64"/>
        <v>1642</v>
      </c>
      <c r="R1643" s="27">
        <v>-2.8999999999999999E-9</v>
      </c>
    </row>
    <row r="1644" spans="2:18">
      <c r="B1644" s="34">
        <f t="shared" si="63"/>
        <v>1643</v>
      </c>
      <c r="C1644" s="27">
        <v>2.199E-7</v>
      </c>
      <c r="Q1644" s="34">
        <f t="shared" si="64"/>
        <v>1643</v>
      </c>
      <c r="R1644" s="27">
        <v>-2.5000000000000001E-9</v>
      </c>
    </row>
    <row r="1645" spans="2:18">
      <c r="B1645" s="34">
        <f t="shared" si="63"/>
        <v>1644</v>
      </c>
      <c r="C1645" s="27">
        <v>2.2000000000000001E-7</v>
      </c>
      <c r="Q1645" s="34">
        <f t="shared" si="64"/>
        <v>1644</v>
      </c>
      <c r="R1645" s="27">
        <v>-3E-9</v>
      </c>
    </row>
    <row r="1646" spans="2:18">
      <c r="B1646" s="34">
        <f t="shared" si="63"/>
        <v>1645</v>
      </c>
      <c r="C1646" s="27">
        <v>2.2039999999999999E-7</v>
      </c>
      <c r="Q1646" s="34">
        <f t="shared" si="64"/>
        <v>1645</v>
      </c>
      <c r="R1646" s="27">
        <v>-2.8999999999999999E-9</v>
      </c>
    </row>
    <row r="1647" spans="2:18">
      <c r="B1647" s="34">
        <f t="shared" si="63"/>
        <v>1646</v>
      </c>
      <c r="C1647" s="27">
        <v>2.2070000000000001E-7</v>
      </c>
      <c r="Q1647" s="34">
        <f t="shared" si="64"/>
        <v>1646</v>
      </c>
      <c r="R1647" s="27">
        <v>-1.8E-9</v>
      </c>
    </row>
    <row r="1648" spans="2:18">
      <c r="B1648" s="34">
        <f t="shared" si="63"/>
        <v>1647</v>
      </c>
      <c r="C1648" s="27">
        <v>2.213E-7</v>
      </c>
      <c r="Q1648" s="34">
        <f t="shared" si="64"/>
        <v>1647</v>
      </c>
      <c r="R1648" s="27">
        <v>3.5100000000000003E-8</v>
      </c>
    </row>
    <row r="1649" spans="2:18">
      <c r="B1649" s="34">
        <f t="shared" si="63"/>
        <v>1648</v>
      </c>
      <c r="C1649" s="27">
        <v>2.213E-7</v>
      </c>
      <c r="Q1649" s="34">
        <f t="shared" si="64"/>
        <v>1648</v>
      </c>
      <c r="R1649" s="27">
        <v>5.2000000000000002E-9</v>
      </c>
    </row>
    <row r="1650" spans="2:18">
      <c r="B1650" s="34">
        <f t="shared" si="63"/>
        <v>1649</v>
      </c>
      <c r="C1650" s="27">
        <v>2.2140000000000001E-7</v>
      </c>
      <c r="Q1650" s="34">
        <f t="shared" si="64"/>
        <v>1649</v>
      </c>
      <c r="R1650" s="27">
        <v>1.0999999999999999E-9</v>
      </c>
    </row>
    <row r="1651" spans="2:18">
      <c r="B1651" s="34">
        <f t="shared" si="63"/>
        <v>1650</v>
      </c>
      <c r="C1651" s="27">
        <v>2.2149999999999999E-7</v>
      </c>
      <c r="Q1651" s="34">
        <f t="shared" si="64"/>
        <v>1650</v>
      </c>
      <c r="R1651" s="27">
        <v>3E-10</v>
      </c>
    </row>
    <row r="1652" spans="2:18">
      <c r="B1652" s="34">
        <f t="shared" si="63"/>
        <v>1651</v>
      </c>
      <c r="C1652" s="27">
        <v>2.2109999999999999E-7</v>
      </c>
      <c r="Q1652" s="34">
        <f t="shared" si="64"/>
        <v>1651</v>
      </c>
      <c r="R1652" s="27">
        <v>3E-10</v>
      </c>
    </row>
    <row r="1653" spans="2:18">
      <c r="B1653" s="34">
        <f t="shared" si="63"/>
        <v>1652</v>
      </c>
      <c r="C1653" s="27">
        <v>2.213E-7</v>
      </c>
      <c r="Q1653" s="34">
        <f t="shared" si="64"/>
        <v>1652</v>
      </c>
      <c r="R1653" s="27">
        <v>3E-10</v>
      </c>
    </row>
    <row r="1654" spans="2:18">
      <c r="B1654" s="34">
        <f t="shared" si="63"/>
        <v>1653</v>
      </c>
      <c r="C1654" s="27">
        <v>2.2149999999999999E-7</v>
      </c>
      <c r="Q1654" s="34">
        <f t="shared" si="64"/>
        <v>1653</v>
      </c>
      <c r="R1654" s="27">
        <v>3E-10</v>
      </c>
    </row>
    <row r="1655" spans="2:18">
      <c r="B1655" s="34">
        <f t="shared" si="63"/>
        <v>1654</v>
      </c>
      <c r="C1655" s="27">
        <v>2.22E-7</v>
      </c>
      <c r="Q1655" s="34">
        <f t="shared" si="64"/>
        <v>1654</v>
      </c>
      <c r="R1655" s="27">
        <v>8.9999999999999999E-10</v>
      </c>
    </row>
    <row r="1656" spans="2:18">
      <c r="B1656" s="34">
        <f t="shared" si="63"/>
        <v>1655</v>
      </c>
      <c r="C1656" s="27">
        <v>2.2140000000000001E-7</v>
      </c>
      <c r="Q1656" s="34">
        <f t="shared" si="64"/>
        <v>1655</v>
      </c>
      <c r="R1656" s="27">
        <v>3E-10</v>
      </c>
    </row>
    <row r="1657" spans="2:18">
      <c r="B1657" s="34">
        <f t="shared" si="63"/>
        <v>1656</v>
      </c>
      <c r="C1657" s="27">
        <v>2.2140000000000001E-7</v>
      </c>
      <c r="Q1657" s="34">
        <f t="shared" si="64"/>
        <v>1656</v>
      </c>
      <c r="R1657" s="27">
        <v>4.0000000000000001E-10</v>
      </c>
    </row>
    <row r="1658" spans="2:18">
      <c r="B1658" s="34">
        <f t="shared" si="63"/>
        <v>1657</v>
      </c>
      <c r="C1658" s="27">
        <v>2.2140000000000001E-7</v>
      </c>
      <c r="Q1658" s="34">
        <f t="shared" si="64"/>
        <v>1657</v>
      </c>
      <c r="R1658" s="27">
        <v>5.0000000000000003E-10</v>
      </c>
    </row>
    <row r="1659" spans="2:18">
      <c r="B1659" s="34">
        <f t="shared" si="63"/>
        <v>1658</v>
      </c>
      <c r="C1659" s="27">
        <v>2.223E-7</v>
      </c>
      <c r="Q1659" s="34">
        <f t="shared" si="64"/>
        <v>1658</v>
      </c>
      <c r="R1659" s="27">
        <v>6.9999999999999996E-10</v>
      </c>
    </row>
    <row r="1660" spans="2:18">
      <c r="B1660" s="34">
        <f t="shared" si="63"/>
        <v>1659</v>
      </c>
      <c r="C1660" s="27">
        <v>2.2259999999999999E-7</v>
      </c>
      <c r="Q1660" s="34">
        <f t="shared" si="64"/>
        <v>1659</v>
      </c>
      <c r="R1660" s="27">
        <v>2.22E-8</v>
      </c>
    </row>
    <row r="1661" spans="2:18">
      <c r="B1661" s="34">
        <f t="shared" si="63"/>
        <v>1660</v>
      </c>
      <c r="C1661" s="27">
        <v>2.2249999999999999E-7</v>
      </c>
      <c r="Q1661" s="34">
        <f t="shared" si="64"/>
        <v>1660</v>
      </c>
      <c r="R1661" s="27">
        <v>2.7199999999999999E-8</v>
      </c>
    </row>
    <row r="1662" spans="2:18">
      <c r="B1662" s="34">
        <f t="shared" si="63"/>
        <v>1661</v>
      </c>
      <c r="C1662" s="27">
        <v>2.2240000000000001E-7</v>
      </c>
      <c r="Q1662" s="34">
        <f t="shared" si="64"/>
        <v>1661</v>
      </c>
      <c r="R1662" s="27">
        <v>2.7999999999999999E-8</v>
      </c>
    </row>
    <row r="1663" spans="2:18">
      <c r="B1663" s="34">
        <f t="shared" si="63"/>
        <v>1662</v>
      </c>
      <c r="C1663" s="27">
        <v>2.2280000000000001E-7</v>
      </c>
      <c r="Q1663" s="34">
        <f t="shared" si="64"/>
        <v>1662</v>
      </c>
      <c r="R1663" s="27">
        <v>2.81E-8</v>
      </c>
    </row>
    <row r="1664" spans="2:18">
      <c r="B1664" s="34">
        <f t="shared" si="63"/>
        <v>1663</v>
      </c>
      <c r="C1664" s="27">
        <v>2.2280000000000001E-7</v>
      </c>
      <c r="Q1664" s="34">
        <f t="shared" si="64"/>
        <v>1663</v>
      </c>
      <c r="R1664" s="27">
        <v>2.7899999999999998E-8</v>
      </c>
    </row>
    <row r="1665" spans="2:18">
      <c r="B1665" s="34">
        <f t="shared" si="63"/>
        <v>1664</v>
      </c>
      <c r="C1665" s="27">
        <v>2.2310000000000001E-7</v>
      </c>
      <c r="Q1665" s="34">
        <f t="shared" si="64"/>
        <v>1664</v>
      </c>
      <c r="R1665" s="27">
        <v>2.7999999999999999E-8</v>
      </c>
    </row>
    <row r="1666" spans="2:18">
      <c r="B1666" s="34">
        <f t="shared" si="63"/>
        <v>1665</v>
      </c>
      <c r="C1666" s="27">
        <v>2.2329999999999999E-7</v>
      </c>
      <c r="Q1666" s="34">
        <f t="shared" si="64"/>
        <v>1665</v>
      </c>
      <c r="R1666" s="27">
        <v>2.7899999999999998E-8</v>
      </c>
    </row>
    <row r="1667" spans="2:18">
      <c r="B1667" s="34">
        <f t="shared" ref="B1667:B1730" si="65">B1666+1</f>
        <v>1666</v>
      </c>
      <c r="C1667" s="27">
        <v>2.2280000000000001E-7</v>
      </c>
      <c r="Q1667" s="34">
        <f t="shared" ref="Q1667:Q1730" si="66">Q1666+1</f>
        <v>1666</v>
      </c>
      <c r="R1667" s="27">
        <v>2.7999999999999999E-8</v>
      </c>
    </row>
    <row r="1668" spans="2:18">
      <c r="B1668" s="34">
        <f t="shared" si="65"/>
        <v>1667</v>
      </c>
      <c r="C1668" s="27">
        <v>2.2249999999999999E-7</v>
      </c>
      <c r="Q1668" s="34">
        <f t="shared" si="66"/>
        <v>1667</v>
      </c>
      <c r="R1668" s="27">
        <v>2.7999999999999999E-8</v>
      </c>
    </row>
    <row r="1669" spans="2:18">
      <c r="B1669" s="34">
        <f t="shared" si="65"/>
        <v>1668</v>
      </c>
      <c r="C1669" s="27">
        <v>2.23E-7</v>
      </c>
      <c r="Q1669" s="34">
        <f t="shared" si="66"/>
        <v>1668</v>
      </c>
      <c r="R1669" s="27">
        <v>2.7800000000000001E-8</v>
      </c>
    </row>
    <row r="1670" spans="2:18">
      <c r="B1670" s="34">
        <f t="shared" si="65"/>
        <v>1669</v>
      </c>
      <c r="C1670" s="27">
        <v>2.2310000000000001E-7</v>
      </c>
      <c r="Q1670" s="34">
        <f t="shared" si="66"/>
        <v>1669</v>
      </c>
      <c r="R1670" s="27">
        <v>2.7899999999999998E-8</v>
      </c>
    </row>
    <row r="1671" spans="2:18">
      <c r="B1671" s="34">
        <f t="shared" si="65"/>
        <v>1670</v>
      </c>
      <c r="C1671" s="27">
        <v>2.2390000000000001E-7</v>
      </c>
      <c r="Q1671" s="34">
        <f t="shared" si="66"/>
        <v>1670</v>
      </c>
      <c r="R1671" s="27">
        <v>2.5699999999999999E-8</v>
      </c>
    </row>
    <row r="1672" spans="2:18">
      <c r="B1672" s="34">
        <f t="shared" si="65"/>
        <v>1671</v>
      </c>
      <c r="C1672" s="27">
        <v>2.2329999999999999E-7</v>
      </c>
      <c r="Q1672" s="34">
        <f t="shared" si="66"/>
        <v>1671</v>
      </c>
      <c r="R1672" s="27">
        <v>2.8699999999999999E-8</v>
      </c>
    </row>
    <row r="1673" spans="2:18">
      <c r="B1673" s="34">
        <f t="shared" si="65"/>
        <v>1672</v>
      </c>
      <c r="C1673" s="27">
        <v>2.237E-7</v>
      </c>
      <c r="Q1673" s="34">
        <f t="shared" si="66"/>
        <v>1672</v>
      </c>
      <c r="R1673" s="27">
        <v>2.9300000000000001E-8</v>
      </c>
    </row>
    <row r="1674" spans="2:18">
      <c r="B1674" s="34">
        <f t="shared" si="65"/>
        <v>1673</v>
      </c>
      <c r="C1674" s="27">
        <v>2.2350000000000001E-7</v>
      </c>
      <c r="Q1674" s="34">
        <f t="shared" si="66"/>
        <v>1673</v>
      </c>
      <c r="R1674" s="27">
        <v>2.6799999999999998E-8</v>
      </c>
    </row>
    <row r="1675" spans="2:18">
      <c r="B1675" s="34">
        <f t="shared" si="65"/>
        <v>1674</v>
      </c>
      <c r="C1675" s="27">
        <v>2.2380000000000001E-7</v>
      </c>
      <c r="Q1675" s="34">
        <f t="shared" si="66"/>
        <v>1674</v>
      </c>
      <c r="R1675" s="27">
        <v>2.5799999999999999E-8</v>
      </c>
    </row>
    <row r="1676" spans="2:18">
      <c r="B1676" s="34">
        <f t="shared" si="65"/>
        <v>1675</v>
      </c>
      <c r="C1676" s="27">
        <v>2.2390000000000001E-7</v>
      </c>
      <c r="Q1676" s="34">
        <f t="shared" si="66"/>
        <v>1675</v>
      </c>
      <c r="R1676" s="27">
        <v>2.48E-8</v>
      </c>
    </row>
    <row r="1677" spans="2:18">
      <c r="B1677" s="34">
        <f t="shared" si="65"/>
        <v>1676</v>
      </c>
      <c r="C1677" s="27">
        <v>2.2350000000000001E-7</v>
      </c>
      <c r="Q1677" s="34">
        <f t="shared" si="66"/>
        <v>1676</v>
      </c>
      <c r="R1677" s="27">
        <v>2.55E-8</v>
      </c>
    </row>
    <row r="1678" spans="2:18">
      <c r="B1678" s="34">
        <f t="shared" si="65"/>
        <v>1677</v>
      </c>
      <c r="C1678" s="27">
        <v>2.237E-7</v>
      </c>
      <c r="Q1678" s="34">
        <f t="shared" si="66"/>
        <v>1677</v>
      </c>
      <c r="R1678" s="27">
        <v>2.4900000000000001E-8</v>
      </c>
    </row>
    <row r="1679" spans="2:18">
      <c r="B1679" s="34">
        <f t="shared" si="65"/>
        <v>1678</v>
      </c>
      <c r="C1679" s="27">
        <v>2.2380000000000001E-7</v>
      </c>
      <c r="Q1679" s="34">
        <f t="shared" si="66"/>
        <v>1678</v>
      </c>
      <c r="R1679" s="27">
        <v>2.4900000000000001E-8</v>
      </c>
    </row>
    <row r="1680" spans="2:18">
      <c r="B1680" s="34">
        <f t="shared" si="65"/>
        <v>1679</v>
      </c>
      <c r="C1680" s="27">
        <v>2.2390000000000001E-7</v>
      </c>
      <c r="Q1680" s="34">
        <f t="shared" si="66"/>
        <v>1679</v>
      </c>
      <c r="R1680" s="27">
        <v>2.51E-8</v>
      </c>
    </row>
    <row r="1681" spans="2:18">
      <c r="B1681" s="34">
        <f t="shared" si="65"/>
        <v>1680</v>
      </c>
      <c r="C1681" s="27">
        <v>2.2420000000000001E-7</v>
      </c>
      <c r="Q1681" s="34">
        <f t="shared" si="66"/>
        <v>1680</v>
      </c>
      <c r="R1681" s="27">
        <v>2.4599999999999999E-8</v>
      </c>
    </row>
    <row r="1682" spans="2:18">
      <c r="B1682" s="34">
        <f t="shared" si="65"/>
        <v>1681</v>
      </c>
      <c r="C1682" s="27">
        <v>2.2420000000000001E-7</v>
      </c>
      <c r="Q1682" s="34">
        <f t="shared" si="66"/>
        <v>1681</v>
      </c>
      <c r="R1682" s="27">
        <v>2.4599999999999999E-8</v>
      </c>
    </row>
    <row r="1683" spans="2:18">
      <c r="B1683" s="34">
        <f t="shared" si="65"/>
        <v>1682</v>
      </c>
      <c r="C1683" s="27">
        <v>2.237E-7</v>
      </c>
      <c r="Q1683" s="34">
        <f t="shared" si="66"/>
        <v>1682</v>
      </c>
      <c r="R1683" s="27">
        <v>2.5399999999999999E-8</v>
      </c>
    </row>
    <row r="1684" spans="2:18">
      <c r="B1684" s="34">
        <f t="shared" si="65"/>
        <v>1683</v>
      </c>
      <c r="C1684" s="27">
        <v>2.2380000000000001E-7</v>
      </c>
      <c r="Q1684" s="34">
        <f t="shared" si="66"/>
        <v>1683</v>
      </c>
      <c r="R1684" s="27">
        <v>2.4299999999999999E-8</v>
      </c>
    </row>
    <row r="1685" spans="2:18">
      <c r="B1685" s="34">
        <f t="shared" si="65"/>
        <v>1684</v>
      </c>
      <c r="C1685" s="27">
        <v>2.2399999999999999E-7</v>
      </c>
      <c r="Q1685" s="34">
        <f t="shared" si="66"/>
        <v>1684</v>
      </c>
      <c r="R1685" s="27">
        <v>2.4500000000000001E-8</v>
      </c>
    </row>
    <row r="1686" spans="2:18">
      <c r="B1686" s="34">
        <f t="shared" si="65"/>
        <v>1685</v>
      </c>
      <c r="C1686" s="27">
        <v>2.2429999999999999E-7</v>
      </c>
      <c r="Q1686" s="34">
        <f t="shared" si="66"/>
        <v>1685</v>
      </c>
      <c r="R1686" s="27">
        <v>2.4999999999999999E-8</v>
      </c>
    </row>
    <row r="1687" spans="2:18">
      <c r="B1687" s="34">
        <f t="shared" si="65"/>
        <v>1686</v>
      </c>
      <c r="C1687" s="27">
        <v>2.2399999999999999E-7</v>
      </c>
      <c r="Q1687" s="34">
        <f t="shared" si="66"/>
        <v>1686</v>
      </c>
      <c r="R1687" s="27">
        <v>2.3899999999999999E-8</v>
      </c>
    </row>
    <row r="1688" spans="2:18">
      <c r="B1688" s="34">
        <f t="shared" si="65"/>
        <v>1687</v>
      </c>
      <c r="C1688" s="27">
        <v>2.2350000000000001E-7</v>
      </c>
      <c r="Q1688" s="34">
        <f t="shared" si="66"/>
        <v>1687</v>
      </c>
      <c r="R1688" s="27">
        <v>2.4699999999999999E-8</v>
      </c>
    </row>
    <row r="1689" spans="2:18">
      <c r="B1689" s="34">
        <f t="shared" si="65"/>
        <v>1688</v>
      </c>
      <c r="C1689" s="27">
        <v>2.2359999999999999E-7</v>
      </c>
      <c r="Q1689" s="34">
        <f t="shared" si="66"/>
        <v>1688</v>
      </c>
      <c r="R1689" s="27">
        <v>5.7100000000000002E-8</v>
      </c>
    </row>
    <row r="1690" spans="2:18">
      <c r="B1690" s="34">
        <f t="shared" si="65"/>
        <v>1689</v>
      </c>
      <c r="C1690" s="27">
        <v>2.2350000000000001E-7</v>
      </c>
      <c r="Q1690" s="34">
        <f t="shared" si="66"/>
        <v>1689</v>
      </c>
      <c r="R1690" s="27">
        <v>3.1900000000000001E-8</v>
      </c>
    </row>
    <row r="1691" spans="2:18">
      <c r="B1691" s="34">
        <f t="shared" si="65"/>
        <v>1690</v>
      </c>
      <c r="C1691" s="27">
        <v>2.234E-7</v>
      </c>
      <c r="Q1691" s="34">
        <f t="shared" si="66"/>
        <v>1690</v>
      </c>
      <c r="R1691" s="27">
        <v>2.7999999999999999E-8</v>
      </c>
    </row>
    <row r="1692" spans="2:18">
      <c r="B1692" s="34">
        <f t="shared" si="65"/>
        <v>1691</v>
      </c>
      <c r="C1692" s="27">
        <v>2.234E-7</v>
      </c>
      <c r="Q1692" s="34">
        <f t="shared" si="66"/>
        <v>1691</v>
      </c>
      <c r="R1692" s="27">
        <v>2.7400000000000001E-8</v>
      </c>
    </row>
    <row r="1693" spans="2:18">
      <c r="B1693" s="34">
        <f t="shared" si="65"/>
        <v>1692</v>
      </c>
      <c r="C1693" s="27">
        <v>2.2249999999999999E-7</v>
      </c>
      <c r="Q1693" s="34">
        <f t="shared" si="66"/>
        <v>1692</v>
      </c>
      <c r="R1693" s="27">
        <v>2.77E-8</v>
      </c>
    </row>
    <row r="1694" spans="2:18">
      <c r="B1694" s="34">
        <f t="shared" si="65"/>
        <v>1693</v>
      </c>
      <c r="C1694" s="27">
        <v>2.23E-7</v>
      </c>
      <c r="Q1694" s="34">
        <f t="shared" si="66"/>
        <v>1693</v>
      </c>
      <c r="R1694" s="27">
        <v>2.7500000000000001E-8</v>
      </c>
    </row>
    <row r="1695" spans="2:18">
      <c r="B1695" s="34">
        <f t="shared" si="65"/>
        <v>1694</v>
      </c>
      <c r="C1695" s="27">
        <v>2.2280000000000001E-7</v>
      </c>
      <c r="Q1695" s="34">
        <f t="shared" si="66"/>
        <v>1694</v>
      </c>
      <c r="R1695" s="27">
        <v>2.7599999999999999E-8</v>
      </c>
    </row>
    <row r="1696" spans="2:18">
      <c r="B1696" s="34">
        <f t="shared" si="65"/>
        <v>1695</v>
      </c>
      <c r="C1696" s="27">
        <v>2.23E-7</v>
      </c>
      <c r="Q1696" s="34">
        <f t="shared" si="66"/>
        <v>1695</v>
      </c>
      <c r="R1696" s="27">
        <v>2.7100000000000001E-8</v>
      </c>
    </row>
    <row r="1697" spans="2:18">
      <c r="B1697" s="34">
        <f t="shared" si="65"/>
        <v>1696</v>
      </c>
      <c r="C1697" s="27">
        <v>2.227E-7</v>
      </c>
      <c r="Q1697" s="34">
        <f t="shared" si="66"/>
        <v>1696</v>
      </c>
      <c r="R1697" s="27">
        <v>5.4000000000000004E-9</v>
      </c>
    </row>
    <row r="1698" spans="2:18">
      <c r="B1698" s="34">
        <f t="shared" si="65"/>
        <v>1697</v>
      </c>
      <c r="C1698" s="27">
        <v>2.23E-7</v>
      </c>
      <c r="Q1698" s="34">
        <f t="shared" si="66"/>
        <v>1697</v>
      </c>
      <c r="R1698" s="27">
        <v>1.0000000000000001E-9</v>
      </c>
    </row>
    <row r="1699" spans="2:18">
      <c r="B1699" s="34">
        <f t="shared" si="65"/>
        <v>1698</v>
      </c>
      <c r="C1699" s="27">
        <v>2.2259999999999999E-7</v>
      </c>
      <c r="Q1699" s="34">
        <f t="shared" si="66"/>
        <v>1698</v>
      </c>
      <c r="R1699" s="27">
        <v>4.0000000000000001E-10</v>
      </c>
    </row>
    <row r="1700" spans="2:18">
      <c r="B1700" s="34">
        <f t="shared" si="65"/>
        <v>1699</v>
      </c>
      <c r="C1700" s="27">
        <v>2.2259999999999999E-7</v>
      </c>
      <c r="Q1700" s="34">
        <f t="shared" si="66"/>
        <v>1699</v>
      </c>
      <c r="R1700" s="27">
        <v>2.0000000000000001E-10</v>
      </c>
    </row>
    <row r="1701" spans="2:18">
      <c r="B1701" s="34">
        <f t="shared" si="65"/>
        <v>1700</v>
      </c>
      <c r="C1701" s="27">
        <v>2.2310000000000001E-7</v>
      </c>
      <c r="Q1701" s="34">
        <f t="shared" si="66"/>
        <v>1700</v>
      </c>
      <c r="R1701" s="27">
        <v>5.0000000000000003E-10</v>
      </c>
    </row>
    <row r="1702" spans="2:18">
      <c r="B1702" s="34">
        <f t="shared" si="65"/>
        <v>1701</v>
      </c>
      <c r="C1702" s="27">
        <v>2.23E-7</v>
      </c>
      <c r="Q1702" s="34">
        <f t="shared" si="66"/>
        <v>1701</v>
      </c>
      <c r="R1702" s="27">
        <v>0</v>
      </c>
    </row>
    <row r="1703" spans="2:18">
      <c r="B1703" s="34">
        <f t="shared" si="65"/>
        <v>1702</v>
      </c>
      <c r="C1703" s="27">
        <v>2.23E-7</v>
      </c>
      <c r="Q1703" s="34">
        <f t="shared" si="66"/>
        <v>1702</v>
      </c>
      <c r="R1703" s="27">
        <v>4.0000000000000001E-10</v>
      </c>
    </row>
    <row r="1704" spans="2:18">
      <c r="B1704" s="34">
        <f t="shared" si="65"/>
        <v>1703</v>
      </c>
      <c r="C1704" s="27">
        <v>2.223E-7</v>
      </c>
      <c r="Q1704" s="34">
        <f t="shared" si="66"/>
        <v>1703</v>
      </c>
      <c r="R1704" s="27">
        <v>3E-10</v>
      </c>
    </row>
    <row r="1705" spans="2:18">
      <c r="B1705" s="34">
        <f t="shared" si="65"/>
        <v>1704</v>
      </c>
      <c r="C1705" s="27">
        <v>2.223E-7</v>
      </c>
      <c r="Q1705" s="34">
        <f t="shared" si="66"/>
        <v>1704</v>
      </c>
      <c r="R1705" s="27">
        <v>4.0000000000000001E-10</v>
      </c>
    </row>
    <row r="1706" spans="2:18">
      <c r="B1706" s="34">
        <f t="shared" si="65"/>
        <v>1705</v>
      </c>
      <c r="C1706" s="27">
        <v>2.2240000000000001E-7</v>
      </c>
      <c r="Q1706" s="34">
        <f t="shared" si="66"/>
        <v>1705</v>
      </c>
      <c r="R1706" s="27">
        <v>5.0000000000000003E-10</v>
      </c>
    </row>
    <row r="1707" spans="2:18">
      <c r="B1707" s="34">
        <f t="shared" si="65"/>
        <v>1706</v>
      </c>
      <c r="C1707" s="27">
        <v>2.2240000000000001E-7</v>
      </c>
      <c r="Q1707" s="34">
        <f t="shared" si="66"/>
        <v>1706</v>
      </c>
      <c r="R1707" s="27">
        <v>2.0000000000000001E-10</v>
      </c>
    </row>
    <row r="1708" spans="2:18">
      <c r="B1708" s="34">
        <f t="shared" si="65"/>
        <v>1707</v>
      </c>
      <c r="C1708" s="27">
        <v>2.2249999999999999E-7</v>
      </c>
      <c r="Q1708" s="34">
        <f t="shared" si="66"/>
        <v>1707</v>
      </c>
      <c r="R1708" s="27">
        <v>3E-10</v>
      </c>
    </row>
    <row r="1709" spans="2:18">
      <c r="B1709" s="34">
        <f t="shared" si="65"/>
        <v>1708</v>
      </c>
      <c r="C1709" s="27">
        <v>2.2179999999999999E-7</v>
      </c>
      <c r="Q1709" s="34">
        <f t="shared" si="66"/>
        <v>1708</v>
      </c>
      <c r="R1709" s="27">
        <v>3E-10</v>
      </c>
    </row>
    <row r="1710" spans="2:18">
      <c r="B1710" s="34">
        <f t="shared" si="65"/>
        <v>1709</v>
      </c>
      <c r="C1710" s="27">
        <v>2.216E-7</v>
      </c>
      <c r="Q1710" s="34">
        <f t="shared" si="66"/>
        <v>1709</v>
      </c>
      <c r="R1710" s="27">
        <v>3E-10</v>
      </c>
    </row>
    <row r="1711" spans="2:18">
      <c r="B1711" s="34">
        <f t="shared" si="65"/>
        <v>1710</v>
      </c>
      <c r="C1711" s="27">
        <v>2.2070000000000001E-7</v>
      </c>
      <c r="Q1711" s="34">
        <f t="shared" si="66"/>
        <v>1710</v>
      </c>
      <c r="R1711" s="27">
        <v>3E-10</v>
      </c>
    </row>
    <row r="1712" spans="2:18">
      <c r="B1712" s="34">
        <f t="shared" si="65"/>
        <v>1711</v>
      </c>
      <c r="C1712" s="27">
        <v>2.2030000000000001E-7</v>
      </c>
      <c r="Q1712" s="34">
        <f t="shared" si="66"/>
        <v>1711</v>
      </c>
      <c r="R1712" s="27">
        <v>2.0000000000000001E-10</v>
      </c>
    </row>
    <row r="1713" spans="2:18">
      <c r="B1713" s="34">
        <f t="shared" si="65"/>
        <v>1712</v>
      </c>
      <c r="C1713" s="27">
        <v>2.2039999999999999E-7</v>
      </c>
      <c r="Q1713" s="34">
        <f t="shared" si="66"/>
        <v>1712</v>
      </c>
      <c r="R1713" s="27">
        <v>4.0000000000000001E-10</v>
      </c>
    </row>
    <row r="1714" spans="2:18">
      <c r="B1714" s="34">
        <f t="shared" si="65"/>
        <v>1713</v>
      </c>
      <c r="C1714" s="27">
        <v>2.206E-7</v>
      </c>
      <c r="Q1714" s="34">
        <f t="shared" si="66"/>
        <v>1713</v>
      </c>
      <c r="R1714" s="27">
        <v>3E-10</v>
      </c>
    </row>
    <row r="1715" spans="2:18">
      <c r="B1715" s="34">
        <f t="shared" si="65"/>
        <v>1714</v>
      </c>
      <c r="C1715" s="27">
        <v>2.199E-7</v>
      </c>
      <c r="Q1715" s="34">
        <f t="shared" si="66"/>
        <v>1714</v>
      </c>
      <c r="R1715" s="27">
        <v>4.0000000000000001E-10</v>
      </c>
    </row>
    <row r="1716" spans="2:18">
      <c r="B1716" s="34">
        <f t="shared" si="65"/>
        <v>1715</v>
      </c>
      <c r="C1716" s="27">
        <v>2.199E-7</v>
      </c>
      <c r="Q1716" s="34">
        <f t="shared" si="66"/>
        <v>1715</v>
      </c>
      <c r="R1716" s="27">
        <v>3E-10</v>
      </c>
    </row>
    <row r="1717" spans="2:18">
      <c r="B1717" s="34">
        <f t="shared" si="65"/>
        <v>1716</v>
      </c>
      <c r="C1717" s="27">
        <v>2.1960000000000001E-7</v>
      </c>
      <c r="Q1717" s="34">
        <f t="shared" si="66"/>
        <v>1716</v>
      </c>
      <c r="R1717" s="27">
        <v>4.0000000000000001E-10</v>
      </c>
    </row>
    <row r="1718" spans="2:18">
      <c r="B1718" s="34">
        <f t="shared" si="65"/>
        <v>1717</v>
      </c>
      <c r="C1718" s="27">
        <v>2.1969999999999999E-7</v>
      </c>
      <c r="Q1718" s="34">
        <f t="shared" si="66"/>
        <v>1717</v>
      </c>
      <c r="R1718" s="27">
        <v>2.0000000000000001E-10</v>
      </c>
    </row>
    <row r="1719" spans="2:18">
      <c r="B1719" s="34">
        <f t="shared" si="65"/>
        <v>1718</v>
      </c>
      <c r="C1719" s="27">
        <v>2.1960000000000001E-7</v>
      </c>
      <c r="Q1719" s="34">
        <f t="shared" si="66"/>
        <v>1718</v>
      </c>
      <c r="R1719" s="27">
        <v>4.9E-9</v>
      </c>
    </row>
    <row r="1720" spans="2:18">
      <c r="B1720" s="34">
        <f t="shared" si="65"/>
        <v>1719</v>
      </c>
      <c r="C1720" s="27">
        <v>2.1930000000000001E-7</v>
      </c>
      <c r="Q1720" s="34">
        <f t="shared" si="66"/>
        <v>1719</v>
      </c>
      <c r="R1720" s="27">
        <v>5.6999999999999998E-9</v>
      </c>
    </row>
    <row r="1721" spans="2:18">
      <c r="B1721" s="34">
        <f t="shared" si="65"/>
        <v>1720</v>
      </c>
      <c r="C1721" s="27">
        <v>2.191E-7</v>
      </c>
      <c r="Q1721" s="34">
        <f t="shared" si="66"/>
        <v>1720</v>
      </c>
      <c r="R1721" s="27">
        <v>2.1999999999999998E-9</v>
      </c>
    </row>
    <row r="1722" spans="2:18">
      <c r="B1722" s="34">
        <f t="shared" si="65"/>
        <v>1721</v>
      </c>
      <c r="C1722" s="27">
        <v>2.191E-7</v>
      </c>
      <c r="Q1722" s="34">
        <f t="shared" si="66"/>
        <v>1721</v>
      </c>
      <c r="R1722" s="27">
        <v>6.9999999999999996E-10</v>
      </c>
    </row>
    <row r="1723" spans="2:18">
      <c r="B1723" s="34">
        <f t="shared" si="65"/>
        <v>1722</v>
      </c>
      <c r="C1723" s="27">
        <v>2.195E-7</v>
      </c>
      <c r="Q1723" s="34">
        <f t="shared" si="66"/>
        <v>1722</v>
      </c>
      <c r="R1723" s="27">
        <v>-2.0000000000000001E-9</v>
      </c>
    </row>
    <row r="1724" spans="2:18">
      <c r="B1724" s="34">
        <f t="shared" si="65"/>
        <v>1723</v>
      </c>
      <c r="C1724" s="27">
        <v>2.2000000000000001E-7</v>
      </c>
      <c r="Q1724" s="34">
        <f t="shared" si="66"/>
        <v>1723</v>
      </c>
      <c r="R1724" s="27">
        <v>-3E-9</v>
      </c>
    </row>
    <row r="1725" spans="2:18">
      <c r="B1725" s="34">
        <f t="shared" si="65"/>
        <v>1724</v>
      </c>
      <c r="C1725" s="27">
        <v>2.1930000000000001E-7</v>
      </c>
      <c r="Q1725" s="34">
        <f t="shared" si="66"/>
        <v>1724</v>
      </c>
      <c r="R1725" s="27">
        <v>-2.4E-9</v>
      </c>
    </row>
    <row r="1726" spans="2:18">
      <c r="B1726" s="34">
        <f t="shared" si="65"/>
        <v>1725</v>
      </c>
      <c r="C1726" s="27">
        <v>2.1899999999999999E-7</v>
      </c>
      <c r="Q1726" s="34">
        <f t="shared" si="66"/>
        <v>1725</v>
      </c>
      <c r="R1726" s="27">
        <v>-2.0000000000000001E-9</v>
      </c>
    </row>
    <row r="1727" spans="2:18">
      <c r="B1727" s="34">
        <f t="shared" si="65"/>
        <v>1726</v>
      </c>
      <c r="C1727" s="27">
        <v>2.188E-7</v>
      </c>
      <c r="Q1727" s="34">
        <f t="shared" si="66"/>
        <v>1726</v>
      </c>
      <c r="R1727" s="27">
        <v>-3.3000000000000002E-9</v>
      </c>
    </row>
    <row r="1728" spans="2:18">
      <c r="B1728" s="34">
        <f t="shared" si="65"/>
        <v>1727</v>
      </c>
      <c r="C1728" s="27">
        <v>2.1930000000000001E-7</v>
      </c>
      <c r="Q1728" s="34">
        <f t="shared" si="66"/>
        <v>1727</v>
      </c>
      <c r="R1728" s="27">
        <v>-2.2999999999999999E-9</v>
      </c>
    </row>
    <row r="1729" spans="2:18">
      <c r="B1729" s="34">
        <f t="shared" si="65"/>
        <v>1728</v>
      </c>
      <c r="C1729" s="27">
        <v>2.1930000000000001E-7</v>
      </c>
      <c r="Q1729" s="34">
        <f t="shared" si="66"/>
        <v>1728</v>
      </c>
      <c r="R1729" s="27">
        <v>-2.8999999999999999E-9</v>
      </c>
    </row>
    <row r="1730" spans="2:18">
      <c r="B1730" s="34">
        <f t="shared" si="65"/>
        <v>1729</v>
      </c>
      <c r="C1730" s="27">
        <v>2.188E-7</v>
      </c>
      <c r="Q1730" s="34">
        <f t="shared" si="66"/>
        <v>1729</v>
      </c>
      <c r="R1730" s="27">
        <v>-2.7999999999999998E-9</v>
      </c>
    </row>
    <row r="1731" spans="2:18">
      <c r="B1731" s="34">
        <f t="shared" ref="B1731:B1794" si="67">B1730+1</f>
        <v>1730</v>
      </c>
      <c r="C1731" s="27">
        <v>2.188E-7</v>
      </c>
      <c r="Q1731" s="34">
        <f t="shared" ref="Q1731:Q1794" si="68">Q1730+1</f>
        <v>1730</v>
      </c>
      <c r="R1731" s="27">
        <v>-2.1999999999999998E-9</v>
      </c>
    </row>
    <row r="1732" spans="2:18">
      <c r="B1732" s="34">
        <f t="shared" si="67"/>
        <v>1731</v>
      </c>
      <c r="C1732" s="27">
        <v>2.188E-7</v>
      </c>
      <c r="Q1732" s="34">
        <f t="shared" si="68"/>
        <v>1731</v>
      </c>
      <c r="R1732" s="27">
        <v>-3E-9</v>
      </c>
    </row>
    <row r="1733" spans="2:18">
      <c r="B1733" s="34">
        <f t="shared" si="67"/>
        <v>1732</v>
      </c>
      <c r="C1733" s="27">
        <v>2.184E-7</v>
      </c>
      <c r="Q1733" s="34">
        <f t="shared" si="68"/>
        <v>1732</v>
      </c>
      <c r="R1733" s="27">
        <v>-2.6000000000000001E-9</v>
      </c>
    </row>
    <row r="1734" spans="2:18">
      <c r="B1734" s="34">
        <f t="shared" si="67"/>
        <v>1733</v>
      </c>
      <c r="C1734" s="27">
        <v>2.185E-7</v>
      </c>
      <c r="Q1734" s="34">
        <f t="shared" si="68"/>
        <v>1733</v>
      </c>
      <c r="R1734" s="27">
        <v>-2.0000000000000001E-9</v>
      </c>
    </row>
    <row r="1735" spans="2:18">
      <c r="B1735" s="34">
        <f t="shared" si="67"/>
        <v>1734</v>
      </c>
      <c r="C1735" s="27">
        <v>2.1820000000000001E-7</v>
      </c>
      <c r="Q1735" s="34">
        <f t="shared" si="68"/>
        <v>1734</v>
      </c>
      <c r="R1735" s="27">
        <v>-3E-9</v>
      </c>
    </row>
    <row r="1736" spans="2:18">
      <c r="B1736" s="34">
        <f t="shared" si="67"/>
        <v>1735</v>
      </c>
      <c r="C1736" s="27">
        <v>2.1790000000000001E-7</v>
      </c>
      <c r="Q1736" s="34">
        <f t="shared" si="68"/>
        <v>1735</v>
      </c>
      <c r="R1736" s="27">
        <v>-2.1000000000000002E-9</v>
      </c>
    </row>
    <row r="1737" spans="2:18">
      <c r="B1737" s="34">
        <f t="shared" si="67"/>
        <v>1736</v>
      </c>
      <c r="C1737" s="27">
        <v>2.181E-7</v>
      </c>
      <c r="Q1737" s="34">
        <f t="shared" si="68"/>
        <v>1736</v>
      </c>
      <c r="R1737" s="27">
        <v>-2.1000000000000002E-9</v>
      </c>
    </row>
    <row r="1738" spans="2:18">
      <c r="B1738" s="34">
        <f t="shared" si="67"/>
        <v>1737</v>
      </c>
      <c r="C1738" s="27">
        <v>2.181E-7</v>
      </c>
      <c r="Q1738" s="34">
        <f t="shared" si="68"/>
        <v>1737</v>
      </c>
      <c r="R1738" s="27">
        <v>-3.1E-9</v>
      </c>
    </row>
    <row r="1739" spans="2:18">
      <c r="B1739" s="34">
        <f t="shared" si="67"/>
        <v>1738</v>
      </c>
      <c r="C1739" s="27">
        <v>2.181E-7</v>
      </c>
      <c r="Q1739" s="34">
        <f t="shared" si="68"/>
        <v>1738</v>
      </c>
      <c r="R1739" s="27">
        <v>-2.1999999999999998E-9</v>
      </c>
    </row>
    <row r="1740" spans="2:18">
      <c r="B1740" s="34">
        <f t="shared" si="67"/>
        <v>1739</v>
      </c>
      <c r="C1740" s="27">
        <v>2.181E-7</v>
      </c>
      <c r="Q1740" s="34">
        <f t="shared" si="68"/>
        <v>1739</v>
      </c>
      <c r="R1740" s="27">
        <v>-2.1000000000000002E-9</v>
      </c>
    </row>
    <row r="1741" spans="2:18">
      <c r="B1741" s="34">
        <f t="shared" si="67"/>
        <v>1740</v>
      </c>
      <c r="C1741" s="27">
        <v>2.1680000000000001E-7</v>
      </c>
      <c r="Q1741" s="34">
        <f t="shared" si="68"/>
        <v>1740</v>
      </c>
      <c r="R1741" s="27">
        <v>7.1200000000000002E-8</v>
      </c>
    </row>
    <row r="1742" spans="2:18">
      <c r="B1742" s="34">
        <f t="shared" si="67"/>
        <v>1741</v>
      </c>
      <c r="C1742" s="27">
        <v>2.16E-7</v>
      </c>
      <c r="Q1742" s="34">
        <f t="shared" si="68"/>
        <v>1741</v>
      </c>
      <c r="R1742" s="27">
        <v>1.04E-8</v>
      </c>
    </row>
    <row r="1743" spans="2:18">
      <c r="B1743" s="34">
        <f t="shared" si="67"/>
        <v>1742</v>
      </c>
      <c r="C1743" s="27">
        <v>2.163E-7</v>
      </c>
      <c r="Q1743" s="34">
        <f t="shared" si="68"/>
        <v>1742</v>
      </c>
      <c r="R1743" s="27">
        <v>1.9000000000000001E-9</v>
      </c>
    </row>
    <row r="1744" spans="2:18">
      <c r="B1744" s="34">
        <f t="shared" si="67"/>
        <v>1743</v>
      </c>
      <c r="C1744" s="27">
        <v>2.1650000000000001E-7</v>
      </c>
      <c r="Q1744" s="34">
        <f t="shared" si="68"/>
        <v>1743</v>
      </c>
      <c r="R1744" s="27">
        <v>6E-10</v>
      </c>
    </row>
    <row r="1745" spans="2:18">
      <c r="B1745" s="34">
        <f t="shared" si="67"/>
        <v>1744</v>
      </c>
      <c r="C1745" s="27">
        <v>2.163E-7</v>
      </c>
      <c r="Q1745" s="34">
        <f t="shared" si="68"/>
        <v>1744</v>
      </c>
      <c r="R1745" s="27">
        <v>4.0000000000000001E-10</v>
      </c>
    </row>
    <row r="1746" spans="2:18">
      <c r="B1746" s="34">
        <f t="shared" si="67"/>
        <v>1745</v>
      </c>
      <c r="C1746" s="27">
        <v>2.1549999999999999E-7</v>
      </c>
      <c r="Q1746" s="34">
        <f t="shared" si="68"/>
        <v>1745</v>
      </c>
      <c r="R1746" s="27">
        <v>3E-10</v>
      </c>
    </row>
    <row r="1747" spans="2:18">
      <c r="B1747" s="34">
        <f t="shared" si="67"/>
        <v>1746</v>
      </c>
      <c r="C1747" s="27">
        <v>2.1519999999999999E-7</v>
      </c>
      <c r="Q1747" s="34">
        <f t="shared" si="68"/>
        <v>1746</v>
      </c>
      <c r="R1747" s="27">
        <v>3E-10</v>
      </c>
    </row>
    <row r="1748" spans="2:18">
      <c r="B1748" s="34">
        <f t="shared" si="67"/>
        <v>1747</v>
      </c>
      <c r="C1748" s="27">
        <v>2.1509999999999999E-7</v>
      </c>
      <c r="Q1748" s="34">
        <f t="shared" si="68"/>
        <v>1747</v>
      </c>
      <c r="R1748" s="27">
        <v>3E-10</v>
      </c>
    </row>
    <row r="1749" spans="2:18">
      <c r="B1749" s="34">
        <f t="shared" si="67"/>
        <v>1748</v>
      </c>
      <c r="C1749" s="27">
        <v>2.1509999999999999E-7</v>
      </c>
      <c r="Q1749" s="34">
        <f t="shared" si="68"/>
        <v>1748</v>
      </c>
      <c r="R1749" s="27">
        <v>3E-10</v>
      </c>
    </row>
    <row r="1750" spans="2:18">
      <c r="B1750" s="34">
        <f t="shared" si="67"/>
        <v>1749</v>
      </c>
      <c r="C1750" s="27">
        <v>2.1549999999999999E-7</v>
      </c>
      <c r="Q1750" s="34">
        <f t="shared" si="68"/>
        <v>1749</v>
      </c>
      <c r="R1750" s="27">
        <v>2.0000000000000001E-10</v>
      </c>
    </row>
    <row r="1751" spans="2:18">
      <c r="B1751" s="34">
        <f t="shared" si="67"/>
        <v>1750</v>
      </c>
      <c r="C1751" s="27">
        <v>2.156E-7</v>
      </c>
      <c r="Q1751" s="34">
        <f t="shared" si="68"/>
        <v>1750</v>
      </c>
      <c r="R1751" s="27">
        <v>4.0000000000000001E-10</v>
      </c>
    </row>
    <row r="1752" spans="2:18">
      <c r="B1752" s="34">
        <f t="shared" si="67"/>
        <v>1751</v>
      </c>
      <c r="C1752" s="27">
        <v>2.1579999999999999E-7</v>
      </c>
      <c r="Q1752" s="34">
        <f t="shared" si="68"/>
        <v>1751</v>
      </c>
      <c r="R1752" s="27">
        <v>3E-10</v>
      </c>
    </row>
    <row r="1753" spans="2:18">
      <c r="B1753" s="34">
        <f t="shared" si="67"/>
        <v>1752</v>
      </c>
      <c r="C1753" s="27">
        <v>2.1500000000000001E-7</v>
      </c>
      <c r="Q1753" s="34">
        <f t="shared" si="68"/>
        <v>1752</v>
      </c>
      <c r="R1753" s="27">
        <v>4.0000000000000001E-10</v>
      </c>
    </row>
    <row r="1754" spans="2:18">
      <c r="B1754" s="34">
        <f t="shared" si="67"/>
        <v>1753</v>
      </c>
      <c r="C1754" s="27">
        <v>2.1579999999999999E-7</v>
      </c>
      <c r="Q1754" s="34">
        <f t="shared" si="68"/>
        <v>1753</v>
      </c>
      <c r="R1754" s="27">
        <v>4.0000000000000001E-10</v>
      </c>
    </row>
    <row r="1755" spans="2:18">
      <c r="B1755" s="34">
        <f t="shared" si="67"/>
        <v>1754</v>
      </c>
      <c r="C1755" s="27">
        <v>2.1619999999999999E-7</v>
      </c>
      <c r="Q1755" s="34">
        <f t="shared" si="68"/>
        <v>1754</v>
      </c>
      <c r="R1755" s="27">
        <v>4.0000000000000001E-10</v>
      </c>
    </row>
    <row r="1756" spans="2:18">
      <c r="B1756" s="34">
        <f t="shared" si="67"/>
        <v>1755</v>
      </c>
      <c r="C1756" s="27">
        <v>2.1579999999999999E-7</v>
      </c>
      <c r="Q1756" s="34">
        <f t="shared" si="68"/>
        <v>1755</v>
      </c>
      <c r="R1756" s="27">
        <v>4.0000000000000001E-10</v>
      </c>
    </row>
    <row r="1757" spans="2:18">
      <c r="B1757" s="34">
        <f t="shared" si="67"/>
        <v>1756</v>
      </c>
      <c r="C1757" s="27">
        <v>2.1570000000000001E-7</v>
      </c>
      <c r="Q1757" s="34">
        <f t="shared" si="68"/>
        <v>1756</v>
      </c>
      <c r="R1757" s="27">
        <v>3E-10</v>
      </c>
    </row>
    <row r="1758" spans="2:18">
      <c r="B1758" s="34">
        <f t="shared" si="67"/>
        <v>1757</v>
      </c>
      <c r="C1758" s="27">
        <v>2.1549999999999999E-7</v>
      </c>
      <c r="Q1758" s="34">
        <f t="shared" si="68"/>
        <v>1757</v>
      </c>
      <c r="R1758" s="27">
        <v>3E-10</v>
      </c>
    </row>
    <row r="1759" spans="2:18">
      <c r="B1759" s="34">
        <f t="shared" si="67"/>
        <v>1758</v>
      </c>
      <c r="C1759" s="27">
        <v>2.1540000000000001E-7</v>
      </c>
      <c r="Q1759" s="34">
        <f t="shared" si="68"/>
        <v>1758</v>
      </c>
      <c r="R1759" s="27">
        <v>3E-10</v>
      </c>
    </row>
    <row r="1760" spans="2:18">
      <c r="B1760" s="34">
        <f t="shared" si="67"/>
        <v>1759</v>
      </c>
      <c r="C1760" s="27">
        <v>2.1540000000000001E-7</v>
      </c>
      <c r="Q1760" s="34">
        <f t="shared" si="68"/>
        <v>1759</v>
      </c>
      <c r="R1760" s="27">
        <v>2.0000000000000001E-10</v>
      </c>
    </row>
    <row r="1761" spans="2:18">
      <c r="B1761" s="34">
        <f t="shared" si="67"/>
        <v>1760</v>
      </c>
      <c r="C1761" s="27">
        <v>2.1519999999999999E-7</v>
      </c>
      <c r="Q1761" s="34">
        <f t="shared" si="68"/>
        <v>1760</v>
      </c>
      <c r="R1761" s="27">
        <v>5.0000000000000003E-10</v>
      </c>
    </row>
    <row r="1762" spans="2:18">
      <c r="B1762" s="34">
        <f t="shared" si="67"/>
        <v>1761</v>
      </c>
      <c r="C1762" s="27">
        <v>2.1519999999999999E-7</v>
      </c>
      <c r="Q1762" s="34">
        <f t="shared" si="68"/>
        <v>1761</v>
      </c>
      <c r="R1762" s="27">
        <v>3E-10</v>
      </c>
    </row>
    <row r="1763" spans="2:18">
      <c r="B1763" s="34">
        <f t="shared" si="67"/>
        <v>1762</v>
      </c>
      <c r="C1763" s="27">
        <v>2.146E-7</v>
      </c>
      <c r="Q1763" s="34">
        <f t="shared" si="68"/>
        <v>1762</v>
      </c>
      <c r="R1763" s="27">
        <v>5.0000000000000003E-10</v>
      </c>
    </row>
    <row r="1764" spans="2:18">
      <c r="B1764" s="34">
        <f t="shared" si="67"/>
        <v>1763</v>
      </c>
      <c r="C1764" s="27">
        <v>2.1479999999999999E-7</v>
      </c>
      <c r="Q1764" s="34">
        <f t="shared" si="68"/>
        <v>1763</v>
      </c>
      <c r="R1764" s="27">
        <v>5.0000000000000003E-10</v>
      </c>
    </row>
    <row r="1765" spans="2:18">
      <c r="B1765" s="34">
        <f t="shared" si="67"/>
        <v>1764</v>
      </c>
      <c r="C1765" s="27">
        <v>2.142E-7</v>
      </c>
      <c r="Q1765" s="34">
        <f t="shared" si="68"/>
        <v>1764</v>
      </c>
      <c r="R1765" s="27">
        <v>4.0000000000000001E-10</v>
      </c>
    </row>
    <row r="1766" spans="2:18">
      <c r="B1766" s="34">
        <f t="shared" si="67"/>
        <v>1765</v>
      </c>
      <c r="C1766" s="27">
        <v>2.153E-7</v>
      </c>
      <c r="Q1766" s="34">
        <f t="shared" si="68"/>
        <v>1765</v>
      </c>
      <c r="R1766" s="27">
        <v>6.9999999999999996E-10</v>
      </c>
    </row>
    <row r="1767" spans="2:18">
      <c r="B1767" s="34">
        <f t="shared" si="67"/>
        <v>1766</v>
      </c>
      <c r="C1767" s="27">
        <v>2.1549999999999999E-7</v>
      </c>
      <c r="Q1767" s="34">
        <f t="shared" si="68"/>
        <v>1766</v>
      </c>
      <c r="R1767" s="27">
        <v>1E-10</v>
      </c>
    </row>
    <row r="1768" spans="2:18">
      <c r="B1768" s="34">
        <f t="shared" si="67"/>
        <v>1767</v>
      </c>
      <c r="C1768" s="27">
        <v>2.146E-7</v>
      </c>
      <c r="Q1768" s="34">
        <f t="shared" si="68"/>
        <v>1767</v>
      </c>
      <c r="R1768" s="27">
        <v>0</v>
      </c>
    </row>
    <row r="1769" spans="2:18">
      <c r="B1769" s="34">
        <f t="shared" si="67"/>
        <v>1768</v>
      </c>
      <c r="C1769" s="27">
        <v>2.1519999999999999E-7</v>
      </c>
      <c r="Q1769" s="34">
        <f t="shared" si="68"/>
        <v>1768</v>
      </c>
      <c r="R1769" s="27">
        <v>3E-10</v>
      </c>
    </row>
    <row r="1770" spans="2:18">
      <c r="B1770" s="34">
        <f t="shared" si="67"/>
        <v>1769</v>
      </c>
      <c r="C1770" s="27">
        <v>2.1579999999999999E-7</v>
      </c>
      <c r="Q1770" s="34">
        <f t="shared" si="68"/>
        <v>1769</v>
      </c>
      <c r="R1770" s="27">
        <v>3E-10</v>
      </c>
    </row>
    <row r="1771" spans="2:18">
      <c r="B1771" s="34">
        <f t="shared" si="67"/>
        <v>1770</v>
      </c>
      <c r="C1771" s="27">
        <v>2.1610000000000001E-7</v>
      </c>
      <c r="Q1771" s="34">
        <f t="shared" si="68"/>
        <v>1770</v>
      </c>
      <c r="R1771" s="27">
        <v>4.0000000000000001E-10</v>
      </c>
    </row>
    <row r="1772" spans="2:18">
      <c r="B1772" s="34">
        <f t="shared" si="67"/>
        <v>1771</v>
      </c>
      <c r="C1772" s="27">
        <v>2.1659999999999999E-7</v>
      </c>
      <c r="Q1772" s="34">
        <f t="shared" si="68"/>
        <v>1771</v>
      </c>
      <c r="R1772" s="27">
        <v>4.0000000000000001E-10</v>
      </c>
    </row>
    <row r="1773" spans="2:18">
      <c r="B1773" s="34">
        <f t="shared" si="67"/>
        <v>1772</v>
      </c>
      <c r="C1773" s="27">
        <v>2.1589999999999999E-7</v>
      </c>
      <c r="Q1773" s="34">
        <f t="shared" si="68"/>
        <v>1772</v>
      </c>
      <c r="R1773" s="27">
        <v>4.0000000000000001E-10</v>
      </c>
    </row>
    <row r="1774" spans="2:18">
      <c r="B1774" s="34">
        <f t="shared" si="67"/>
        <v>1773</v>
      </c>
      <c r="C1774" s="27">
        <v>2.153E-7</v>
      </c>
      <c r="Q1774" s="34">
        <f t="shared" si="68"/>
        <v>1773</v>
      </c>
      <c r="R1774" s="27">
        <v>6.9999999999999996E-10</v>
      </c>
    </row>
    <row r="1775" spans="2:18">
      <c r="B1775" s="34">
        <f t="shared" si="67"/>
        <v>1774</v>
      </c>
      <c r="C1775" s="27">
        <v>2.1509999999999999E-7</v>
      </c>
      <c r="Q1775" s="34">
        <f t="shared" si="68"/>
        <v>1774</v>
      </c>
      <c r="R1775" s="27">
        <v>3E-10</v>
      </c>
    </row>
    <row r="1776" spans="2:18">
      <c r="B1776" s="34">
        <f t="shared" si="67"/>
        <v>1775</v>
      </c>
      <c r="C1776" s="27">
        <v>2.153E-7</v>
      </c>
      <c r="Q1776" s="34">
        <f t="shared" si="68"/>
        <v>1775</v>
      </c>
      <c r="R1776" s="27">
        <v>4.0000000000000001E-10</v>
      </c>
    </row>
    <row r="1777" spans="2:18">
      <c r="B1777" s="34">
        <f t="shared" si="67"/>
        <v>1776</v>
      </c>
      <c r="C1777" s="27">
        <v>2.1549999999999999E-7</v>
      </c>
      <c r="Q1777" s="34">
        <f t="shared" si="68"/>
        <v>1776</v>
      </c>
      <c r="R1777" s="27">
        <v>3E-10</v>
      </c>
    </row>
    <row r="1778" spans="2:18">
      <c r="B1778" s="34">
        <f t="shared" si="67"/>
        <v>1777</v>
      </c>
      <c r="C1778" s="27">
        <v>2.1540000000000001E-7</v>
      </c>
      <c r="Q1778" s="34">
        <f t="shared" si="68"/>
        <v>1777</v>
      </c>
      <c r="R1778" s="27">
        <v>3E-10</v>
      </c>
    </row>
    <row r="1779" spans="2:18">
      <c r="B1779" s="34">
        <f t="shared" si="67"/>
        <v>1778</v>
      </c>
      <c r="C1779" s="27">
        <v>2.1570000000000001E-7</v>
      </c>
      <c r="Q1779" s="34">
        <f t="shared" si="68"/>
        <v>1778</v>
      </c>
      <c r="R1779" s="27">
        <v>3.8000000000000001E-9</v>
      </c>
    </row>
    <row r="1780" spans="2:18">
      <c r="B1780" s="34">
        <f t="shared" si="67"/>
        <v>1779</v>
      </c>
      <c r="C1780" s="27">
        <v>2.1610000000000001E-7</v>
      </c>
      <c r="Q1780" s="34">
        <f t="shared" si="68"/>
        <v>1779</v>
      </c>
      <c r="R1780" s="27">
        <v>2.6000000000000001E-8</v>
      </c>
    </row>
    <row r="1781" spans="2:18">
      <c r="B1781" s="34">
        <f t="shared" si="67"/>
        <v>1780</v>
      </c>
      <c r="C1781" s="27">
        <v>2.16E-7</v>
      </c>
      <c r="Q1781" s="34">
        <f t="shared" si="68"/>
        <v>1780</v>
      </c>
      <c r="R1781" s="27">
        <v>2.9499999999999999E-8</v>
      </c>
    </row>
    <row r="1782" spans="2:18">
      <c r="B1782" s="34">
        <f t="shared" si="67"/>
        <v>1781</v>
      </c>
      <c r="C1782" s="27">
        <v>2.1640000000000001E-7</v>
      </c>
      <c r="Q1782" s="34">
        <f t="shared" si="68"/>
        <v>1781</v>
      </c>
      <c r="R1782" s="27">
        <v>2.9999999999999997E-8</v>
      </c>
    </row>
    <row r="1783" spans="2:18">
      <c r="B1783" s="34">
        <f t="shared" si="67"/>
        <v>1782</v>
      </c>
      <c r="C1783" s="27">
        <v>2.1640000000000001E-7</v>
      </c>
      <c r="Q1783" s="34">
        <f t="shared" si="68"/>
        <v>1782</v>
      </c>
      <c r="R1783" s="27">
        <v>2.9999999999999997E-8</v>
      </c>
    </row>
    <row r="1784" spans="2:18">
      <c r="B1784" s="34">
        <f t="shared" si="67"/>
        <v>1783</v>
      </c>
      <c r="C1784" s="27">
        <v>2.1640000000000001E-7</v>
      </c>
      <c r="Q1784" s="34">
        <f t="shared" si="68"/>
        <v>1783</v>
      </c>
      <c r="R1784" s="27">
        <v>2.9999999999999997E-8</v>
      </c>
    </row>
    <row r="1785" spans="2:18">
      <c r="B1785" s="34">
        <f t="shared" si="67"/>
        <v>1784</v>
      </c>
      <c r="C1785" s="27">
        <v>2.1619999999999999E-7</v>
      </c>
      <c r="Q1785" s="34">
        <f t="shared" si="68"/>
        <v>1784</v>
      </c>
      <c r="R1785" s="27">
        <v>2.9799999999999999E-8</v>
      </c>
    </row>
    <row r="1786" spans="2:18">
      <c r="B1786" s="34">
        <f t="shared" si="67"/>
        <v>1785</v>
      </c>
      <c r="C1786" s="27">
        <v>2.1640000000000001E-7</v>
      </c>
      <c r="Q1786" s="34">
        <f t="shared" si="68"/>
        <v>1785</v>
      </c>
      <c r="R1786" s="27">
        <v>3.0099999999999998E-8</v>
      </c>
    </row>
    <row r="1787" spans="2:18">
      <c r="B1787" s="34">
        <f t="shared" si="67"/>
        <v>1786</v>
      </c>
      <c r="C1787" s="27">
        <v>2.1659999999999999E-7</v>
      </c>
      <c r="Q1787" s="34">
        <f t="shared" si="68"/>
        <v>1786</v>
      </c>
      <c r="R1787" s="27">
        <v>2.9900000000000003E-8</v>
      </c>
    </row>
    <row r="1788" spans="2:18">
      <c r="B1788" s="34">
        <f t="shared" si="67"/>
        <v>1787</v>
      </c>
      <c r="C1788" s="27">
        <v>2.17E-7</v>
      </c>
      <c r="Q1788" s="34">
        <f t="shared" si="68"/>
        <v>1787</v>
      </c>
      <c r="R1788" s="27">
        <v>3.0099999999999998E-8</v>
      </c>
    </row>
    <row r="1789" spans="2:18">
      <c r="B1789" s="34">
        <f t="shared" si="67"/>
        <v>1788</v>
      </c>
      <c r="C1789" s="27">
        <v>2.1589999999999999E-7</v>
      </c>
      <c r="Q1789" s="34">
        <f t="shared" si="68"/>
        <v>1788</v>
      </c>
      <c r="R1789" s="27">
        <v>3.0199999999999999E-8</v>
      </c>
    </row>
    <row r="1790" spans="2:18">
      <c r="B1790" s="34">
        <f t="shared" si="67"/>
        <v>1789</v>
      </c>
      <c r="C1790" s="27">
        <v>2.1610000000000001E-7</v>
      </c>
      <c r="Q1790" s="34">
        <f t="shared" si="68"/>
        <v>1789</v>
      </c>
      <c r="R1790" s="27">
        <v>2.9999999999999997E-8</v>
      </c>
    </row>
    <row r="1791" spans="2:18">
      <c r="B1791" s="34">
        <f t="shared" si="67"/>
        <v>1790</v>
      </c>
      <c r="C1791" s="27">
        <v>2.1650000000000001E-7</v>
      </c>
      <c r="Q1791" s="34">
        <f t="shared" si="68"/>
        <v>1790</v>
      </c>
      <c r="R1791" s="27">
        <v>3.0500000000000002E-8</v>
      </c>
    </row>
    <row r="1792" spans="2:18">
      <c r="B1792" s="34">
        <f t="shared" si="67"/>
        <v>1791</v>
      </c>
      <c r="C1792" s="27">
        <v>2.1650000000000001E-7</v>
      </c>
      <c r="Q1792" s="34">
        <f t="shared" si="68"/>
        <v>1791</v>
      </c>
      <c r="R1792" s="27">
        <v>3.1E-8</v>
      </c>
    </row>
    <row r="1793" spans="2:18">
      <c r="B1793" s="34">
        <f t="shared" si="67"/>
        <v>1792</v>
      </c>
      <c r="C1793" s="27">
        <v>2.1710000000000001E-7</v>
      </c>
      <c r="Q1793" s="34">
        <f t="shared" si="68"/>
        <v>1792</v>
      </c>
      <c r="R1793" s="27">
        <v>2.8600000000000001E-8</v>
      </c>
    </row>
    <row r="1794" spans="2:18">
      <c r="B1794" s="34">
        <f t="shared" si="67"/>
        <v>1793</v>
      </c>
      <c r="C1794" s="27">
        <v>2.1610000000000001E-7</v>
      </c>
      <c r="Q1794" s="34">
        <f t="shared" si="68"/>
        <v>1793</v>
      </c>
      <c r="R1794" s="27">
        <v>2.8200000000000001E-8</v>
      </c>
    </row>
    <row r="1795" spans="2:18">
      <c r="B1795" s="34">
        <f t="shared" ref="B1795:B1851" si="69">B1794+1</f>
        <v>1794</v>
      </c>
      <c r="C1795" s="27">
        <v>2.163E-7</v>
      </c>
      <c r="Q1795" s="34">
        <f t="shared" ref="Q1795:Q1858" si="70">Q1794+1</f>
        <v>1794</v>
      </c>
      <c r="R1795" s="27">
        <v>2.6899999999999999E-8</v>
      </c>
    </row>
    <row r="1796" spans="2:18">
      <c r="B1796" s="34">
        <f t="shared" si="69"/>
        <v>1795</v>
      </c>
      <c r="C1796" s="27">
        <v>2.1619999999999999E-7</v>
      </c>
      <c r="Q1796" s="34">
        <f t="shared" si="70"/>
        <v>1795</v>
      </c>
      <c r="R1796" s="27">
        <v>2.7E-8</v>
      </c>
    </row>
    <row r="1797" spans="2:18">
      <c r="B1797" s="34">
        <f t="shared" si="69"/>
        <v>1796</v>
      </c>
      <c r="C1797" s="27">
        <v>2.167E-7</v>
      </c>
      <c r="Q1797" s="34">
        <f t="shared" si="70"/>
        <v>1796</v>
      </c>
      <c r="R1797" s="27">
        <v>2.7100000000000001E-8</v>
      </c>
    </row>
    <row r="1798" spans="2:18">
      <c r="B1798" s="34">
        <f t="shared" si="69"/>
        <v>1797</v>
      </c>
      <c r="C1798" s="27">
        <v>2.163E-7</v>
      </c>
      <c r="Q1798" s="34">
        <f t="shared" si="70"/>
        <v>1797</v>
      </c>
      <c r="R1798" s="27">
        <v>2.7400000000000001E-8</v>
      </c>
    </row>
    <row r="1799" spans="2:18">
      <c r="B1799" s="34">
        <f t="shared" si="69"/>
        <v>1798</v>
      </c>
      <c r="C1799" s="27">
        <v>2.1589999999999999E-7</v>
      </c>
      <c r="Q1799" s="34">
        <f t="shared" si="70"/>
        <v>1798</v>
      </c>
      <c r="R1799" s="27">
        <v>2.6400000000000001E-8</v>
      </c>
    </row>
    <row r="1800" spans="2:18">
      <c r="B1800" s="34">
        <f t="shared" si="69"/>
        <v>1799</v>
      </c>
      <c r="C1800" s="27">
        <v>2.1610000000000001E-7</v>
      </c>
      <c r="Q1800" s="34">
        <f t="shared" si="70"/>
        <v>1799</v>
      </c>
      <c r="R1800" s="27">
        <v>2.7400000000000001E-8</v>
      </c>
    </row>
    <row r="1801" spans="2:18">
      <c r="B1801" s="34">
        <f t="shared" si="69"/>
        <v>1800</v>
      </c>
      <c r="C1801" s="27">
        <v>2.1589999999999999E-7</v>
      </c>
      <c r="Q1801" s="34">
        <f t="shared" si="70"/>
        <v>1800</v>
      </c>
      <c r="R1801" s="27">
        <v>2.84E-8</v>
      </c>
    </row>
    <row r="1802" spans="2:18">
      <c r="B1802" s="34">
        <f t="shared" si="69"/>
        <v>1801</v>
      </c>
      <c r="C1802" s="27">
        <v>2.1640000000000001E-7</v>
      </c>
      <c r="Q1802" s="34">
        <f t="shared" si="70"/>
        <v>1801</v>
      </c>
      <c r="R1802" s="27">
        <v>2.6300000000000001E-8</v>
      </c>
    </row>
    <row r="1803" spans="2:18">
      <c r="B1803" s="34">
        <f t="shared" si="69"/>
        <v>1802</v>
      </c>
      <c r="C1803" s="27">
        <v>2.1640000000000001E-7</v>
      </c>
      <c r="Q1803" s="34">
        <f t="shared" si="70"/>
        <v>1802</v>
      </c>
      <c r="R1803" s="27">
        <v>2.6700000000000001E-8</v>
      </c>
    </row>
    <row r="1804" spans="2:18">
      <c r="B1804" s="34">
        <f t="shared" si="69"/>
        <v>1803</v>
      </c>
      <c r="C1804" s="27">
        <v>2.1729999999999999E-7</v>
      </c>
      <c r="Q1804" s="34">
        <f t="shared" si="70"/>
        <v>1803</v>
      </c>
      <c r="R1804" s="27">
        <v>2.7199999999999999E-8</v>
      </c>
    </row>
    <row r="1805" spans="2:18">
      <c r="B1805" s="34">
        <f t="shared" si="69"/>
        <v>1804</v>
      </c>
      <c r="C1805" s="27">
        <v>2.1720000000000001E-7</v>
      </c>
      <c r="Q1805" s="34">
        <f t="shared" si="70"/>
        <v>1804</v>
      </c>
      <c r="R1805" s="27">
        <v>2.77E-8</v>
      </c>
    </row>
    <row r="1806" spans="2:18">
      <c r="B1806" s="34">
        <f t="shared" si="69"/>
        <v>1805</v>
      </c>
      <c r="C1806" s="27">
        <v>2.1689999999999999E-7</v>
      </c>
      <c r="Q1806" s="34">
        <f t="shared" si="70"/>
        <v>1805</v>
      </c>
      <c r="R1806" s="27">
        <v>2.6400000000000001E-8</v>
      </c>
    </row>
    <row r="1807" spans="2:18">
      <c r="B1807" s="34">
        <f t="shared" si="69"/>
        <v>1806</v>
      </c>
      <c r="C1807" s="27">
        <v>2.1720000000000001E-7</v>
      </c>
      <c r="Q1807" s="34">
        <f t="shared" si="70"/>
        <v>1806</v>
      </c>
      <c r="R1807" s="27">
        <v>2.6899999999999999E-8</v>
      </c>
    </row>
    <row r="1808" spans="2:18">
      <c r="B1808" s="34">
        <f t="shared" si="69"/>
        <v>1807</v>
      </c>
      <c r="C1808" s="27">
        <v>2.17E-7</v>
      </c>
      <c r="Q1808" s="34">
        <f t="shared" si="70"/>
        <v>1807</v>
      </c>
      <c r="R1808" s="27">
        <v>6.9499999999999994E-8</v>
      </c>
    </row>
    <row r="1809" spans="2:18">
      <c r="B1809" s="34">
        <f t="shared" si="69"/>
        <v>1808</v>
      </c>
      <c r="C1809" s="27">
        <v>2.1710000000000001E-7</v>
      </c>
      <c r="Q1809" s="34">
        <f t="shared" si="70"/>
        <v>1808</v>
      </c>
      <c r="R1809" s="27">
        <v>3.5199999999999998E-8</v>
      </c>
    </row>
    <row r="1810" spans="2:18">
      <c r="B1810" s="34">
        <f t="shared" si="69"/>
        <v>1809</v>
      </c>
      <c r="C1810" s="27">
        <v>2.1689999999999999E-7</v>
      </c>
      <c r="Q1810" s="34">
        <f t="shared" si="70"/>
        <v>1809</v>
      </c>
      <c r="R1810" s="27">
        <v>3.0500000000000002E-8</v>
      </c>
    </row>
    <row r="1811" spans="2:18">
      <c r="B1811" s="34">
        <f t="shared" si="69"/>
        <v>1810</v>
      </c>
      <c r="C1811" s="27">
        <v>2.1659999999999999E-7</v>
      </c>
      <c r="Q1811" s="34">
        <f t="shared" si="70"/>
        <v>1810</v>
      </c>
      <c r="R1811" s="27">
        <v>2.9700000000000001E-8</v>
      </c>
    </row>
    <row r="1812" spans="2:18">
      <c r="B1812" s="34">
        <f t="shared" si="69"/>
        <v>1811</v>
      </c>
      <c r="C1812" s="27">
        <v>2.1659999999999999E-7</v>
      </c>
      <c r="Q1812" s="34">
        <f t="shared" si="70"/>
        <v>1811</v>
      </c>
      <c r="R1812" s="27">
        <v>2.1699999999999999E-8</v>
      </c>
    </row>
    <row r="1813" spans="2:18">
      <c r="B1813" s="34">
        <f t="shared" si="69"/>
        <v>1812</v>
      </c>
      <c r="C1813" s="27">
        <v>2.1659999999999999E-7</v>
      </c>
      <c r="Q1813" s="34">
        <f t="shared" si="70"/>
        <v>1812</v>
      </c>
      <c r="R1813" s="27">
        <v>3.2000000000000001E-9</v>
      </c>
    </row>
    <row r="1814" spans="2:18">
      <c r="B1814" s="34">
        <f t="shared" si="69"/>
        <v>1813</v>
      </c>
      <c r="C1814" s="27">
        <v>2.1689999999999999E-7</v>
      </c>
      <c r="Q1814" s="34">
        <f t="shared" si="70"/>
        <v>1813</v>
      </c>
      <c r="R1814" s="27">
        <v>8.9999999999999999E-10</v>
      </c>
    </row>
    <row r="1815" spans="2:18">
      <c r="B1815" s="34">
        <f t="shared" si="69"/>
        <v>1814</v>
      </c>
      <c r="C1815" s="27">
        <v>2.1680000000000001E-7</v>
      </c>
      <c r="Q1815" s="34">
        <f t="shared" si="70"/>
        <v>1814</v>
      </c>
      <c r="R1815" s="27">
        <v>3E-10</v>
      </c>
    </row>
    <row r="1816" spans="2:18">
      <c r="B1816" s="34">
        <f t="shared" si="69"/>
        <v>1815</v>
      </c>
      <c r="C1816" s="27">
        <v>2.1640000000000001E-7</v>
      </c>
      <c r="Q1816" s="34">
        <f t="shared" si="70"/>
        <v>1815</v>
      </c>
      <c r="R1816" s="27">
        <v>3E-10</v>
      </c>
    </row>
    <row r="1817" spans="2:18">
      <c r="B1817" s="34">
        <f t="shared" si="69"/>
        <v>1816</v>
      </c>
      <c r="C1817" s="27">
        <v>2.167E-7</v>
      </c>
      <c r="Q1817" s="34">
        <f t="shared" si="70"/>
        <v>1816</v>
      </c>
      <c r="R1817" s="27">
        <v>2.0000000000000001E-10</v>
      </c>
    </row>
    <row r="1818" spans="2:18">
      <c r="B1818" s="34">
        <f t="shared" si="69"/>
        <v>1817</v>
      </c>
      <c r="C1818" s="27">
        <v>4.6199999999999997E-8</v>
      </c>
      <c r="Q1818" s="34">
        <f t="shared" si="70"/>
        <v>1817</v>
      </c>
      <c r="R1818" s="27">
        <v>2.0000000000000001E-10</v>
      </c>
    </row>
    <row r="1819" spans="2:18">
      <c r="B1819" s="34">
        <f t="shared" si="69"/>
        <v>1818</v>
      </c>
      <c r="C1819" s="27">
        <v>6.8999999999999997E-9</v>
      </c>
      <c r="Q1819" s="34">
        <f t="shared" si="70"/>
        <v>1818</v>
      </c>
      <c r="R1819" s="27">
        <v>2.0000000000000001E-10</v>
      </c>
    </row>
    <row r="1820" spans="2:18">
      <c r="B1820" s="34">
        <f t="shared" si="69"/>
        <v>1819</v>
      </c>
      <c r="C1820" s="27">
        <v>1.3000000000000001E-9</v>
      </c>
      <c r="Q1820" s="34">
        <f t="shared" si="70"/>
        <v>1819</v>
      </c>
      <c r="R1820" s="27">
        <v>4.0000000000000001E-10</v>
      </c>
    </row>
    <row r="1821" spans="2:18">
      <c r="B1821" s="34">
        <f t="shared" si="69"/>
        <v>1820</v>
      </c>
      <c r="C1821" s="27">
        <v>4.0000000000000001E-10</v>
      </c>
      <c r="Q1821" s="34">
        <f t="shared" si="70"/>
        <v>1820</v>
      </c>
      <c r="R1821" s="27">
        <v>3E-10</v>
      </c>
    </row>
    <row r="1822" spans="2:18">
      <c r="B1822" s="34">
        <f t="shared" si="69"/>
        <v>1821</v>
      </c>
      <c r="C1822" s="27">
        <v>3E-10</v>
      </c>
      <c r="Q1822" s="34">
        <f t="shared" si="70"/>
        <v>1821</v>
      </c>
      <c r="R1822" s="27">
        <v>5.0000000000000003E-10</v>
      </c>
    </row>
    <row r="1823" spans="2:18">
      <c r="B1823" s="34">
        <f t="shared" si="69"/>
        <v>1822</v>
      </c>
      <c r="C1823" s="27">
        <v>3E-10</v>
      </c>
      <c r="Q1823" s="34">
        <f t="shared" si="70"/>
        <v>1822</v>
      </c>
      <c r="R1823" s="27">
        <v>2.0000000000000001E-10</v>
      </c>
    </row>
    <row r="1824" spans="2:18">
      <c r="B1824" s="34">
        <f t="shared" si="69"/>
        <v>1823</v>
      </c>
      <c r="C1824" s="27">
        <v>2.0000000000000001E-10</v>
      </c>
      <c r="Q1824" s="34">
        <f t="shared" si="70"/>
        <v>1823</v>
      </c>
      <c r="R1824" s="27">
        <v>3E-10</v>
      </c>
    </row>
    <row r="1825" spans="2:18">
      <c r="B1825" s="34">
        <f t="shared" si="69"/>
        <v>1824</v>
      </c>
      <c r="C1825" s="27">
        <v>4.0000000000000001E-10</v>
      </c>
      <c r="Q1825" s="34">
        <f t="shared" si="70"/>
        <v>1824</v>
      </c>
      <c r="R1825" s="27">
        <v>2.0000000000000001E-10</v>
      </c>
    </row>
    <row r="1826" spans="2:18">
      <c r="B1826" s="34">
        <f t="shared" si="69"/>
        <v>1825</v>
      </c>
      <c r="C1826" s="27">
        <v>3E-10</v>
      </c>
      <c r="Q1826" s="34">
        <f t="shared" si="70"/>
        <v>1825</v>
      </c>
      <c r="R1826" s="27">
        <v>2.0000000000000001E-10</v>
      </c>
    </row>
    <row r="1827" spans="2:18">
      <c r="B1827" s="34">
        <f t="shared" si="69"/>
        <v>1826</v>
      </c>
      <c r="C1827" s="27">
        <v>5.0000000000000003E-10</v>
      </c>
      <c r="Q1827" s="34">
        <f t="shared" si="70"/>
        <v>1826</v>
      </c>
      <c r="R1827" s="27">
        <v>3E-10</v>
      </c>
    </row>
    <row r="1828" spans="2:18">
      <c r="B1828" s="34">
        <f t="shared" si="69"/>
        <v>1827</v>
      </c>
      <c r="C1828" s="27">
        <v>4.0000000000000001E-10</v>
      </c>
      <c r="Q1828" s="34">
        <f t="shared" si="70"/>
        <v>1827</v>
      </c>
      <c r="R1828" s="27">
        <v>3E-10</v>
      </c>
    </row>
    <row r="1829" spans="2:18">
      <c r="B1829" s="34">
        <f t="shared" si="69"/>
        <v>1828</v>
      </c>
      <c r="C1829" s="27">
        <v>4.0000000000000001E-10</v>
      </c>
      <c r="Q1829" s="34">
        <f t="shared" si="70"/>
        <v>1828</v>
      </c>
      <c r="R1829" s="27">
        <v>3E-10</v>
      </c>
    </row>
    <row r="1830" spans="2:18">
      <c r="B1830" s="34">
        <f t="shared" si="69"/>
        <v>1829</v>
      </c>
      <c r="C1830" s="27">
        <v>5.0000000000000003E-10</v>
      </c>
      <c r="Q1830" s="34">
        <f t="shared" si="70"/>
        <v>1829</v>
      </c>
      <c r="R1830" s="27">
        <v>4.0000000000000001E-10</v>
      </c>
    </row>
    <row r="1831" spans="2:18">
      <c r="B1831" s="34">
        <f t="shared" si="69"/>
        <v>1830</v>
      </c>
      <c r="C1831" s="27">
        <v>4.0000000000000001E-10</v>
      </c>
      <c r="Q1831" s="34">
        <f t="shared" si="70"/>
        <v>1830</v>
      </c>
      <c r="R1831" s="27">
        <v>3E-10</v>
      </c>
    </row>
    <row r="1832" spans="2:18">
      <c r="B1832" s="34">
        <f t="shared" si="69"/>
        <v>1831</v>
      </c>
      <c r="C1832" s="27">
        <v>3E-10</v>
      </c>
      <c r="Q1832" s="34">
        <f t="shared" si="70"/>
        <v>1831</v>
      </c>
      <c r="R1832" s="27">
        <v>5.0000000000000003E-10</v>
      </c>
    </row>
    <row r="1833" spans="2:18">
      <c r="B1833" s="34">
        <f t="shared" si="69"/>
        <v>1832</v>
      </c>
      <c r="C1833" s="27">
        <v>4.0000000000000001E-10</v>
      </c>
      <c r="Q1833" s="34">
        <f t="shared" si="70"/>
        <v>1832</v>
      </c>
      <c r="R1833" s="27">
        <v>0</v>
      </c>
    </row>
    <row r="1834" spans="2:18">
      <c r="B1834" s="34">
        <f t="shared" si="69"/>
        <v>1833</v>
      </c>
      <c r="C1834" s="27">
        <v>3E-10</v>
      </c>
      <c r="Q1834" s="34">
        <f t="shared" si="70"/>
        <v>1833</v>
      </c>
      <c r="R1834" s="27">
        <v>2.0000000000000001E-10</v>
      </c>
    </row>
    <row r="1835" spans="2:18">
      <c r="B1835" s="34">
        <f t="shared" si="69"/>
        <v>1834</v>
      </c>
      <c r="C1835" s="27">
        <v>4.0000000000000001E-10</v>
      </c>
      <c r="Q1835" s="34">
        <f t="shared" si="70"/>
        <v>1834</v>
      </c>
      <c r="R1835" s="27">
        <v>3E-10</v>
      </c>
    </row>
    <row r="1836" spans="2:18">
      <c r="B1836" s="34">
        <f t="shared" si="69"/>
        <v>1835</v>
      </c>
      <c r="C1836" s="27">
        <v>2.0000000000000001E-10</v>
      </c>
      <c r="Q1836" s="34">
        <f t="shared" si="70"/>
        <v>1835</v>
      </c>
      <c r="R1836" s="27">
        <v>5.0000000000000003E-10</v>
      </c>
    </row>
    <row r="1837" spans="2:18">
      <c r="B1837" s="34">
        <f t="shared" si="69"/>
        <v>1836</v>
      </c>
      <c r="C1837" s="27">
        <v>5.0000000000000003E-10</v>
      </c>
      <c r="Q1837" s="34">
        <f t="shared" si="70"/>
        <v>1836</v>
      </c>
      <c r="R1837" s="27">
        <v>4.0000000000000001E-10</v>
      </c>
    </row>
    <row r="1838" spans="2:18">
      <c r="B1838" s="34">
        <f t="shared" si="69"/>
        <v>1837</v>
      </c>
      <c r="C1838" s="27">
        <v>4.0000000000000001E-10</v>
      </c>
      <c r="Q1838" s="34">
        <f t="shared" si="70"/>
        <v>1837</v>
      </c>
      <c r="R1838" s="27">
        <v>4.0000000000000001E-10</v>
      </c>
    </row>
    <row r="1839" spans="2:18">
      <c r="B1839" s="34">
        <f t="shared" si="69"/>
        <v>1838</v>
      </c>
      <c r="C1839" s="27">
        <v>4.0000000000000001E-10</v>
      </c>
      <c r="Q1839" s="34">
        <f t="shared" si="70"/>
        <v>1838</v>
      </c>
      <c r="R1839" s="27">
        <v>6E-9</v>
      </c>
    </row>
    <row r="1840" spans="2:18">
      <c r="B1840" s="34">
        <f t="shared" si="69"/>
        <v>1839</v>
      </c>
      <c r="C1840" s="27">
        <v>4.0000000000000001E-10</v>
      </c>
      <c r="Q1840" s="34">
        <f t="shared" si="70"/>
        <v>1839</v>
      </c>
      <c r="R1840" s="27">
        <v>2.1999999999999998E-9</v>
      </c>
    </row>
    <row r="1841" spans="2:18">
      <c r="B1841" s="34">
        <f t="shared" si="69"/>
        <v>1840</v>
      </c>
      <c r="C1841" s="27">
        <v>4.0000000000000001E-10</v>
      </c>
      <c r="Q1841" s="34">
        <f t="shared" si="70"/>
        <v>1840</v>
      </c>
      <c r="R1841" s="27">
        <v>1.3000000000000001E-9</v>
      </c>
    </row>
    <row r="1842" spans="2:18">
      <c r="B1842" s="34">
        <f t="shared" si="69"/>
        <v>1841</v>
      </c>
      <c r="C1842" s="27">
        <v>3E-10</v>
      </c>
      <c r="Q1842" s="34">
        <f t="shared" si="70"/>
        <v>1841</v>
      </c>
      <c r="R1842" s="27">
        <v>-1.5E-9</v>
      </c>
    </row>
    <row r="1843" spans="2:18">
      <c r="B1843" s="34">
        <f t="shared" si="69"/>
        <v>1842</v>
      </c>
      <c r="C1843" s="27">
        <v>4.0000000000000001E-10</v>
      </c>
      <c r="Q1843" s="34">
        <f t="shared" si="70"/>
        <v>1842</v>
      </c>
      <c r="R1843" s="27">
        <v>-2.1000000000000002E-9</v>
      </c>
    </row>
    <row r="1844" spans="2:18">
      <c r="B1844" s="34">
        <f t="shared" si="69"/>
        <v>1843</v>
      </c>
      <c r="C1844" s="27">
        <v>2.0000000000000001E-10</v>
      </c>
      <c r="Q1844" s="34">
        <f t="shared" si="70"/>
        <v>1843</v>
      </c>
      <c r="R1844" s="27">
        <v>-2.8999999999999999E-9</v>
      </c>
    </row>
    <row r="1845" spans="2:18">
      <c r="B1845" s="34">
        <f t="shared" si="69"/>
        <v>1844</v>
      </c>
      <c r="C1845" s="27">
        <v>4.0000000000000001E-10</v>
      </c>
      <c r="Q1845" s="34">
        <f t="shared" si="70"/>
        <v>1844</v>
      </c>
      <c r="R1845" s="27">
        <v>-2.2999999999999999E-9</v>
      </c>
    </row>
    <row r="1846" spans="2:18">
      <c r="B1846" s="34">
        <f t="shared" si="69"/>
        <v>1845</v>
      </c>
      <c r="C1846" s="27">
        <v>2.0000000000000001E-10</v>
      </c>
      <c r="Q1846" s="34">
        <f t="shared" si="70"/>
        <v>1845</v>
      </c>
      <c r="R1846" s="27">
        <v>-2.1999999999999998E-9</v>
      </c>
    </row>
    <row r="1847" spans="2:18">
      <c r="B1847" s="34">
        <f t="shared" si="69"/>
        <v>1846</v>
      </c>
      <c r="C1847" s="27">
        <v>4.0000000000000001E-10</v>
      </c>
      <c r="Q1847" s="34">
        <f t="shared" si="70"/>
        <v>1846</v>
      </c>
      <c r="R1847" s="27">
        <v>-2.7999999999999998E-9</v>
      </c>
    </row>
    <row r="1848" spans="2:18">
      <c r="B1848" s="34">
        <f t="shared" si="69"/>
        <v>1847</v>
      </c>
      <c r="C1848" s="27">
        <v>3E-10</v>
      </c>
      <c r="Q1848" s="34">
        <f t="shared" si="70"/>
        <v>1847</v>
      </c>
      <c r="R1848" s="27">
        <v>-1.6999999999999999E-9</v>
      </c>
    </row>
    <row r="1849" spans="2:18">
      <c r="B1849" s="34">
        <f t="shared" si="69"/>
        <v>1848</v>
      </c>
      <c r="C1849" s="27">
        <v>4.0000000000000001E-10</v>
      </c>
      <c r="Q1849" s="34">
        <f t="shared" si="70"/>
        <v>1848</v>
      </c>
      <c r="R1849" s="27">
        <v>-1.9000000000000001E-9</v>
      </c>
    </row>
    <row r="1850" spans="2:18">
      <c r="B1850" s="34">
        <f t="shared" si="69"/>
        <v>1849</v>
      </c>
      <c r="C1850" s="27">
        <v>4.0000000000000001E-10</v>
      </c>
      <c r="Q1850" s="34">
        <f t="shared" si="70"/>
        <v>1849</v>
      </c>
      <c r="R1850" s="27">
        <v>-1.5E-9</v>
      </c>
    </row>
    <row r="1851" spans="2:18">
      <c r="B1851" s="34">
        <f t="shared" si="69"/>
        <v>1850</v>
      </c>
      <c r="C1851" s="27">
        <v>4.0000000000000001E-10</v>
      </c>
      <c r="Q1851" s="34">
        <f t="shared" si="70"/>
        <v>1850</v>
      </c>
      <c r="R1851" s="27">
        <v>-2.7000000000000002E-9</v>
      </c>
    </row>
    <row r="1852" spans="2:18">
      <c r="Q1852" s="34">
        <f t="shared" si="70"/>
        <v>1851</v>
      </c>
      <c r="R1852" s="27">
        <v>-2.7999999999999998E-9</v>
      </c>
    </row>
    <row r="1853" spans="2:18">
      <c r="Q1853" s="34">
        <f t="shared" si="70"/>
        <v>1852</v>
      </c>
      <c r="R1853" s="27">
        <v>-2.5000000000000001E-9</v>
      </c>
    </row>
    <row r="1854" spans="2:18">
      <c r="Q1854" s="34">
        <f t="shared" si="70"/>
        <v>1853</v>
      </c>
      <c r="R1854" s="27">
        <v>-2.0000000000000001E-9</v>
      </c>
    </row>
    <row r="1855" spans="2:18">
      <c r="Q1855" s="34">
        <f t="shared" si="70"/>
        <v>1854</v>
      </c>
      <c r="R1855" s="27">
        <v>-2.1999999999999998E-9</v>
      </c>
    </row>
    <row r="1856" spans="2:18">
      <c r="Q1856" s="34">
        <f t="shared" si="70"/>
        <v>1855</v>
      </c>
      <c r="R1856" s="27">
        <v>-3E-9</v>
      </c>
    </row>
    <row r="1857" spans="17:18">
      <c r="Q1857" s="34">
        <f t="shared" si="70"/>
        <v>1856</v>
      </c>
      <c r="R1857" s="27">
        <v>-2.0000000000000001E-9</v>
      </c>
    </row>
    <row r="1858" spans="17:18">
      <c r="Q1858" s="34">
        <f t="shared" si="70"/>
        <v>1857</v>
      </c>
      <c r="R1858" s="27">
        <v>-2.5000000000000001E-9</v>
      </c>
    </row>
    <row r="1859" spans="17:18">
      <c r="Q1859" s="34">
        <f t="shared" ref="Q1859:Q1922" si="71">Q1858+1</f>
        <v>1858</v>
      </c>
      <c r="R1859" s="27">
        <v>-2.4E-9</v>
      </c>
    </row>
    <row r="1860" spans="17:18">
      <c r="Q1860" s="34">
        <f t="shared" si="71"/>
        <v>1859</v>
      </c>
      <c r="R1860" s="27">
        <v>7.8199999999999999E-8</v>
      </c>
    </row>
    <row r="1861" spans="17:18">
      <c r="Q1861" s="34">
        <f t="shared" si="71"/>
        <v>1860</v>
      </c>
      <c r="R1861" s="27">
        <v>3.1100000000000001E-8</v>
      </c>
    </row>
    <row r="1862" spans="17:18">
      <c r="Q1862" s="34">
        <f t="shared" si="71"/>
        <v>1861</v>
      </c>
      <c r="R1862" s="27">
        <v>4.6999999999999999E-9</v>
      </c>
    </row>
    <row r="1863" spans="17:18">
      <c r="Q1863" s="34">
        <f t="shared" si="71"/>
        <v>1862</v>
      </c>
      <c r="R1863" s="27">
        <v>1.0999999999999999E-9</v>
      </c>
    </row>
    <row r="1864" spans="17:18">
      <c r="Q1864" s="34">
        <f t="shared" si="71"/>
        <v>1863</v>
      </c>
      <c r="R1864" s="27">
        <v>1.0000000000000001E-9</v>
      </c>
    </row>
    <row r="1865" spans="17:18">
      <c r="Q1865" s="34">
        <f t="shared" si="71"/>
        <v>1864</v>
      </c>
      <c r="R1865" s="27">
        <v>5.0000000000000003E-10</v>
      </c>
    </row>
    <row r="1866" spans="17:18">
      <c r="Q1866" s="34">
        <f t="shared" si="71"/>
        <v>1865</v>
      </c>
      <c r="R1866" s="27">
        <v>4.0000000000000001E-10</v>
      </c>
    </row>
    <row r="1867" spans="17:18">
      <c r="Q1867" s="34">
        <f t="shared" si="71"/>
        <v>1866</v>
      </c>
      <c r="R1867" s="27">
        <v>2.0000000000000001E-10</v>
      </c>
    </row>
    <row r="1868" spans="17:18">
      <c r="Q1868" s="34">
        <f t="shared" si="71"/>
        <v>1867</v>
      </c>
      <c r="R1868" s="27">
        <v>3E-10</v>
      </c>
    </row>
    <row r="1869" spans="17:18">
      <c r="Q1869" s="34">
        <f t="shared" si="71"/>
        <v>1868</v>
      </c>
      <c r="R1869" s="27">
        <v>2.0000000000000001E-10</v>
      </c>
    </row>
    <row r="1870" spans="17:18">
      <c r="Q1870" s="34">
        <f t="shared" si="71"/>
        <v>1869</v>
      </c>
      <c r="R1870" s="27">
        <v>4.0000000000000001E-10</v>
      </c>
    </row>
    <row r="1871" spans="17:18">
      <c r="Q1871" s="34">
        <f t="shared" si="71"/>
        <v>1870</v>
      </c>
      <c r="R1871" s="27">
        <v>-1E-10</v>
      </c>
    </row>
    <row r="1872" spans="17:18">
      <c r="Q1872" s="34">
        <f t="shared" si="71"/>
        <v>1871</v>
      </c>
      <c r="R1872" s="27">
        <v>2.0000000000000001E-10</v>
      </c>
    </row>
    <row r="1873" spans="17:18">
      <c r="Q1873" s="34">
        <f t="shared" si="71"/>
        <v>1872</v>
      </c>
      <c r="R1873" s="27">
        <v>3E-10</v>
      </c>
    </row>
    <row r="1874" spans="17:18">
      <c r="Q1874" s="34">
        <f t="shared" si="71"/>
        <v>1873</v>
      </c>
      <c r="R1874" s="27">
        <v>4.0000000000000001E-10</v>
      </c>
    </row>
    <row r="1875" spans="17:18">
      <c r="Q1875" s="34">
        <f t="shared" si="71"/>
        <v>1874</v>
      </c>
      <c r="R1875" s="27">
        <v>4.0000000000000001E-10</v>
      </c>
    </row>
    <row r="1876" spans="17:18">
      <c r="Q1876" s="34">
        <f t="shared" si="71"/>
        <v>1875</v>
      </c>
      <c r="R1876" s="27">
        <v>3E-10</v>
      </c>
    </row>
    <row r="1877" spans="17:18">
      <c r="Q1877" s="34">
        <f t="shared" si="71"/>
        <v>1876</v>
      </c>
      <c r="R1877" s="27">
        <v>3E-10</v>
      </c>
    </row>
    <row r="1878" spans="17:18">
      <c r="Q1878" s="34">
        <f t="shared" si="71"/>
        <v>1877</v>
      </c>
      <c r="R1878" s="27">
        <v>3E-10</v>
      </c>
    </row>
    <row r="1879" spans="17:18">
      <c r="Q1879" s="34">
        <f t="shared" si="71"/>
        <v>1878</v>
      </c>
      <c r="R1879" s="27">
        <v>2.0000000000000001E-10</v>
      </c>
    </row>
    <row r="1880" spans="17:18">
      <c r="Q1880" s="34">
        <f t="shared" si="71"/>
        <v>1879</v>
      </c>
      <c r="R1880" s="27">
        <v>3E-10</v>
      </c>
    </row>
    <row r="1881" spans="17:18">
      <c r="Q1881" s="34">
        <f t="shared" si="71"/>
        <v>1880</v>
      </c>
      <c r="R1881" s="27">
        <v>2.0000000000000001E-10</v>
      </c>
    </row>
    <row r="1882" spans="17:18">
      <c r="Q1882" s="34">
        <f t="shared" si="71"/>
        <v>1881</v>
      </c>
      <c r="R1882" s="27">
        <v>4.0000000000000001E-10</v>
      </c>
    </row>
    <row r="1883" spans="17:18">
      <c r="Q1883" s="34">
        <f t="shared" si="71"/>
        <v>1882</v>
      </c>
      <c r="R1883" s="27">
        <v>8.0000000000000003E-10</v>
      </c>
    </row>
    <row r="1884" spans="17:18">
      <c r="Q1884" s="34">
        <f t="shared" si="71"/>
        <v>1883</v>
      </c>
      <c r="R1884" s="27">
        <v>0</v>
      </c>
    </row>
    <row r="1885" spans="17:18">
      <c r="Q1885" s="34">
        <f t="shared" si="71"/>
        <v>1884</v>
      </c>
      <c r="R1885" s="27">
        <v>4.0000000000000001E-10</v>
      </c>
    </row>
    <row r="1886" spans="17:18">
      <c r="Q1886" s="34">
        <f t="shared" si="71"/>
        <v>1885</v>
      </c>
      <c r="R1886" s="27">
        <v>2.0000000000000001E-10</v>
      </c>
    </row>
    <row r="1887" spans="17:18">
      <c r="Q1887" s="34">
        <f t="shared" si="71"/>
        <v>1886</v>
      </c>
      <c r="R1887" s="27">
        <v>4.0000000000000001E-10</v>
      </c>
    </row>
    <row r="1888" spans="17:18">
      <c r="Q1888" s="34">
        <f t="shared" si="71"/>
        <v>1887</v>
      </c>
      <c r="R1888" s="27">
        <v>4.0000000000000001E-10</v>
      </c>
    </row>
    <row r="1889" spans="17:18">
      <c r="Q1889" s="34">
        <f t="shared" si="71"/>
        <v>1888</v>
      </c>
      <c r="R1889" s="27">
        <v>3E-10</v>
      </c>
    </row>
    <row r="1890" spans="17:18">
      <c r="Q1890" s="34">
        <f t="shared" si="71"/>
        <v>1889</v>
      </c>
      <c r="R1890" s="27">
        <v>3E-10</v>
      </c>
    </row>
    <row r="1891" spans="17:18">
      <c r="Q1891" s="34">
        <f t="shared" si="71"/>
        <v>1890</v>
      </c>
      <c r="R1891" s="27">
        <v>2.0000000000000001E-10</v>
      </c>
    </row>
    <row r="1892" spans="17:18">
      <c r="Q1892" s="34">
        <f t="shared" si="71"/>
        <v>1891</v>
      </c>
      <c r="R1892" s="27">
        <v>2.0000000000000001E-10</v>
      </c>
    </row>
    <row r="1893" spans="17:18">
      <c r="Q1893" s="34">
        <f t="shared" si="71"/>
        <v>1892</v>
      </c>
      <c r="R1893" s="27">
        <v>3E-10</v>
      </c>
    </row>
    <row r="1894" spans="17:18">
      <c r="Q1894" s="34">
        <f t="shared" si="71"/>
        <v>1893</v>
      </c>
      <c r="R1894" s="27">
        <v>3E-10</v>
      </c>
    </row>
    <row r="1895" spans="17:18">
      <c r="Q1895" s="34">
        <f t="shared" si="71"/>
        <v>1894</v>
      </c>
      <c r="R1895" s="27">
        <v>4.0000000000000001E-10</v>
      </c>
    </row>
    <row r="1896" spans="17:18">
      <c r="Q1896" s="34">
        <f t="shared" si="71"/>
        <v>1895</v>
      </c>
      <c r="R1896" s="27">
        <v>2.0000000000000001E-10</v>
      </c>
    </row>
    <row r="1897" spans="17:18">
      <c r="Q1897" s="34">
        <f t="shared" si="71"/>
        <v>1896</v>
      </c>
      <c r="R1897" s="27">
        <v>4.0000000000000001E-10</v>
      </c>
    </row>
    <row r="1898" spans="17:18">
      <c r="Q1898" s="34">
        <f t="shared" si="71"/>
        <v>1897</v>
      </c>
      <c r="R1898" s="27">
        <v>4.0000000000000001E-10</v>
      </c>
    </row>
    <row r="1899" spans="17:18">
      <c r="Q1899" s="34">
        <f t="shared" si="71"/>
        <v>1898</v>
      </c>
      <c r="R1899" s="27">
        <v>4.0000000000000001E-10</v>
      </c>
    </row>
    <row r="1900" spans="17:18">
      <c r="Q1900" s="34">
        <f t="shared" si="71"/>
        <v>1899</v>
      </c>
      <c r="R1900" s="27">
        <v>3E-10</v>
      </c>
    </row>
    <row r="1901" spans="17:18">
      <c r="Q1901" s="34">
        <f t="shared" si="71"/>
        <v>1900</v>
      </c>
      <c r="R1901" s="27">
        <v>3E-10</v>
      </c>
    </row>
    <row r="1902" spans="17:18">
      <c r="Q1902" s="34">
        <f t="shared" si="71"/>
        <v>1901</v>
      </c>
      <c r="R1902" s="27">
        <v>2.0000000000000001E-10</v>
      </c>
    </row>
    <row r="1903" spans="17:18">
      <c r="Q1903" s="34">
        <f t="shared" si="71"/>
        <v>1902</v>
      </c>
      <c r="R1903" s="27">
        <v>3E-10</v>
      </c>
    </row>
    <row r="1904" spans="17:18">
      <c r="Q1904" s="34">
        <f t="shared" si="71"/>
        <v>1903</v>
      </c>
      <c r="R1904" s="27">
        <v>1E-10</v>
      </c>
    </row>
    <row r="1905" spans="17:18">
      <c r="Q1905" s="34">
        <f t="shared" si="71"/>
        <v>1904</v>
      </c>
      <c r="R1905" s="27">
        <v>4.0000000000000001E-10</v>
      </c>
    </row>
    <row r="1906" spans="17:18">
      <c r="Q1906" s="34">
        <f t="shared" si="71"/>
        <v>1905</v>
      </c>
      <c r="R1906" s="27">
        <v>3E-10</v>
      </c>
    </row>
    <row r="1907" spans="17:18">
      <c r="Q1907" s="34">
        <f t="shared" si="71"/>
        <v>1906</v>
      </c>
      <c r="R1907" s="27">
        <v>4.0000000000000001E-10</v>
      </c>
    </row>
    <row r="1908" spans="17:18">
      <c r="Q1908" s="34">
        <f t="shared" si="71"/>
        <v>1907</v>
      </c>
      <c r="R1908" s="27">
        <v>4.0000000000000001E-10</v>
      </c>
    </row>
    <row r="1909" spans="17:18">
      <c r="Q1909" s="34">
        <f t="shared" si="71"/>
        <v>1908</v>
      </c>
      <c r="R1909" s="27">
        <v>4.0000000000000001E-10</v>
      </c>
    </row>
    <row r="1910" spans="17:18">
      <c r="Q1910" s="34">
        <f t="shared" si="71"/>
        <v>1909</v>
      </c>
      <c r="R1910" s="27">
        <v>2.0000000000000001E-10</v>
      </c>
    </row>
    <row r="1911" spans="17:18">
      <c r="Q1911" s="34">
        <f t="shared" si="71"/>
        <v>1910</v>
      </c>
      <c r="R1911" s="27">
        <v>3E-10</v>
      </c>
    </row>
    <row r="1912" spans="17:18">
      <c r="Q1912" s="34">
        <f t="shared" si="71"/>
        <v>1911</v>
      </c>
      <c r="R1912" s="27">
        <v>2.0000000000000001E-10</v>
      </c>
    </row>
    <row r="1913" spans="17:18">
      <c r="Q1913" s="34">
        <f t="shared" si="71"/>
        <v>1912</v>
      </c>
      <c r="R1913" s="27">
        <v>4.0000000000000001E-10</v>
      </c>
    </row>
    <row r="1914" spans="17:18">
      <c r="Q1914" s="34">
        <f t="shared" si="71"/>
        <v>1913</v>
      </c>
      <c r="R1914" s="27">
        <v>2.0000000000000001E-10</v>
      </c>
    </row>
    <row r="1915" spans="17:18">
      <c r="Q1915" s="34">
        <f t="shared" si="71"/>
        <v>1914</v>
      </c>
      <c r="R1915" s="27">
        <v>5.0000000000000003E-10</v>
      </c>
    </row>
    <row r="1916" spans="17:18">
      <c r="Q1916" s="34">
        <f t="shared" si="71"/>
        <v>1915</v>
      </c>
      <c r="R1916" s="27">
        <v>3E-10</v>
      </c>
    </row>
    <row r="1917" spans="17:18">
      <c r="Q1917" s="34">
        <f t="shared" si="71"/>
        <v>1916</v>
      </c>
      <c r="R1917" s="27">
        <v>4.0000000000000001E-10</v>
      </c>
    </row>
    <row r="1918" spans="17:18">
      <c r="Q1918" s="34">
        <f t="shared" si="71"/>
        <v>1917</v>
      </c>
      <c r="R1918" s="27">
        <v>3E-10</v>
      </c>
    </row>
    <row r="1919" spans="17:18">
      <c r="Q1919" s="34">
        <f t="shared" si="71"/>
        <v>1918</v>
      </c>
      <c r="R1919" s="27">
        <v>3E-10</v>
      </c>
    </row>
    <row r="1920" spans="17:18">
      <c r="Q1920" s="34">
        <f t="shared" si="71"/>
        <v>1919</v>
      </c>
      <c r="R1920" s="27">
        <v>2.0000000000000001E-10</v>
      </c>
    </row>
    <row r="1921" spans="17:18">
      <c r="Q1921" s="34">
        <f t="shared" si="71"/>
        <v>1920</v>
      </c>
      <c r="R1921" s="27">
        <v>6E-10</v>
      </c>
    </row>
    <row r="1922" spans="17:18">
      <c r="Q1922" s="34">
        <f t="shared" si="71"/>
        <v>1921</v>
      </c>
      <c r="R1922" s="27">
        <v>1E-10</v>
      </c>
    </row>
    <row r="1923" spans="17:18">
      <c r="Q1923" s="34">
        <f t="shared" ref="Q1923:Q1986" si="72">Q1922+1</f>
        <v>1922</v>
      </c>
      <c r="R1923" s="27">
        <v>1E-10</v>
      </c>
    </row>
    <row r="1924" spans="17:18">
      <c r="Q1924" s="34">
        <f t="shared" si="72"/>
        <v>1923</v>
      </c>
      <c r="R1924" s="27">
        <v>1E-10</v>
      </c>
    </row>
    <row r="1925" spans="17:18">
      <c r="Q1925" s="34">
        <f t="shared" si="72"/>
        <v>1924</v>
      </c>
      <c r="R1925" s="27">
        <v>4.0000000000000001E-10</v>
      </c>
    </row>
    <row r="1926" spans="17:18">
      <c r="Q1926" s="34">
        <f t="shared" si="72"/>
        <v>1925</v>
      </c>
      <c r="R1926" s="27">
        <v>3E-10</v>
      </c>
    </row>
    <row r="1927" spans="17:18">
      <c r="Q1927" s="34">
        <f t="shared" si="72"/>
        <v>1926</v>
      </c>
      <c r="R1927" s="27">
        <v>4.0000000000000001E-10</v>
      </c>
    </row>
    <row r="1928" spans="17:18">
      <c r="Q1928" s="34">
        <f t="shared" si="72"/>
        <v>1927</v>
      </c>
      <c r="R1928" s="27">
        <v>3E-10</v>
      </c>
    </row>
    <row r="1929" spans="17:18">
      <c r="Q1929" s="34">
        <f t="shared" si="72"/>
        <v>1928</v>
      </c>
      <c r="R1929" s="27">
        <v>4.0000000000000001E-10</v>
      </c>
    </row>
    <row r="1930" spans="17:18">
      <c r="Q1930" s="34">
        <f t="shared" si="72"/>
        <v>1929</v>
      </c>
      <c r="R1930" s="27">
        <v>3E-10</v>
      </c>
    </row>
    <row r="1931" spans="17:18">
      <c r="Q1931" s="34">
        <f t="shared" si="72"/>
        <v>1930</v>
      </c>
      <c r="R1931" s="27">
        <v>3E-10</v>
      </c>
    </row>
    <row r="1932" spans="17:18">
      <c r="Q1932" s="34">
        <f t="shared" si="72"/>
        <v>1931</v>
      </c>
      <c r="R1932" s="27">
        <v>1E-10</v>
      </c>
    </row>
    <row r="1933" spans="17:18">
      <c r="Q1933" s="34">
        <f t="shared" si="72"/>
        <v>1932</v>
      </c>
      <c r="R1933" s="27">
        <v>4.0000000000000001E-10</v>
      </c>
    </row>
    <row r="1934" spans="17:18">
      <c r="Q1934" s="34">
        <f t="shared" si="72"/>
        <v>1933</v>
      </c>
      <c r="R1934" s="27">
        <v>2.0000000000000001E-10</v>
      </c>
    </row>
    <row r="1935" spans="17:18">
      <c r="Q1935" s="34">
        <f t="shared" si="72"/>
        <v>1934</v>
      </c>
      <c r="R1935" s="27">
        <v>4.0000000000000001E-10</v>
      </c>
    </row>
    <row r="1936" spans="17:18">
      <c r="Q1936" s="34">
        <f t="shared" si="72"/>
        <v>1935</v>
      </c>
      <c r="R1936" s="27">
        <v>3E-10</v>
      </c>
    </row>
    <row r="1937" spans="17:18">
      <c r="Q1937" s="34">
        <f t="shared" si="72"/>
        <v>1936</v>
      </c>
      <c r="R1937" s="27">
        <v>4.0000000000000001E-10</v>
      </c>
    </row>
    <row r="1938" spans="17:18">
      <c r="Q1938" s="34">
        <f t="shared" si="72"/>
        <v>1937</v>
      </c>
      <c r="R1938" s="27">
        <v>4.0000000000000001E-10</v>
      </c>
    </row>
    <row r="1939" spans="17:18">
      <c r="Q1939" s="34">
        <f t="shared" si="72"/>
        <v>1938</v>
      </c>
      <c r="R1939" s="27">
        <v>4.0000000000000001E-10</v>
      </c>
    </row>
    <row r="1940" spans="17:18">
      <c r="Q1940" s="34">
        <f t="shared" si="72"/>
        <v>1939</v>
      </c>
      <c r="R1940" s="27">
        <v>4.0000000000000001E-10</v>
      </c>
    </row>
    <row r="1941" spans="17:18">
      <c r="Q1941" s="34">
        <f t="shared" si="72"/>
        <v>1940</v>
      </c>
      <c r="R1941" s="27">
        <v>4.0000000000000001E-10</v>
      </c>
    </row>
    <row r="1942" spans="17:18">
      <c r="Q1942" s="34">
        <f t="shared" si="72"/>
        <v>1941</v>
      </c>
      <c r="R1942" s="27">
        <v>2.0000000000000001E-10</v>
      </c>
    </row>
    <row r="1943" spans="17:18">
      <c r="Q1943" s="34">
        <f t="shared" si="72"/>
        <v>1942</v>
      </c>
      <c r="R1943" s="27">
        <v>4.0000000000000001E-10</v>
      </c>
    </row>
    <row r="1944" spans="17:18">
      <c r="Q1944" s="34">
        <f t="shared" si="72"/>
        <v>1943</v>
      </c>
      <c r="R1944" s="27">
        <v>2.0000000000000001E-10</v>
      </c>
    </row>
    <row r="1945" spans="17:18">
      <c r="Q1945" s="34">
        <f t="shared" si="72"/>
        <v>1944</v>
      </c>
      <c r="R1945" s="27">
        <v>3E-10</v>
      </c>
    </row>
    <row r="1946" spans="17:18">
      <c r="Q1946" s="34">
        <f t="shared" si="72"/>
        <v>1945</v>
      </c>
      <c r="R1946" s="27">
        <v>3E-10</v>
      </c>
    </row>
    <row r="1947" spans="17:18">
      <c r="Q1947" s="34">
        <f t="shared" si="72"/>
        <v>1946</v>
      </c>
      <c r="R1947" s="27">
        <v>4.0000000000000001E-10</v>
      </c>
    </row>
    <row r="1948" spans="17:18">
      <c r="Q1948" s="34">
        <f t="shared" si="72"/>
        <v>1947</v>
      </c>
      <c r="R1948" s="27">
        <v>4.0000000000000001E-10</v>
      </c>
    </row>
    <row r="1949" spans="17:18">
      <c r="Q1949" s="34">
        <f t="shared" si="72"/>
        <v>1948</v>
      </c>
      <c r="R1949" s="27">
        <v>4.0000000000000001E-10</v>
      </c>
    </row>
    <row r="1950" spans="17:18">
      <c r="Q1950" s="34">
        <f t="shared" si="72"/>
        <v>1949</v>
      </c>
      <c r="R1950" s="27">
        <v>3E-10</v>
      </c>
    </row>
    <row r="1951" spans="17:18">
      <c r="Q1951" s="34">
        <f t="shared" si="72"/>
        <v>1950</v>
      </c>
      <c r="R1951" s="27">
        <v>8.0000000000000003E-10</v>
      </c>
    </row>
    <row r="1952" spans="17:18">
      <c r="Q1952" s="34">
        <f t="shared" si="72"/>
        <v>1951</v>
      </c>
      <c r="R1952" s="27">
        <v>5.0000000000000003E-10</v>
      </c>
    </row>
    <row r="1953" spans="17:18">
      <c r="Q1953" s="34">
        <f t="shared" si="72"/>
        <v>1952</v>
      </c>
      <c r="R1953" s="27">
        <v>8.9999999999999999E-10</v>
      </c>
    </row>
    <row r="1954" spans="17:18">
      <c r="Q1954" s="34">
        <f t="shared" si="72"/>
        <v>1953</v>
      </c>
      <c r="R1954" s="27">
        <v>8.0000000000000003E-10</v>
      </c>
    </row>
    <row r="1955" spans="17:18">
      <c r="Q1955" s="34">
        <f t="shared" si="72"/>
        <v>1954</v>
      </c>
      <c r="R1955" s="27">
        <v>3E-10</v>
      </c>
    </row>
    <row r="1956" spans="17:18">
      <c r="Q1956" s="34">
        <f t="shared" si="72"/>
        <v>1955</v>
      </c>
      <c r="R1956" s="27">
        <v>3E-10</v>
      </c>
    </row>
    <row r="1957" spans="17:18">
      <c r="Q1957" s="34">
        <f t="shared" si="72"/>
        <v>1956</v>
      </c>
      <c r="R1957" s="27">
        <v>4.0000000000000001E-10</v>
      </c>
    </row>
    <row r="1958" spans="17:18">
      <c r="Q1958" s="34">
        <f t="shared" si="72"/>
        <v>1957</v>
      </c>
      <c r="R1958" s="27">
        <v>4.0000000000000001E-10</v>
      </c>
    </row>
    <row r="1959" spans="17:18">
      <c r="Q1959" s="34">
        <f t="shared" si="72"/>
        <v>1958</v>
      </c>
      <c r="R1959" s="27">
        <v>4.0000000000000001E-10</v>
      </c>
    </row>
    <row r="1960" spans="17:18">
      <c r="Q1960" s="34">
        <f t="shared" si="72"/>
        <v>1959</v>
      </c>
      <c r="R1960" s="27">
        <v>3E-10</v>
      </c>
    </row>
    <row r="1961" spans="17:18">
      <c r="Q1961" s="34">
        <f t="shared" si="72"/>
        <v>1960</v>
      </c>
      <c r="R1961" s="27">
        <v>4.0000000000000001E-10</v>
      </c>
    </row>
    <row r="1962" spans="17:18">
      <c r="Q1962" s="34">
        <f t="shared" si="72"/>
        <v>1961</v>
      </c>
      <c r="R1962" s="27">
        <v>2.0000000000000001E-10</v>
      </c>
    </row>
    <row r="1963" spans="17:18">
      <c r="Q1963" s="34">
        <f t="shared" si="72"/>
        <v>1962</v>
      </c>
      <c r="R1963" s="27">
        <v>4.0000000000000001E-10</v>
      </c>
    </row>
    <row r="1964" spans="17:18">
      <c r="Q1964" s="34">
        <f t="shared" si="72"/>
        <v>1963</v>
      </c>
      <c r="R1964" s="27">
        <v>3E-10</v>
      </c>
    </row>
    <row r="1965" spans="17:18">
      <c r="Q1965" s="34">
        <f t="shared" si="72"/>
        <v>1964</v>
      </c>
      <c r="R1965" s="27">
        <v>4.0000000000000001E-10</v>
      </c>
    </row>
    <row r="1966" spans="17:18">
      <c r="Q1966" s="34">
        <f t="shared" si="72"/>
        <v>1965</v>
      </c>
      <c r="R1966" s="27">
        <v>4.0000000000000001E-10</v>
      </c>
    </row>
    <row r="1967" spans="17:18">
      <c r="Q1967" s="34">
        <f t="shared" si="72"/>
        <v>1966</v>
      </c>
      <c r="R1967" s="27">
        <v>4.0000000000000001E-10</v>
      </c>
    </row>
    <row r="1968" spans="17:18">
      <c r="Q1968" s="34">
        <f t="shared" si="72"/>
        <v>1967</v>
      </c>
      <c r="R1968" s="27">
        <v>4.0000000000000001E-10</v>
      </c>
    </row>
    <row r="1969" spans="17:18">
      <c r="Q1969" s="34">
        <f t="shared" si="72"/>
        <v>1968</v>
      </c>
      <c r="R1969" s="27">
        <v>-4.0000000000000001E-10</v>
      </c>
    </row>
    <row r="1970" spans="17:18">
      <c r="Q1970" s="34">
        <f t="shared" si="72"/>
        <v>1969</v>
      </c>
      <c r="R1970" s="27">
        <v>1E-10</v>
      </c>
    </row>
    <row r="1971" spans="17:18">
      <c r="Q1971" s="34">
        <f t="shared" si="72"/>
        <v>1970</v>
      </c>
      <c r="R1971" s="27">
        <v>3E-10</v>
      </c>
    </row>
    <row r="1972" spans="17:18">
      <c r="Q1972" s="34">
        <f t="shared" si="72"/>
        <v>1971</v>
      </c>
      <c r="R1972" s="27">
        <v>2.0000000000000001E-10</v>
      </c>
    </row>
    <row r="1973" spans="17:18">
      <c r="Q1973" s="34">
        <f t="shared" si="72"/>
        <v>1972</v>
      </c>
      <c r="R1973" s="27">
        <v>4.0000000000000001E-10</v>
      </c>
    </row>
    <row r="1974" spans="17:18">
      <c r="Q1974" s="34">
        <f t="shared" si="72"/>
        <v>1973</v>
      </c>
      <c r="R1974" s="27">
        <v>4.0000000000000001E-10</v>
      </c>
    </row>
    <row r="1975" spans="17:18">
      <c r="Q1975" s="34">
        <f t="shared" si="72"/>
        <v>1974</v>
      </c>
      <c r="R1975" s="27">
        <v>4.0000000000000001E-10</v>
      </c>
    </row>
    <row r="1976" spans="17:18">
      <c r="Q1976" s="34">
        <f t="shared" si="72"/>
        <v>1975</v>
      </c>
      <c r="R1976" s="27">
        <v>4.0000000000000001E-10</v>
      </c>
    </row>
    <row r="1977" spans="17:18">
      <c r="Q1977" s="34">
        <f t="shared" si="72"/>
        <v>1976</v>
      </c>
      <c r="R1977" s="27">
        <v>4.0000000000000001E-10</v>
      </c>
    </row>
    <row r="1978" spans="17:18">
      <c r="Q1978" s="34">
        <f t="shared" si="72"/>
        <v>1977</v>
      </c>
      <c r="R1978" s="27">
        <v>3E-10</v>
      </c>
    </row>
    <row r="1979" spans="17:18">
      <c r="Q1979" s="34">
        <f t="shared" si="72"/>
        <v>1978</v>
      </c>
      <c r="R1979" s="27">
        <v>3E-10</v>
      </c>
    </row>
    <row r="1980" spans="17:18">
      <c r="Q1980" s="34">
        <f t="shared" si="72"/>
        <v>1979</v>
      </c>
      <c r="R1980" s="27">
        <v>3E-10</v>
      </c>
    </row>
    <row r="1981" spans="17:18">
      <c r="Q1981" s="34">
        <f t="shared" si="72"/>
        <v>1980</v>
      </c>
      <c r="R1981" s="27">
        <v>4.0000000000000001E-10</v>
      </c>
    </row>
    <row r="1982" spans="17:18">
      <c r="Q1982" s="34">
        <f t="shared" si="72"/>
        <v>1981</v>
      </c>
      <c r="R1982" s="27">
        <v>4.0000000000000001E-10</v>
      </c>
    </row>
    <row r="1983" spans="17:18">
      <c r="Q1983" s="34">
        <f t="shared" si="72"/>
        <v>1982</v>
      </c>
      <c r="R1983" s="27">
        <v>5.0000000000000003E-10</v>
      </c>
    </row>
    <row r="1984" spans="17:18">
      <c r="Q1984" s="34">
        <f t="shared" si="72"/>
        <v>1983</v>
      </c>
      <c r="R1984" s="27">
        <v>6E-10</v>
      </c>
    </row>
    <row r="1985" spans="17:18">
      <c r="Q1985" s="34">
        <f t="shared" si="72"/>
        <v>1984</v>
      </c>
      <c r="R1985" s="27">
        <v>4.0000000000000001E-10</v>
      </c>
    </row>
    <row r="1986" spans="17:18">
      <c r="Q1986" s="34">
        <f t="shared" si="72"/>
        <v>1985</v>
      </c>
      <c r="R1986" s="27">
        <v>4.0000000000000001E-10</v>
      </c>
    </row>
    <row r="1987" spans="17:18">
      <c r="Q1987" s="34">
        <f t="shared" ref="Q1987:Q2050" si="73">Q1986+1</f>
        <v>1986</v>
      </c>
      <c r="R1987" s="27">
        <v>3E-10</v>
      </c>
    </row>
    <row r="1988" spans="17:18">
      <c r="Q1988" s="34">
        <f t="shared" si="73"/>
        <v>1987</v>
      </c>
      <c r="R1988" s="27">
        <v>2.0000000000000001E-10</v>
      </c>
    </row>
    <row r="1989" spans="17:18">
      <c r="Q1989" s="34">
        <f t="shared" si="73"/>
        <v>1988</v>
      </c>
      <c r="R1989" s="27">
        <v>3E-10</v>
      </c>
    </row>
    <row r="1990" spans="17:18">
      <c r="Q1990" s="34">
        <f t="shared" si="73"/>
        <v>1989</v>
      </c>
      <c r="R1990" s="27">
        <v>3E-10</v>
      </c>
    </row>
    <row r="1991" spans="17:18">
      <c r="Q1991" s="34">
        <f t="shared" si="73"/>
        <v>1990</v>
      </c>
      <c r="R1991" s="27">
        <v>4.0000000000000001E-10</v>
      </c>
    </row>
    <row r="1992" spans="17:18">
      <c r="Q1992" s="34">
        <f t="shared" si="73"/>
        <v>1991</v>
      </c>
      <c r="R1992" s="27">
        <v>4.0000000000000001E-10</v>
      </c>
    </row>
    <row r="1993" spans="17:18">
      <c r="Q1993" s="34">
        <f t="shared" si="73"/>
        <v>1992</v>
      </c>
      <c r="R1993" s="27">
        <v>4.0000000000000001E-10</v>
      </c>
    </row>
    <row r="1994" spans="17:18">
      <c r="Q1994" s="34">
        <f t="shared" si="73"/>
        <v>1993</v>
      </c>
      <c r="R1994" s="27">
        <v>4.0000000000000001E-10</v>
      </c>
    </row>
    <row r="1995" spans="17:18">
      <c r="Q1995" s="34">
        <f t="shared" si="73"/>
        <v>1994</v>
      </c>
      <c r="R1995" s="27">
        <v>2.0000000000000001E-10</v>
      </c>
    </row>
    <row r="1996" spans="17:18">
      <c r="Q1996" s="34">
        <f t="shared" si="73"/>
        <v>1995</v>
      </c>
      <c r="R1996" s="27">
        <v>3E-10</v>
      </c>
    </row>
    <row r="1997" spans="17:18">
      <c r="Q1997" s="34">
        <f t="shared" si="73"/>
        <v>1996</v>
      </c>
      <c r="R1997" s="27">
        <v>2.0000000000000001E-10</v>
      </c>
    </row>
    <row r="1998" spans="17:18">
      <c r="Q1998" s="34">
        <f t="shared" si="73"/>
        <v>1997</v>
      </c>
      <c r="R1998" s="27">
        <v>3E-10</v>
      </c>
    </row>
    <row r="1999" spans="17:18">
      <c r="Q1999" s="34">
        <f t="shared" si="73"/>
        <v>1998</v>
      </c>
      <c r="R1999" s="27">
        <v>4.0000000000000001E-10</v>
      </c>
    </row>
    <row r="2000" spans="17:18">
      <c r="Q2000" s="34">
        <f t="shared" si="73"/>
        <v>1999</v>
      </c>
      <c r="R2000" s="27">
        <v>4.0000000000000001E-10</v>
      </c>
    </row>
    <row r="2001" spans="17:18">
      <c r="Q2001" s="34">
        <f t="shared" si="73"/>
        <v>2000</v>
      </c>
      <c r="R2001" s="27">
        <v>4.0000000000000001E-10</v>
      </c>
    </row>
    <row r="2002" spans="17:18">
      <c r="Q2002" s="34">
        <f t="shared" si="73"/>
        <v>2001</v>
      </c>
      <c r="R2002" s="27">
        <v>4.0000000000000001E-10</v>
      </c>
    </row>
    <row r="2003" spans="17:18">
      <c r="Q2003" s="34">
        <f t="shared" si="73"/>
        <v>2002</v>
      </c>
      <c r="R2003" s="27">
        <v>2.0000000000000001E-10</v>
      </c>
    </row>
    <row r="2004" spans="17:18">
      <c r="Q2004" s="34">
        <f t="shared" si="73"/>
        <v>2003</v>
      </c>
      <c r="R2004" s="27">
        <v>3E-10</v>
      </c>
    </row>
    <row r="2005" spans="17:18">
      <c r="Q2005" s="34">
        <f t="shared" si="73"/>
        <v>2004</v>
      </c>
      <c r="R2005" s="27">
        <v>3E-10</v>
      </c>
    </row>
    <row r="2006" spans="17:18">
      <c r="Q2006" s="34">
        <f t="shared" si="73"/>
        <v>2005</v>
      </c>
      <c r="R2006" s="27">
        <v>4.0000000000000001E-10</v>
      </c>
    </row>
    <row r="2007" spans="17:18">
      <c r="Q2007" s="34">
        <f t="shared" si="73"/>
        <v>2006</v>
      </c>
      <c r="R2007" s="27">
        <v>3E-10</v>
      </c>
    </row>
    <row r="2008" spans="17:18">
      <c r="Q2008" s="34">
        <f t="shared" si="73"/>
        <v>2007</v>
      </c>
      <c r="R2008" s="27">
        <v>4.0000000000000001E-10</v>
      </c>
    </row>
    <row r="2009" spans="17:18">
      <c r="Q2009" s="34">
        <f t="shared" si="73"/>
        <v>2008</v>
      </c>
      <c r="R2009" s="27">
        <v>4.0000000000000001E-10</v>
      </c>
    </row>
    <row r="2010" spans="17:18">
      <c r="Q2010" s="34">
        <f t="shared" si="73"/>
        <v>2009</v>
      </c>
      <c r="R2010" s="27">
        <v>4.0000000000000001E-10</v>
      </c>
    </row>
    <row r="2011" spans="17:18">
      <c r="Q2011" s="34">
        <f t="shared" si="73"/>
        <v>2010</v>
      </c>
      <c r="R2011" s="27">
        <v>3E-10</v>
      </c>
    </row>
    <row r="2012" spans="17:18">
      <c r="Q2012" s="34">
        <f t="shared" si="73"/>
        <v>2011</v>
      </c>
      <c r="R2012" s="27">
        <v>3E-10</v>
      </c>
    </row>
    <row r="2013" spans="17:18">
      <c r="Q2013" s="34">
        <f t="shared" si="73"/>
        <v>2012</v>
      </c>
      <c r="R2013" s="27">
        <v>3E-10</v>
      </c>
    </row>
    <row r="2014" spans="17:18">
      <c r="Q2014" s="34">
        <f t="shared" si="73"/>
        <v>2013</v>
      </c>
      <c r="R2014" s="27">
        <v>4.0000000000000001E-10</v>
      </c>
    </row>
    <row r="2015" spans="17:18">
      <c r="Q2015" s="34">
        <f t="shared" si="73"/>
        <v>2014</v>
      </c>
      <c r="R2015" s="27">
        <v>2.0000000000000001E-10</v>
      </c>
    </row>
    <row r="2016" spans="17:18">
      <c r="Q2016" s="34">
        <f t="shared" si="73"/>
        <v>2015</v>
      </c>
      <c r="R2016" s="27">
        <v>4.0000000000000001E-10</v>
      </c>
    </row>
    <row r="2017" spans="17:18">
      <c r="Q2017" s="34">
        <f t="shared" si="73"/>
        <v>2016</v>
      </c>
      <c r="R2017" s="27">
        <v>4.0000000000000001E-10</v>
      </c>
    </row>
    <row r="2018" spans="17:18">
      <c r="Q2018" s="34">
        <f t="shared" si="73"/>
        <v>2017</v>
      </c>
      <c r="R2018" s="27">
        <v>5.0000000000000003E-10</v>
      </c>
    </row>
    <row r="2019" spans="17:18">
      <c r="Q2019" s="34">
        <f t="shared" si="73"/>
        <v>2018</v>
      </c>
      <c r="R2019" s="27">
        <v>3E-10</v>
      </c>
    </row>
    <row r="2020" spans="17:18">
      <c r="Q2020" s="34">
        <f t="shared" si="73"/>
        <v>2019</v>
      </c>
      <c r="R2020" s="27">
        <v>3E-10</v>
      </c>
    </row>
    <row r="2021" spans="17:18">
      <c r="Q2021" s="34">
        <f t="shared" si="73"/>
        <v>2020</v>
      </c>
      <c r="R2021" s="27">
        <v>3E-10</v>
      </c>
    </row>
    <row r="2022" spans="17:18">
      <c r="Q2022" s="34">
        <f t="shared" si="73"/>
        <v>2021</v>
      </c>
      <c r="R2022" s="27">
        <v>3E-10</v>
      </c>
    </row>
    <row r="2023" spans="17:18">
      <c r="Q2023" s="34">
        <f t="shared" si="73"/>
        <v>2022</v>
      </c>
      <c r="R2023" s="27">
        <v>2.0000000000000001E-10</v>
      </c>
    </row>
    <row r="2024" spans="17:18">
      <c r="Q2024" s="34">
        <f t="shared" si="73"/>
        <v>2023</v>
      </c>
      <c r="R2024" s="27">
        <v>5.0000000000000003E-10</v>
      </c>
    </row>
    <row r="2025" spans="17:18">
      <c r="Q2025" s="34">
        <f t="shared" si="73"/>
        <v>2024</v>
      </c>
      <c r="R2025" s="27">
        <v>4.0000000000000001E-10</v>
      </c>
    </row>
    <row r="2026" spans="17:18">
      <c r="Q2026" s="34">
        <f t="shared" si="73"/>
        <v>2025</v>
      </c>
      <c r="R2026" s="27">
        <v>4.0000000000000001E-10</v>
      </c>
    </row>
    <row r="2027" spans="17:18">
      <c r="Q2027" s="34">
        <f t="shared" si="73"/>
        <v>2026</v>
      </c>
      <c r="R2027" s="27">
        <v>4.0000000000000001E-10</v>
      </c>
    </row>
    <row r="2028" spans="17:18">
      <c r="Q2028" s="34">
        <f t="shared" si="73"/>
        <v>2027</v>
      </c>
      <c r="R2028" s="27">
        <v>4.0000000000000001E-10</v>
      </c>
    </row>
    <row r="2029" spans="17:18">
      <c r="Q2029" s="34">
        <f t="shared" si="73"/>
        <v>2028</v>
      </c>
      <c r="R2029" s="27">
        <v>1.96E-8</v>
      </c>
    </row>
    <row r="2030" spans="17:18">
      <c r="Q2030" s="34">
        <f t="shared" si="73"/>
        <v>2029</v>
      </c>
      <c r="R2030" s="27">
        <v>2.9300000000000001E-8</v>
      </c>
    </row>
    <row r="2031" spans="17:18">
      <c r="Q2031" s="34">
        <f t="shared" si="73"/>
        <v>2030</v>
      </c>
      <c r="R2031" s="27">
        <v>3.0500000000000002E-8</v>
      </c>
    </row>
    <row r="2032" spans="17:18">
      <c r="Q2032" s="34">
        <f t="shared" si="73"/>
        <v>2031</v>
      </c>
      <c r="R2032" s="27">
        <v>3.0899999999999999E-8</v>
      </c>
    </row>
    <row r="2033" spans="17:18">
      <c r="Q2033" s="34">
        <f t="shared" si="73"/>
        <v>2032</v>
      </c>
      <c r="R2033" s="27">
        <v>3.0799999999999998E-8</v>
      </c>
    </row>
    <row r="2034" spans="17:18">
      <c r="Q2034" s="34">
        <f t="shared" si="73"/>
        <v>2033</v>
      </c>
      <c r="R2034" s="27">
        <v>3.1300000000000002E-8</v>
      </c>
    </row>
    <row r="2035" spans="17:18">
      <c r="Q2035" s="34">
        <f t="shared" si="73"/>
        <v>2034</v>
      </c>
      <c r="R2035" s="27">
        <v>3.1E-8</v>
      </c>
    </row>
    <row r="2036" spans="17:18">
      <c r="Q2036" s="34">
        <f t="shared" si="73"/>
        <v>2035</v>
      </c>
      <c r="R2036" s="27">
        <v>3.1200000000000001E-8</v>
      </c>
    </row>
    <row r="2037" spans="17:18">
      <c r="Q2037" s="34">
        <f t="shared" si="73"/>
        <v>2036</v>
      </c>
      <c r="R2037" s="27">
        <v>3.1100000000000001E-8</v>
      </c>
    </row>
    <row r="2038" spans="17:18">
      <c r="Q2038" s="34">
        <f t="shared" si="73"/>
        <v>2037</v>
      </c>
      <c r="R2038" s="27">
        <v>3.1E-8</v>
      </c>
    </row>
    <row r="2039" spans="17:18">
      <c r="Q2039" s="34">
        <f t="shared" si="73"/>
        <v>2038</v>
      </c>
      <c r="R2039" s="27">
        <v>3.1E-8</v>
      </c>
    </row>
    <row r="2040" spans="17:18">
      <c r="Q2040" s="34">
        <f t="shared" si="73"/>
        <v>2039</v>
      </c>
      <c r="R2040" s="27">
        <v>3.1100000000000001E-8</v>
      </c>
    </row>
    <row r="2041" spans="17:18">
      <c r="Q2041" s="34">
        <f t="shared" si="73"/>
        <v>2040</v>
      </c>
      <c r="R2041" s="27">
        <v>3.1100000000000001E-8</v>
      </c>
    </row>
    <row r="2042" spans="17:18">
      <c r="Q2042" s="34">
        <f t="shared" si="73"/>
        <v>2041</v>
      </c>
      <c r="R2042" s="27">
        <v>3.1400000000000003E-8</v>
      </c>
    </row>
    <row r="2043" spans="17:18">
      <c r="Q2043" s="34">
        <f t="shared" si="73"/>
        <v>2042</v>
      </c>
      <c r="R2043" s="27">
        <v>3.1200000000000001E-8</v>
      </c>
    </row>
    <row r="2044" spans="17:18">
      <c r="Q2044" s="34">
        <f t="shared" si="73"/>
        <v>2043</v>
      </c>
      <c r="R2044" s="27">
        <v>2.5399999999999999E-8</v>
      </c>
    </row>
    <row r="2045" spans="17:18">
      <c r="Q2045" s="34">
        <f t="shared" si="73"/>
        <v>2044</v>
      </c>
      <c r="R2045" s="27">
        <v>3.1200000000000001E-8</v>
      </c>
    </row>
    <row r="2046" spans="17:18">
      <c r="Q2046" s="34">
        <f t="shared" si="73"/>
        <v>2045</v>
      </c>
      <c r="R2046" s="27">
        <v>3.2299999999999998E-8</v>
      </c>
    </row>
    <row r="2047" spans="17:18">
      <c r="Q2047" s="34">
        <f t="shared" si="73"/>
        <v>2046</v>
      </c>
      <c r="R2047" s="27">
        <v>3.2399999999999999E-8</v>
      </c>
    </row>
    <row r="2048" spans="17:18">
      <c r="Q2048" s="34">
        <f t="shared" si="73"/>
        <v>2047</v>
      </c>
      <c r="R2048" s="27">
        <v>3.18E-8</v>
      </c>
    </row>
    <row r="2049" spans="17:18">
      <c r="Q2049" s="34">
        <f t="shared" si="73"/>
        <v>2048</v>
      </c>
      <c r="R2049" s="27">
        <v>2.96E-8</v>
      </c>
    </row>
    <row r="2050" spans="17:18">
      <c r="Q2050" s="34">
        <f t="shared" si="73"/>
        <v>2049</v>
      </c>
      <c r="R2050" s="27">
        <v>2.7899999999999998E-8</v>
      </c>
    </row>
    <row r="2051" spans="17:18">
      <c r="Q2051" s="34">
        <f t="shared" ref="Q2051:Q2114" si="74">Q2050+1</f>
        <v>2050</v>
      </c>
      <c r="R2051" s="27">
        <v>2.85E-8</v>
      </c>
    </row>
    <row r="2052" spans="17:18">
      <c r="Q2052" s="34">
        <f t="shared" si="74"/>
        <v>2051</v>
      </c>
      <c r="R2052" s="27">
        <v>2.7899999999999998E-8</v>
      </c>
    </row>
    <row r="2053" spans="17:18">
      <c r="Q2053" s="34">
        <f t="shared" si="74"/>
        <v>2052</v>
      </c>
      <c r="R2053" s="27">
        <v>2.81E-8</v>
      </c>
    </row>
    <row r="2054" spans="17:18">
      <c r="Q2054" s="34">
        <f t="shared" si="74"/>
        <v>2053</v>
      </c>
      <c r="R2054" s="27">
        <v>2.7999999999999999E-8</v>
      </c>
    </row>
    <row r="2055" spans="17:18">
      <c r="Q2055" s="34">
        <f t="shared" si="74"/>
        <v>2054</v>
      </c>
      <c r="R2055" s="27">
        <v>2.7999999999999999E-8</v>
      </c>
    </row>
    <row r="2056" spans="17:18">
      <c r="Q2056" s="34">
        <f t="shared" si="74"/>
        <v>2055</v>
      </c>
      <c r="R2056" s="27">
        <v>2.8200000000000001E-8</v>
      </c>
    </row>
    <row r="2057" spans="17:18">
      <c r="Q2057" s="34">
        <f t="shared" si="74"/>
        <v>2056</v>
      </c>
      <c r="R2057" s="27">
        <v>2.8299999999999999E-8</v>
      </c>
    </row>
    <row r="2058" spans="17:18">
      <c r="Q2058" s="34">
        <f t="shared" si="74"/>
        <v>2057</v>
      </c>
      <c r="R2058" s="27">
        <v>2.81E-8</v>
      </c>
    </row>
    <row r="2059" spans="17:18">
      <c r="Q2059" s="34">
        <f t="shared" si="74"/>
        <v>2058</v>
      </c>
      <c r="R2059" s="27">
        <v>2.81E-8</v>
      </c>
    </row>
    <row r="2060" spans="17:18">
      <c r="Q2060" s="34">
        <f t="shared" si="74"/>
        <v>2059</v>
      </c>
      <c r="R2060" s="27">
        <v>2.81E-8</v>
      </c>
    </row>
    <row r="2061" spans="17:18">
      <c r="Q2061" s="34">
        <f t="shared" si="74"/>
        <v>2060</v>
      </c>
      <c r="R2061" s="27">
        <v>2.7800000000000001E-8</v>
      </c>
    </row>
    <row r="2062" spans="17:18">
      <c r="Q2062" s="34">
        <f t="shared" si="74"/>
        <v>2061</v>
      </c>
      <c r="R2062" s="27">
        <v>6.9399999999999999E-8</v>
      </c>
    </row>
    <row r="2063" spans="17:18">
      <c r="Q2063" s="34">
        <f t="shared" si="74"/>
        <v>2062</v>
      </c>
      <c r="R2063" s="27">
        <v>2.2300000000000001E-8</v>
      </c>
    </row>
    <row r="2064" spans="17:18">
      <c r="Q2064" s="34">
        <f t="shared" si="74"/>
        <v>2063</v>
      </c>
      <c r="R2064" s="27">
        <v>3.6E-9</v>
      </c>
    </row>
    <row r="2065" spans="17:18">
      <c r="Q2065" s="34">
        <f t="shared" si="74"/>
        <v>2064</v>
      </c>
      <c r="R2065" s="27">
        <v>8.0000000000000003E-10</v>
      </c>
    </row>
    <row r="2066" spans="17:18">
      <c r="Q2066" s="34">
        <f t="shared" si="74"/>
        <v>2065</v>
      </c>
      <c r="R2066" s="27">
        <v>4.0000000000000001E-10</v>
      </c>
    </row>
    <row r="2067" spans="17:18">
      <c r="Q2067" s="34">
        <f t="shared" si="74"/>
        <v>2066</v>
      </c>
      <c r="R2067" s="27">
        <v>3E-10</v>
      </c>
    </row>
    <row r="2068" spans="17:18">
      <c r="Q2068" s="34">
        <f t="shared" si="74"/>
        <v>2067</v>
      </c>
      <c r="R2068" s="27">
        <v>3E-10</v>
      </c>
    </row>
    <row r="2069" spans="17:18">
      <c r="Q2069" s="34">
        <f t="shared" si="74"/>
        <v>2068</v>
      </c>
      <c r="R2069" s="27">
        <v>2.0000000000000001E-10</v>
      </c>
    </row>
    <row r="2070" spans="17:18">
      <c r="Q2070" s="34">
        <f t="shared" si="74"/>
        <v>2069</v>
      </c>
      <c r="R2070" s="27">
        <v>3E-10</v>
      </c>
    </row>
    <row r="2071" spans="17:18">
      <c r="Q2071" s="34">
        <f t="shared" si="74"/>
        <v>2070</v>
      </c>
      <c r="R2071" s="27">
        <v>2.0000000000000001E-10</v>
      </c>
    </row>
    <row r="2072" spans="17:18">
      <c r="Q2072" s="34">
        <f t="shared" si="74"/>
        <v>2071</v>
      </c>
      <c r="R2072" s="27">
        <v>4.0000000000000001E-10</v>
      </c>
    </row>
    <row r="2073" spans="17:18">
      <c r="Q2073" s="34">
        <f t="shared" si="74"/>
        <v>2072</v>
      </c>
      <c r="R2073" s="27">
        <v>4.0000000000000001E-10</v>
      </c>
    </row>
    <row r="2074" spans="17:18">
      <c r="Q2074" s="34">
        <f t="shared" si="74"/>
        <v>2073</v>
      </c>
      <c r="R2074" s="27">
        <v>5.0000000000000003E-10</v>
      </c>
    </row>
    <row r="2075" spans="17:18">
      <c r="Q2075" s="34">
        <f t="shared" si="74"/>
        <v>2074</v>
      </c>
      <c r="R2075" s="27">
        <v>5.0000000000000003E-10</v>
      </c>
    </row>
    <row r="2076" spans="17:18">
      <c r="Q2076" s="34">
        <f t="shared" si="74"/>
        <v>2075</v>
      </c>
      <c r="R2076" s="27">
        <v>4.0000000000000001E-10</v>
      </c>
    </row>
    <row r="2077" spans="17:18">
      <c r="Q2077" s="34">
        <f t="shared" si="74"/>
        <v>2076</v>
      </c>
      <c r="R2077" s="27">
        <v>4.0000000000000001E-10</v>
      </c>
    </row>
    <row r="2078" spans="17:18">
      <c r="Q2078" s="34">
        <f t="shared" si="74"/>
        <v>2077</v>
      </c>
      <c r="R2078" s="27">
        <v>3E-10</v>
      </c>
    </row>
    <row r="2079" spans="17:18">
      <c r="Q2079" s="34">
        <f t="shared" si="74"/>
        <v>2078</v>
      </c>
      <c r="R2079" s="27">
        <v>3E-10</v>
      </c>
    </row>
    <row r="2080" spans="17:18">
      <c r="Q2080" s="34">
        <f t="shared" si="74"/>
        <v>2079</v>
      </c>
      <c r="R2080" s="27">
        <v>4.0000000000000001E-10</v>
      </c>
    </row>
    <row r="2081" spans="17:18">
      <c r="Q2081" s="34">
        <f t="shared" si="74"/>
        <v>2080</v>
      </c>
      <c r="R2081" s="27">
        <v>3E-10</v>
      </c>
    </row>
    <row r="2082" spans="17:18">
      <c r="Q2082" s="34">
        <f t="shared" si="74"/>
        <v>2081</v>
      </c>
      <c r="R2082" s="27">
        <v>5.0000000000000003E-10</v>
      </c>
    </row>
    <row r="2083" spans="17:18">
      <c r="Q2083" s="34">
        <f t="shared" si="74"/>
        <v>2082</v>
      </c>
      <c r="R2083" s="27">
        <v>4.0000000000000001E-10</v>
      </c>
    </row>
    <row r="2084" spans="17:18">
      <c r="Q2084" s="34">
        <f t="shared" si="74"/>
        <v>2083</v>
      </c>
      <c r="R2084" s="27">
        <v>5.0000000000000003E-10</v>
      </c>
    </row>
    <row r="2085" spans="17:18">
      <c r="Q2085" s="34">
        <f t="shared" si="74"/>
        <v>2084</v>
      </c>
      <c r="R2085" s="27">
        <v>4.0000000000000001E-10</v>
      </c>
    </row>
    <row r="2086" spans="17:18">
      <c r="Q2086" s="34">
        <f t="shared" si="74"/>
        <v>2085</v>
      </c>
      <c r="R2086" s="27">
        <v>5.0000000000000003E-10</v>
      </c>
    </row>
    <row r="2087" spans="17:18">
      <c r="Q2087" s="34">
        <f t="shared" si="74"/>
        <v>2086</v>
      </c>
      <c r="R2087" s="27">
        <v>4.0000000000000001E-10</v>
      </c>
    </row>
    <row r="2088" spans="17:18">
      <c r="Q2088" s="34">
        <f t="shared" si="74"/>
        <v>2087</v>
      </c>
      <c r="R2088" s="27">
        <v>4.0000000000000001E-10</v>
      </c>
    </row>
    <row r="2089" spans="17:18">
      <c r="Q2089" s="34">
        <f t="shared" si="74"/>
        <v>2088</v>
      </c>
      <c r="R2089" s="27">
        <v>3E-10</v>
      </c>
    </row>
    <row r="2090" spans="17:18">
      <c r="Q2090" s="34">
        <f t="shared" si="74"/>
        <v>2089</v>
      </c>
      <c r="R2090" s="27">
        <v>3E-10</v>
      </c>
    </row>
    <row r="2091" spans="17:18">
      <c r="Q2091" s="34">
        <f t="shared" si="74"/>
        <v>2090</v>
      </c>
      <c r="R2091" s="27">
        <v>3E-10</v>
      </c>
    </row>
    <row r="2092" spans="17:18">
      <c r="Q2092" s="34">
        <f t="shared" si="74"/>
        <v>2091</v>
      </c>
      <c r="R2092" s="27">
        <v>4.0000000000000001E-10</v>
      </c>
    </row>
    <row r="2093" spans="17:18">
      <c r="Q2093" s="34">
        <f t="shared" si="74"/>
        <v>2092</v>
      </c>
      <c r="R2093" s="27">
        <v>3E-10</v>
      </c>
    </row>
    <row r="2094" spans="17:18">
      <c r="Q2094" s="34">
        <f t="shared" si="74"/>
        <v>2093</v>
      </c>
      <c r="R2094" s="27">
        <v>4.0000000000000001E-10</v>
      </c>
    </row>
    <row r="2095" spans="17:18">
      <c r="Q2095" s="34">
        <f t="shared" si="74"/>
        <v>2094</v>
      </c>
      <c r="R2095" s="27">
        <v>5.0000000000000003E-10</v>
      </c>
    </row>
    <row r="2096" spans="17:18">
      <c r="Q2096" s="34">
        <f t="shared" si="74"/>
        <v>2095</v>
      </c>
      <c r="R2096" s="27">
        <v>4.0000000000000001E-10</v>
      </c>
    </row>
    <row r="2097" spans="17:18">
      <c r="Q2097" s="34">
        <f t="shared" si="74"/>
        <v>2096</v>
      </c>
      <c r="R2097" s="27">
        <v>5.0000000000000003E-10</v>
      </c>
    </row>
    <row r="2098" spans="17:18">
      <c r="Q2098" s="34">
        <f t="shared" si="74"/>
        <v>2097</v>
      </c>
      <c r="R2098" s="27">
        <v>4.0000000000000001E-10</v>
      </c>
    </row>
    <row r="2099" spans="17:18">
      <c r="Q2099" s="34">
        <f t="shared" si="74"/>
        <v>2098</v>
      </c>
      <c r="R2099" s="27">
        <v>3E-10</v>
      </c>
    </row>
    <row r="2100" spans="17:18">
      <c r="Q2100" s="34">
        <f t="shared" si="74"/>
        <v>2099</v>
      </c>
      <c r="R2100" s="27">
        <v>4.0000000000000001E-10</v>
      </c>
    </row>
    <row r="2101" spans="17:18">
      <c r="Q2101" s="34">
        <f t="shared" si="74"/>
        <v>2100</v>
      </c>
      <c r="R2101" s="27">
        <v>2.0000000000000001E-10</v>
      </c>
    </row>
    <row r="2102" spans="17:18">
      <c r="Q2102" s="34">
        <f t="shared" si="74"/>
        <v>2101</v>
      </c>
      <c r="R2102" s="27">
        <v>4.0000000000000001E-10</v>
      </c>
    </row>
    <row r="2103" spans="17:18">
      <c r="Q2103" s="34">
        <f t="shared" si="74"/>
        <v>2102</v>
      </c>
      <c r="R2103" s="27">
        <v>3E-10</v>
      </c>
    </row>
    <row r="2104" spans="17:18">
      <c r="Q2104" s="34">
        <f t="shared" si="74"/>
        <v>2103</v>
      </c>
      <c r="R2104" s="27">
        <v>3E-10</v>
      </c>
    </row>
    <row r="2105" spans="17:18">
      <c r="Q2105" s="34">
        <f t="shared" si="74"/>
        <v>2104</v>
      </c>
      <c r="R2105" s="27">
        <v>5.0000000000000003E-10</v>
      </c>
    </row>
    <row r="2106" spans="17:18">
      <c r="Q2106" s="34">
        <f t="shared" si="74"/>
        <v>2105</v>
      </c>
      <c r="R2106" s="27">
        <v>4.0000000000000001E-10</v>
      </c>
    </row>
    <row r="2107" spans="17:18">
      <c r="Q2107" s="34">
        <f t="shared" si="74"/>
        <v>2106</v>
      </c>
      <c r="R2107" s="27">
        <v>5.0000000000000003E-10</v>
      </c>
    </row>
    <row r="2108" spans="17:18">
      <c r="Q2108" s="34">
        <f t="shared" si="74"/>
        <v>2107</v>
      </c>
      <c r="R2108" s="27">
        <v>4.0000000000000001E-10</v>
      </c>
    </row>
    <row r="2109" spans="17:18">
      <c r="Q2109" s="34">
        <f t="shared" si="74"/>
        <v>2108</v>
      </c>
      <c r="R2109" s="27">
        <v>4.0000000000000001E-10</v>
      </c>
    </row>
    <row r="2110" spans="17:18">
      <c r="Q2110" s="34">
        <f t="shared" si="74"/>
        <v>2109</v>
      </c>
      <c r="R2110" s="27">
        <v>4.0000000000000001E-10</v>
      </c>
    </row>
    <row r="2111" spans="17:18">
      <c r="Q2111" s="34">
        <f t="shared" si="74"/>
        <v>2110</v>
      </c>
      <c r="R2111" s="27">
        <v>3E-10</v>
      </c>
    </row>
    <row r="2112" spans="17:18">
      <c r="Q2112" s="34">
        <f t="shared" si="74"/>
        <v>2111</v>
      </c>
      <c r="R2112" s="27">
        <v>3E-10</v>
      </c>
    </row>
    <row r="2113" spans="17:18">
      <c r="Q2113" s="34">
        <f t="shared" si="74"/>
        <v>2112</v>
      </c>
      <c r="R2113" s="27">
        <v>4.0000000000000001E-10</v>
      </c>
    </row>
    <row r="2114" spans="17:18">
      <c r="Q2114" s="34">
        <f t="shared" si="74"/>
        <v>2113</v>
      </c>
      <c r="R2114" s="27">
        <v>3E-10</v>
      </c>
    </row>
    <row r="2115" spans="17:18">
      <c r="Q2115" s="34">
        <f t="shared" ref="Q2115:Q2178" si="75">Q2114+1</f>
        <v>2114</v>
      </c>
      <c r="R2115" s="27">
        <v>5.0000000000000003E-10</v>
      </c>
    </row>
    <row r="2116" spans="17:18">
      <c r="Q2116" s="34">
        <f t="shared" si="75"/>
        <v>2115</v>
      </c>
      <c r="R2116" s="27">
        <v>-2.0000000000000001E-9</v>
      </c>
    </row>
    <row r="2117" spans="17:18">
      <c r="Q2117" s="34">
        <f t="shared" si="75"/>
        <v>2116</v>
      </c>
      <c r="R2117" s="27">
        <v>1.0999999999999999E-9</v>
      </c>
    </row>
    <row r="2118" spans="17:18">
      <c r="Q2118" s="34">
        <f t="shared" si="75"/>
        <v>2117</v>
      </c>
      <c r="R2118" s="27">
        <v>1.3999999999999999E-9</v>
      </c>
    </row>
    <row r="2119" spans="17:18">
      <c r="Q2119" s="34">
        <f t="shared" si="75"/>
        <v>2118</v>
      </c>
      <c r="R2119" s="27">
        <v>1.5E-9</v>
      </c>
    </row>
    <row r="2120" spans="17:18">
      <c r="Q2120" s="34">
        <f t="shared" si="75"/>
        <v>2119</v>
      </c>
      <c r="R2120" s="27">
        <v>8.9999999999999999E-10</v>
      </c>
    </row>
    <row r="2121" spans="17:18">
      <c r="Q2121" s="34">
        <f t="shared" si="75"/>
        <v>2120</v>
      </c>
      <c r="R2121" s="27">
        <v>-1.0000000000000001E-9</v>
      </c>
    </row>
    <row r="2122" spans="17:18">
      <c r="Q2122" s="34">
        <f t="shared" si="75"/>
        <v>2121</v>
      </c>
      <c r="R2122" s="27">
        <v>-3E-9</v>
      </c>
    </row>
    <row r="2123" spans="17:18">
      <c r="Q2123" s="34">
        <f t="shared" si="75"/>
        <v>2122</v>
      </c>
      <c r="R2123" s="27">
        <v>-2.1000000000000002E-9</v>
      </c>
    </row>
    <row r="2124" spans="17:18">
      <c r="Q2124" s="34">
        <f t="shared" si="75"/>
        <v>2123</v>
      </c>
      <c r="R2124" s="27">
        <v>-3.2000000000000001E-9</v>
      </c>
    </row>
    <row r="2125" spans="17:18">
      <c r="Q2125" s="34">
        <f t="shared" si="75"/>
        <v>2124</v>
      </c>
      <c r="R2125" s="27">
        <v>-2.5000000000000001E-9</v>
      </c>
    </row>
    <row r="2126" spans="17:18">
      <c r="Q2126" s="34">
        <f t="shared" si="75"/>
        <v>2125</v>
      </c>
      <c r="R2126" s="27">
        <v>-1.9000000000000001E-9</v>
      </c>
    </row>
    <row r="2127" spans="17:18">
      <c r="Q2127" s="34">
        <f t="shared" si="75"/>
        <v>2126</v>
      </c>
      <c r="R2127" s="27">
        <v>-3.2000000000000001E-9</v>
      </c>
    </row>
    <row r="2128" spans="17:18">
      <c r="Q2128" s="34">
        <f t="shared" si="75"/>
        <v>2127</v>
      </c>
      <c r="R2128" s="27">
        <v>-2.7000000000000002E-9</v>
      </c>
    </row>
    <row r="2129" spans="17:18">
      <c r="Q2129" s="34">
        <f t="shared" si="75"/>
        <v>2128</v>
      </c>
      <c r="R2129" s="27">
        <v>-1.8E-9</v>
      </c>
    </row>
    <row r="2130" spans="17:18">
      <c r="Q2130" s="34">
        <f t="shared" si="75"/>
        <v>2129</v>
      </c>
      <c r="R2130" s="27">
        <v>-2.6000000000000001E-9</v>
      </c>
    </row>
    <row r="2131" spans="17:18">
      <c r="Q2131" s="34">
        <f t="shared" si="75"/>
        <v>2130</v>
      </c>
      <c r="R2131" s="27">
        <v>-3E-9</v>
      </c>
    </row>
    <row r="2132" spans="17:18">
      <c r="Q2132" s="34">
        <f t="shared" si="75"/>
        <v>2131</v>
      </c>
      <c r="R2132" s="27">
        <v>-2.5000000000000001E-9</v>
      </c>
    </row>
    <row r="2133" spans="17:18">
      <c r="Q2133" s="34">
        <f t="shared" si="75"/>
        <v>2132</v>
      </c>
      <c r="R2133" s="27">
        <v>-1.6000000000000001E-9</v>
      </c>
    </row>
    <row r="2134" spans="17:18">
      <c r="Q2134" s="34">
        <f t="shared" si="75"/>
        <v>2133</v>
      </c>
      <c r="R2134" s="27">
        <v>-2.8999999999999999E-9</v>
      </c>
    </row>
    <row r="2135" spans="17:18">
      <c r="Q2135" s="34">
        <f t="shared" si="75"/>
        <v>2134</v>
      </c>
      <c r="R2135" s="27">
        <v>-2.1999999999999998E-9</v>
      </c>
    </row>
    <row r="2136" spans="17:18">
      <c r="Q2136" s="34">
        <f t="shared" si="75"/>
        <v>2135</v>
      </c>
      <c r="R2136" s="27">
        <v>-1.9000000000000001E-9</v>
      </c>
    </row>
    <row r="2137" spans="17:18">
      <c r="Q2137" s="34">
        <f t="shared" si="75"/>
        <v>2136</v>
      </c>
      <c r="R2137" s="27">
        <v>-2.7000000000000002E-9</v>
      </c>
    </row>
    <row r="2138" spans="17:18">
      <c r="Q2138" s="34">
        <f t="shared" si="75"/>
        <v>2137</v>
      </c>
      <c r="R2138" s="27">
        <v>-2.2999999999999999E-9</v>
      </c>
    </row>
    <row r="2139" spans="17:18">
      <c r="Q2139" s="34">
        <f t="shared" si="75"/>
        <v>2138</v>
      </c>
      <c r="R2139" s="27">
        <v>8.6599999999999995E-8</v>
      </c>
    </row>
    <row r="2140" spans="17:18">
      <c r="Q2140" s="34">
        <f t="shared" si="75"/>
        <v>2139</v>
      </c>
      <c r="R2140" s="27">
        <v>1E-8</v>
      </c>
    </row>
    <row r="2141" spans="17:18">
      <c r="Q2141" s="34">
        <f t="shared" si="75"/>
        <v>2140</v>
      </c>
      <c r="R2141" s="27">
        <v>1.6999999999999999E-9</v>
      </c>
    </row>
    <row r="2142" spans="17:18">
      <c r="Q2142" s="34">
        <f t="shared" si="75"/>
        <v>2141</v>
      </c>
      <c r="R2142" s="27">
        <v>4.0000000000000001E-10</v>
      </c>
    </row>
    <row r="2143" spans="17:18">
      <c r="Q2143" s="34">
        <f t="shared" si="75"/>
        <v>2142</v>
      </c>
      <c r="R2143" s="27">
        <v>4.0000000000000001E-10</v>
      </c>
    </row>
    <row r="2144" spans="17:18">
      <c r="Q2144" s="34">
        <f t="shared" si="75"/>
        <v>2143</v>
      </c>
      <c r="R2144" s="27">
        <v>1E-10</v>
      </c>
    </row>
    <row r="2145" spans="17:18">
      <c r="Q2145" s="34">
        <f t="shared" si="75"/>
        <v>2144</v>
      </c>
      <c r="R2145" s="27">
        <v>4.0000000000000001E-10</v>
      </c>
    </row>
    <row r="2146" spans="17:18">
      <c r="Q2146" s="34">
        <f t="shared" si="75"/>
        <v>2145</v>
      </c>
      <c r="R2146" s="27">
        <v>2.0000000000000001E-10</v>
      </c>
    </row>
    <row r="2147" spans="17:18">
      <c r="Q2147" s="34">
        <f t="shared" si="75"/>
        <v>2146</v>
      </c>
      <c r="R2147" s="27">
        <v>4.0000000000000001E-10</v>
      </c>
    </row>
    <row r="2148" spans="17:18">
      <c r="Q2148" s="34">
        <f t="shared" si="75"/>
        <v>2147</v>
      </c>
      <c r="R2148" s="27">
        <v>4.0000000000000001E-10</v>
      </c>
    </row>
    <row r="2149" spans="17:18">
      <c r="Q2149" s="34">
        <f t="shared" si="75"/>
        <v>2148</v>
      </c>
      <c r="R2149" s="27">
        <v>4.0000000000000001E-10</v>
      </c>
    </row>
    <row r="2150" spans="17:18">
      <c r="Q2150" s="34">
        <f t="shared" si="75"/>
        <v>2149</v>
      </c>
      <c r="R2150" s="27">
        <v>4.0000000000000001E-10</v>
      </c>
    </row>
    <row r="2151" spans="17:18">
      <c r="Q2151" s="34">
        <f t="shared" si="75"/>
        <v>2150</v>
      </c>
      <c r="R2151" s="27">
        <v>4.0000000000000001E-10</v>
      </c>
    </row>
    <row r="2152" spans="17:18">
      <c r="Q2152" s="34">
        <f t="shared" si="75"/>
        <v>2151</v>
      </c>
      <c r="R2152" s="27">
        <v>3E-10</v>
      </c>
    </row>
    <row r="2153" spans="17:18">
      <c r="Q2153" s="34">
        <f t="shared" si="75"/>
        <v>2152</v>
      </c>
      <c r="R2153" s="27">
        <v>4.0000000000000001E-10</v>
      </c>
    </row>
    <row r="2154" spans="17:18">
      <c r="Q2154" s="34">
        <f t="shared" si="75"/>
        <v>2153</v>
      </c>
      <c r="R2154" s="27">
        <v>2.0000000000000001E-10</v>
      </c>
    </row>
    <row r="2155" spans="17:18">
      <c r="Q2155" s="34">
        <f t="shared" si="75"/>
        <v>2154</v>
      </c>
      <c r="R2155" s="27">
        <v>5.0000000000000003E-10</v>
      </c>
    </row>
    <row r="2156" spans="17:18">
      <c r="Q2156" s="34">
        <f t="shared" si="75"/>
        <v>2155</v>
      </c>
      <c r="R2156" s="27">
        <v>3E-10</v>
      </c>
    </row>
    <row r="2157" spans="17:18">
      <c r="Q2157" s="34">
        <f t="shared" si="75"/>
        <v>2156</v>
      </c>
      <c r="R2157" s="27">
        <v>3E-10</v>
      </c>
    </row>
    <row r="2158" spans="17:18">
      <c r="Q2158" s="34">
        <f t="shared" si="75"/>
        <v>2157</v>
      </c>
      <c r="R2158" s="27">
        <v>4.0000000000000001E-10</v>
      </c>
    </row>
    <row r="2159" spans="17:18">
      <c r="Q2159" s="34">
        <f t="shared" si="75"/>
        <v>2158</v>
      </c>
      <c r="R2159" s="27">
        <v>5.0000000000000003E-10</v>
      </c>
    </row>
    <row r="2160" spans="17:18">
      <c r="Q2160" s="34">
        <f t="shared" si="75"/>
        <v>2159</v>
      </c>
      <c r="R2160" s="27">
        <v>4.0000000000000001E-10</v>
      </c>
    </row>
    <row r="2161" spans="17:18">
      <c r="Q2161" s="34">
        <f t="shared" si="75"/>
        <v>2160</v>
      </c>
      <c r="R2161" s="27">
        <v>5.0000000000000003E-10</v>
      </c>
    </row>
    <row r="2162" spans="17:18">
      <c r="Q2162" s="34">
        <f t="shared" si="75"/>
        <v>2161</v>
      </c>
      <c r="R2162" s="27">
        <v>3E-10</v>
      </c>
    </row>
    <row r="2163" spans="17:18">
      <c r="Q2163" s="34">
        <f t="shared" si="75"/>
        <v>2162</v>
      </c>
      <c r="R2163" s="27">
        <v>4.0000000000000001E-10</v>
      </c>
    </row>
    <row r="2164" spans="17:18">
      <c r="Q2164" s="34">
        <f t="shared" si="75"/>
        <v>2163</v>
      </c>
      <c r="R2164" s="27">
        <v>2.0000000000000001E-10</v>
      </c>
    </row>
    <row r="2165" spans="17:18">
      <c r="Q2165" s="34">
        <f t="shared" si="75"/>
        <v>2164</v>
      </c>
      <c r="R2165" s="27">
        <v>4.0000000000000001E-10</v>
      </c>
    </row>
    <row r="2166" spans="17:18">
      <c r="Q2166" s="34">
        <f t="shared" si="75"/>
        <v>2165</v>
      </c>
      <c r="R2166" s="27">
        <v>3E-10</v>
      </c>
    </row>
    <row r="2167" spans="17:18">
      <c r="Q2167" s="34">
        <f t="shared" si="75"/>
        <v>2166</v>
      </c>
      <c r="R2167" s="27">
        <v>3E-10</v>
      </c>
    </row>
    <row r="2168" spans="17:18">
      <c r="Q2168" s="34">
        <f t="shared" si="75"/>
        <v>2167</v>
      </c>
      <c r="R2168" s="27">
        <v>4.0000000000000001E-10</v>
      </c>
    </row>
    <row r="2169" spans="17:18">
      <c r="Q2169" s="34">
        <f t="shared" si="75"/>
        <v>2168</v>
      </c>
      <c r="R2169" s="27">
        <v>4.0000000000000001E-10</v>
      </c>
    </row>
    <row r="2170" spans="17:18">
      <c r="Q2170" s="34">
        <f t="shared" si="75"/>
        <v>2169</v>
      </c>
      <c r="R2170" s="27">
        <v>4.0000000000000001E-10</v>
      </c>
    </row>
    <row r="2171" spans="17:18">
      <c r="Q2171" s="34">
        <f t="shared" si="75"/>
        <v>2170</v>
      </c>
      <c r="R2171" s="27">
        <v>5.0000000000000003E-10</v>
      </c>
    </row>
    <row r="2172" spans="17:18">
      <c r="Q2172" s="34">
        <f t="shared" si="75"/>
        <v>2171</v>
      </c>
      <c r="R2172" s="27">
        <v>3E-10</v>
      </c>
    </row>
    <row r="2173" spans="17:18">
      <c r="Q2173" s="34">
        <f t="shared" si="75"/>
        <v>2172</v>
      </c>
      <c r="R2173" s="27">
        <v>5.0000000000000003E-10</v>
      </c>
    </row>
    <row r="2174" spans="17:18">
      <c r="Q2174" s="34">
        <f t="shared" si="75"/>
        <v>2173</v>
      </c>
      <c r="R2174" s="27">
        <v>3E-10</v>
      </c>
    </row>
    <row r="2175" spans="17:18">
      <c r="Q2175" s="34">
        <f t="shared" si="75"/>
        <v>2174</v>
      </c>
      <c r="R2175" s="27">
        <v>4.0000000000000001E-10</v>
      </c>
    </row>
    <row r="2176" spans="17:18">
      <c r="Q2176" s="34">
        <f t="shared" si="75"/>
        <v>2175</v>
      </c>
      <c r="R2176" s="27">
        <v>3E-10</v>
      </c>
    </row>
    <row r="2177" spans="17:18">
      <c r="Q2177" s="34">
        <f t="shared" si="75"/>
        <v>2176</v>
      </c>
      <c r="R2177" s="27">
        <v>3E-10</v>
      </c>
    </row>
    <row r="2178" spans="17:18">
      <c r="Q2178" s="34">
        <f t="shared" si="75"/>
        <v>2177</v>
      </c>
      <c r="R2178" s="27">
        <v>5.0000000000000003E-10</v>
      </c>
    </row>
    <row r="2179" spans="17:18">
      <c r="Q2179" s="34">
        <f t="shared" ref="Q2179:Q2242" si="76">Q2178+1</f>
        <v>2178</v>
      </c>
      <c r="R2179" s="27">
        <v>5.0000000000000003E-10</v>
      </c>
    </row>
    <row r="2180" spans="17:18">
      <c r="Q2180" s="34">
        <f t="shared" si="76"/>
        <v>2179</v>
      </c>
      <c r="R2180" s="27">
        <v>4.0000000000000001E-10</v>
      </c>
    </row>
    <row r="2181" spans="17:18">
      <c r="Q2181" s="34">
        <f t="shared" si="76"/>
        <v>2180</v>
      </c>
      <c r="R2181" s="27">
        <v>8.0000000000000003E-10</v>
      </c>
    </row>
    <row r="2182" spans="17:18">
      <c r="Q2182" s="34">
        <f t="shared" si="76"/>
        <v>2181</v>
      </c>
      <c r="R2182" s="27">
        <v>2.5600000000000001E-8</v>
      </c>
    </row>
    <row r="2183" spans="17:18">
      <c r="Q2183" s="34">
        <f t="shared" si="76"/>
        <v>2182</v>
      </c>
      <c r="R2183" s="27">
        <v>3.0699999999999997E-8</v>
      </c>
    </row>
    <row r="2184" spans="17:18">
      <c r="Q2184" s="34">
        <f t="shared" si="76"/>
        <v>2183</v>
      </c>
      <c r="R2184" s="27">
        <v>3.1100000000000001E-8</v>
      </c>
    </row>
    <row r="2185" spans="17:18">
      <c r="Q2185" s="34">
        <f t="shared" si="76"/>
        <v>2184</v>
      </c>
      <c r="R2185" s="27">
        <v>3.1400000000000003E-8</v>
      </c>
    </row>
    <row r="2186" spans="17:18">
      <c r="Q2186" s="34">
        <f t="shared" si="76"/>
        <v>2185</v>
      </c>
      <c r="R2186" s="27">
        <v>3.1400000000000003E-8</v>
      </c>
    </row>
    <row r="2187" spans="17:18">
      <c r="Q2187" s="34">
        <f t="shared" si="76"/>
        <v>2186</v>
      </c>
      <c r="R2187" s="27">
        <v>5.8500000000000001E-8</v>
      </c>
    </row>
    <row r="2188" spans="17:18">
      <c r="Q2188" s="34">
        <f t="shared" si="76"/>
        <v>2187</v>
      </c>
      <c r="R2188" s="27">
        <v>3.6599999999999997E-8</v>
      </c>
    </row>
    <row r="2189" spans="17:18">
      <c r="Q2189" s="34">
        <f t="shared" si="76"/>
        <v>2188</v>
      </c>
      <c r="R2189" s="27">
        <v>3.3500000000000002E-8</v>
      </c>
    </row>
    <row r="2190" spans="17:18">
      <c r="Q2190" s="34">
        <f t="shared" si="76"/>
        <v>2189</v>
      </c>
      <c r="R2190" s="27">
        <v>3.2899999999999997E-8</v>
      </c>
    </row>
    <row r="2191" spans="17:18">
      <c r="Q2191" s="34">
        <f t="shared" si="76"/>
        <v>2190</v>
      </c>
      <c r="R2191" s="27">
        <v>3.2999999999999998E-8</v>
      </c>
    </row>
    <row r="2192" spans="17:18">
      <c r="Q2192" s="34">
        <f t="shared" si="76"/>
        <v>2191</v>
      </c>
      <c r="R2192" s="27">
        <v>2.9999999999999997E-8</v>
      </c>
    </row>
    <row r="2193" spans="17:18">
      <c r="Q2193" s="34">
        <f t="shared" si="76"/>
        <v>2192</v>
      </c>
      <c r="R2193" s="27">
        <v>2.92E-8</v>
      </c>
    </row>
    <row r="2194" spans="17:18">
      <c r="Q2194" s="34">
        <f t="shared" si="76"/>
        <v>2193</v>
      </c>
      <c r="R2194" s="27">
        <v>2.84E-8</v>
      </c>
    </row>
    <row r="2195" spans="17:18">
      <c r="Q2195" s="34">
        <f t="shared" si="76"/>
        <v>2194</v>
      </c>
      <c r="R2195" s="27">
        <v>2.8699999999999999E-8</v>
      </c>
    </row>
    <row r="2196" spans="17:18">
      <c r="Q2196" s="34">
        <f t="shared" si="76"/>
        <v>2195</v>
      </c>
      <c r="R2196" s="27">
        <v>2.8200000000000001E-8</v>
      </c>
    </row>
    <row r="2197" spans="17:18">
      <c r="Q2197" s="34">
        <f t="shared" si="76"/>
        <v>2196</v>
      </c>
      <c r="R2197" s="27">
        <v>2.9099999999999999E-8</v>
      </c>
    </row>
    <row r="2198" spans="17:18">
      <c r="Q2198" s="34">
        <f t="shared" si="76"/>
        <v>2197</v>
      </c>
      <c r="R2198" s="27">
        <v>2.7999999999999999E-8</v>
      </c>
    </row>
    <row r="2199" spans="17:18">
      <c r="Q2199" s="34">
        <f t="shared" si="76"/>
        <v>2198</v>
      </c>
      <c r="R2199" s="27">
        <v>2.8699999999999999E-8</v>
      </c>
    </row>
    <row r="2200" spans="17:18">
      <c r="Q2200" s="34">
        <f t="shared" si="76"/>
        <v>2199</v>
      </c>
      <c r="R2200" s="27">
        <v>2.8299999999999999E-8</v>
      </c>
    </row>
    <row r="2201" spans="17:18">
      <c r="Q2201" s="34">
        <f t="shared" si="76"/>
        <v>2200</v>
      </c>
      <c r="R2201" s="27">
        <v>2.9099999999999999E-8</v>
      </c>
    </row>
    <row r="2202" spans="17:18">
      <c r="Q2202" s="34">
        <f t="shared" si="76"/>
        <v>2201</v>
      </c>
      <c r="R2202" s="27">
        <v>2.81E-8</v>
      </c>
    </row>
    <row r="2203" spans="17:18">
      <c r="Q2203" s="34">
        <f t="shared" si="76"/>
        <v>2202</v>
      </c>
      <c r="R2203" s="27">
        <v>2.9399999999999999E-8</v>
      </c>
    </row>
    <row r="2204" spans="17:18">
      <c r="Q2204" s="34">
        <f t="shared" si="76"/>
        <v>2203</v>
      </c>
      <c r="R2204" s="27">
        <v>2.7899999999999998E-8</v>
      </c>
    </row>
    <row r="2205" spans="17:18">
      <c r="Q2205" s="34">
        <f t="shared" si="76"/>
        <v>2204</v>
      </c>
      <c r="R2205" s="27">
        <v>9.7300000000000004E-8</v>
      </c>
    </row>
    <row r="2206" spans="17:18">
      <c r="Q2206" s="34">
        <f t="shared" si="76"/>
        <v>2205</v>
      </c>
      <c r="R2206" s="27">
        <v>4.6999999999999997E-8</v>
      </c>
    </row>
    <row r="2207" spans="17:18">
      <c r="Q2207" s="34">
        <f t="shared" si="76"/>
        <v>2206</v>
      </c>
      <c r="R2207" s="27">
        <v>3.3400000000000001E-8</v>
      </c>
    </row>
    <row r="2208" spans="17:18">
      <c r="Q2208" s="34">
        <f t="shared" si="76"/>
        <v>2207</v>
      </c>
      <c r="R2208" s="27">
        <v>1.24E-8</v>
      </c>
    </row>
    <row r="2209" spans="17:18">
      <c r="Q2209" s="34">
        <f t="shared" si="76"/>
        <v>2208</v>
      </c>
      <c r="R2209" s="27">
        <v>2.0000000000000001E-9</v>
      </c>
    </row>
    <row r="2210" spans="17:18">
      <c r="Q2210" s="34">
        <f t="shared" si="76"/>
        <v>2209</v>
      </c>
      <c r="R2210" s="27">
        <v>4.0000000000000001E-10</v>
      </c>
    </row>
    <row r="2211" spans="17:18">
      <c r="Q2211" s="34">
        <f t="shared" si="76"/>
        <v>2210</v>
      </c>
      <c r="R2211" s="27">
        <v>3E-10</v>
      </c>
    </row>
    <row r="2212" spans="17:18">
      <c r="Q2212" s="34">
        <f t="shared" si="76"/>
        <v>2211</v>
      </c>
      <c r="R2212" s="27">
        <v>2.0000000000000001E-10</v>
      </c>
    </row>
    <row r="2213" spans="17:18">
      <c r="Q2213" s="34">
        <f t="shared" si="76"/>
        <v>2212</v>
      </c>
      <c r="R2213" s="27">
        <v>4.0000000000000001E-10</v>
      </c>
    </row>
    <row r="2214" spans="17:18">
      <c r="Q2214" s="34">
        <f t="shared" si="76"/>
        <v>2213</v>
      </c>
      <c r="R2214" s="27">
        <v>4.0000000000000001E-10</v>
      </c>
    </row>
    <row r="2215" spans="17:18">
      <c r="Q2215" s="34">
        <f t="shared" si="76"/>
        <v>2214</v>
      </c>
      <c r="R2215" s="27">
        <v>3E-10</v>
      </c>
    </row>
    <row r="2216" spans="17:18">
      <c r="Q2216" s="34">
        <f t="shared" si="76"/>
        <v>2215</v>
      </c>
      <c r="R2216" s="27">
        <v>4.0000000000000001E-10</v>
      </c>
    </row>
    <row r="2217" spans="17:18">
      <c r="Q2217" s="34">
        <f t="shared" si="76"/>
        <v>2216</v>
      </c>
      <c r="R2217" s="27">
        <v>3E-10</v>
      </c>
    </row>
    <row r="2218" spans="17:18">
      <c r="Q2218" s="34">
        <f t="shared" si="76"/>
        <v>2217</v>
      </c>
      <c r="R2218" s="27">
        <v>3E-10</v>
      </c>
    </row>
    <row r="2219" spans="17:18">
      <c r="Q2219" s="34">
        <f t="shared" si="76"/>
        <v>2218</v>
      </c>
      <c r="R2219" s="27">
        <v>3E-10</v>
      </c>
    </row>
    <row r="2220" spans="17:18">
      <c r="Q2220" s="34">
        <f t="shared" si="76"/>
        <v>2219</v>
      </c>
      <c r="R2220" s="27">
        <v>3E-10</v>
      </c>
    </row>
    <row r="2221" spans="17:18">
      <c r="Q2221" s="34">
        <f t="shared" si="76"/>
        <v>2220</v>
      </c>
      <c r="R2221" s="27">
        <v>5.0000000000000003E-10</v>
      </c>
    </row>
    <row r="2222" spans="17:18">
      <c r="Q2222" s="34">
        <f t="shared" si="76"/>
        <v>2221</v>
      </c>
      <c r="R2222" s="27">
        <v>4.0000000000000001E-10</v>
      </c>
    </row>
    <row r="2223" spans="17:18">
      <c r="Q2223" s="34">
        <f t="shared" si="76"/>
        <v>2222</v>
      </c>
      <c r="R2223" s="27">
        <v>4.0000000000000001E-10</v>
      </c>
    </row>
    <row r="2224" spans="17:18">
      <c r="Q2224" s="34">
        <f t="shared" si="76"/>
        <v>2223</v>
      </c>
      <c r="R2224" s="27">
        <v>4.0000000000000001E-10</v>
      </c>
    </row>
    <row r="2225" spans="17:18">
      <c r="Q2225" s="34">
        <f t="shared" si="76"/>
        <v>2224</v>
      </c>
      <c r="R2225" s="27">
        <v>3E-10</v>
      </c>
    </row>
    <row r="2226" spans="17:18">
      <c r="Q2226" s="34">
        <f t="shared" si="76"/>
        <v>2225</v>
      </c>
      <c r="R2226" s="27">
        <v>5.0000000000000003E-10</v>
      </c>
    </row>
    <row r="2227" spans="17:18">
      <c r="Q2227" s="34">
        <f t="shared" si="76"/>
        <v>2226</v>
      </c>
      <c r="R2227" s="27">
        <v>4.0000000000000001E-10</v>
      </c>
    </row>
    <row r="2228" spans="17:18">
      <c r="Q2228" s="34">
        <f t="shared" si="76"/>
        <v>2227</v>
      </c>
      <c r="R2228" s="27">
        <v>4.0000000000000001E-10</v>
      </c>
    </row>
    <row r="2229" spans="17:18">
      <c r="Q2229" s="34">
        <f t="shared" si="76"/>
        <v>2228</v>
      </c>
      <c r="R2229" s="27">
        <v>3E-10</v>
      </c>
    </row>
    <row r="2230" spans="17:18">
      <c r="Q2230" s="34">
        <f t="shared" si="76"/>
        <v>2229</v>
      </c>
      <c r="R2230" s="27">
        <v>3E-10</v>
      </c>
    </row>
    <row r="2231" spans="17:18">
      <c r="Q2231" s="34">
        <f t="shared" si="76"/>
        <v>2230</v>
      </c>
      <c r="R2231" s="27">
        <v>2.0000000000000001E-10</v>
      </c>
    </row>
    <row r="2232" spans="17:18">
      <c r="Q2232" s="34">
        <f t="shared" si="76"/>
        <v>2231</v>
      </c>
      <c r="R2232" s="27">
        <v>3E-10</v>
      </c>
    </row>
    <row r="2233" spans="17:18">
      <c r="Q2233" s="34">
        <f t="shared" si="76"/>
        <v>2232</v>
      </c>
      <c r="R2233" s="27">
        <v>3E-10</v>
      </c>
    </row>
    <row r="2234" spans="17:18">
      <c r="Q2234" s="34">
        <f t="shared" si="76"/>
        <v>2233</v>
      </c>
      <c r="R2234" s="27">
        <v>5.0000000000000003E-10</v>
      </c>
    </row>
    <row r="2235" spans="17:18">
      <c r="Q2235" s="34">
        <f t="shared" si="76"/>
        <v>2234</v>
      </c>
      <c r="R2235" s="27">
        <v>3E-10</v>
      </c>
    </row>
    <row r="2236" spans="17:18">
      <c r="Q2236" s="34">
        <f t="shared" si="76"/>
        <v>2235</v>
      </c>
      <c r="R2236" s="27">
        <v>5.0000000000000003E-10</v>
      </c>
    </row>
    <row r="2237" spans="17:18">
      <c r="Q2237" s="34">
        <f t="shared" si="76"/>
        <v>2236</v>
      </c>
      <c r="R2237" s="27">
        <v>3E-10</v>
      </c>
    </row>
    <row r="2238" spans="17:18">
      <c r="Q2238" s="34">
        <f t="shared" si="76"/>
        <v>2237</v>
      </c>
      <c r="R2238" s="27">
        <v>3E-10</v>
      </c>
    </row>
    <row r="2239" spans="17:18">
      <c r="Q2239" s="34">
        <f t="shared" si="76"/>
        <v>2238</v>
      </c>
      <c r="R2239" s="27">
        <v>3E-10</v>
      </c>
    </row>
    <row r="2240" spans="17:18">
      <c r="Q2240" s="34">
        <f t="shared" si="76"/>
        <v>2239</v>
      </c>
      <c r="R2240" s="27">
        <v>3E-10</v>
      </c>
    </row>
    <row r="2241" spans="17:18">
      <c r="Q2241" s="34">
        <f t="shared" si="76"/>
        <v>2240</v>
      </c>
      <c r="R2241" s="27">
        <v>3E-10</v>
      </c>
    </row>
    <row r="2242" spans="17:18">
      <c r="Q2242" s="34">
        <f t="shared" si="76"/>
        <v>2241</v>
      </c>
      <c r="R2242" s="27">
        <v>4.0000000000000001E-10</v>
      </c>
    </row>
    <row r="2243" spans="17:18">
      <c r="Q2243" s="34">
        <f t="shared" ref="Q2243:Q2306" si="77">Q2242+1</f>
        <v>2242</v>
      </c>
      <c r="R2243" s="27">
        <v>3E-10</v>
      </c>
    </row>
    <row r="2244" spans="17:18">
      <c r="Q2244" s="34">
        <f t="shared" si="77"/>
        <v>2243</v>
      </c>
      <c r="R2244" s="27">
        <v>5.0000000000000003E-10</v>
      </c>
    </row>
    <row r="2245" spans="17:18">
      <c r="Q2245" s="34">
        <f t="shared" si="77"/>
        <v>2244</v>
      </c>
      <c r="R2245" s="27">
        <v>2.0000000000000001E-10</v>
      </c>
    </row>
    <row r="2246" spans="17:18">
      <c r="Q2246" s="34">
        <f t="shared" si="77"/>
        <v>2245</v>
      </c>
      <c r="R2246" s="27">
        <v>4.0000000000000001E-10</v>
      </c>
    </row>
    <row r="2247" spans="17:18">
      <c r="Q2247" s="34">
        <f t="shared" si="77"/>
        <v>2246</v>
      </c>
      <c r="R2247" s="27">
        <v>3E-10</v>
      </c>
    </row>
    <row r="2248" spans="17:18">
      <c r="Q2248" s="34">
        <f t="shared" si="77"/>
        <v>2247</v>
      </c>
      <c r="R2248" s="27">
        <v>4.0000000000000001E-10</v>
      </c>
    </row>
    <row r="2249" spans="17:18">
      <c r="Q2249" s="34">
        <f t="shared" si="77"/>
        <v>2248</v>
      </c>
      <c r="R2249" s="27">
        <v>4.0000000000000001E-10</v>
      </c>
    </row>
    <row r="2250" spans="17:18">
      <c r="Q2250" s="34">
        <f t="shared" si="77"/>
        <v>2249</v>
      </c>
      <c r="R2250" s="27">
        <v>4.0000000000000001E-10</v>
      </c>
    </row>
    <row r="2251" spans="17:18">
      <c r="Q2251" s="34">
        <f t="shared" si="77"/>
        <v>2250</v>
      </c>
      <c r="R2251" s="27">
        <v>4.0000000000000001E-10</v>
      </c>
    </row>
    <row r="2252" spans="17:18">
      <c r="Q2252" s="34">
        <f t="shared" si="77"/>
        <v>2251</v>
      </c>
      <c r="R2252" s="27">
        <v>5.0000000000000003E-10</v>
      </c>
    </row>
    <row r="2253" spans="17:18">
      <c r="Q2253" s="34">
        <f t="shared" si="77"/>
        <v>2252</v>
      </c>
      <c r="R2253" s="27">
        <v>4.0000000000000001E-10</v>
      </c>
    </row>
    <row r="2254" spans="17:18">
      <c r="Q2254" s="34">
        <f t="shared" si="77"/>
        <v>2253</v>
      </c>
      <c r="R2254" s="27">
        <v>3E-10</v>
      </c>
    </row>
    <row r="2255" spans="17:18">
      <c r="Q2255" s="34">
        <f t="shared" si="77"/>
        <v>2254</v>
      </c>
      <c r="R2255" s="27">
        <v>1E-10</v>
      </c>
    </row>
    <row r="2256" spans="17:18">
      <c r="Q2256" s="34">
        <f t="shared" si="77"/>
        <v>2255</v>
      </c>
      <c r="R2256" s="27">
        <v>4.0000000000000001E-10</v>
      </c>
    </row>
    <row r="2257" spans="17:18">
      <c r="Q2257" s="34">
        <f t="shared" si="77"/>
        <v>2256</v>
      </c>
      <c r="R2257" s="27">
        <v>3E-10</v>
      </c>
    </row>
    <row r="2258" spans="17:18">
      <c r="Q2258" s="34">
        <f t="shared" si="77"/>
        <v>2257</v>
      </c>
      <c r="R2258" s="27">
        <v>4.0000000000000001E-10</v>
      </c>
    </row>
    <row r="2259" spans="17:18">
      <c r="Q2259" s="34">
        <f t="shared" si="77"/>
        <v>2258</v>
      </c>
      <c r="R2259" s="27">
        <v>4.0000000000000001E-10</v>
      </c>
    </row>
    <row r="2260" spans="17:18">
      <c r="Q2260" s="34">
        <f t="shared" si="77"/>
        <v>2259</v>
      </c>
      <c r="R2260" s="27">
        <v>4.0000000000000001E-10</v>
      </c>
    </row>
    <row r="2261" spans="17:18">
      <c r="Q2261" s="34">
        <f t="shared" si="77"/>
        <v>2260</v>
      </c>
      <c r="R2261" s="27">
        <v>3E-10</v>
      </c>
    </row>
    <row r="2262" spans="17:18">
      <c r="Q2262" s="34">
        <f t="shared" si="77"/>
        <v>2261</v>
      </c>
      <c r="R2262" s="27">
        <v>4.0000000000000001E-10</v>
      </c>
    </row>
    <row r="2263" spans="17:18">
      <c r="Q2263" s="34">
        <f t="shared" si="77"/>
        <v>2262</v>
      </c>
      <c r="R2263" s="27">
        <v>1E-10</v>
      </c>
    </row>
    <row r="2264" spans="17:18">
      <c r="Q2264" s="34">
        <f t="shared" si="77"/>
        <v>2263</v>
      </c>
      <c r="R2264" s="27">
        <v>4.0000000000000001E-10</v>
      </c>
    </row>
    <row r="2265" spans="17:18">
      <c r="Q2265" s="34">
        <f t="shared" si="77"/>
        <v>2264</v>
      </c>
      <c r="R2265" s="27">
        <v>2.0000000000000001E-10</v>
      </c>
    </row>
    <row r="2266" spans="17:18">
      <c r="Q2266" s="34">
        <f t="shared" si="77"/>
        <v>2265</v>
      </c>
      <c r="R2266" s="27">
        <v>4.0000000000000001E-10</v>
      </c>
    </row>
    <row r="2267" spans="17:18">
      <c r="Q2267" s="34">
        <f t="shared" si="77"/>
        <v>2266</v>
      </c>
      <c r="R2267" s="27">
        <v>4.0000000000000001E-10</v>
      </c>
    </row>
    <row r="2268" spans="17:18">
      <c r="Q2268" s="34">
        <f t="shared" si="77"/>
        <v>2267</v>
      </c>
      <c r="R2268" s="27">
        <v>5.0000000000000003E-10</v>
      </c>
    </row>
    <row r="2269" spans="17:18">
      <c r="Q2269" s="34">
        <f t="shared" si="77"/>
        <v>2268</v>
      </c>
      <c r="R2269" s="27">
        <v>4.0000000000000001E-10</v>
      </c>
    </row>
    <row r="2270" spans="17:18">
      <c r="Q2270" s="34">
        <f t="shared" si="77"/>
        <v>2269</v>
      </c>
      <c r="R2270" s="27">
        <v>4.0000000000000001E-10</v>
      </c>
    </row>
    <row r="2271" spans="17:18">
      <c r="Q2271" s="34">
        <f t="shared" si="77"/>
        <v>2270</v>
      </c>
      <c r="R2271" s="27">
        <v>3E-10</v>
      </c>
    </row>
    <row r="2272" spans="17:18">
      <c r="Q2272" s="34">
        <f t="shared" si="77"/>
        <v>2271</v>
      </c>
      <c r="R2272" s="27">
        <v>4.0000000000000001E-10</v>
      </c>
    </row>
    <row r="2273" spans="17:18">
      <c r="Q2273" s="34">
        <f t="shared" si="77"/>
        <v>2272</v>
      </c>
      <c r="R2273" s="27">
        <v>2.0000000000000001E-10</v>
      </c>
    </row>
    <row r="2274" spans="17:18">
      <c r="Q2274" s="34">
        <f t="shared" si="77"/>
        <v>2273</v>
      </c>
      <c r="R2274" s="27">
        <v>4.0000000000000001E-10</v>
      </c>
    </row>
    <row r="2275" spans="17:18">
      <c r="Q2275" s="34">
        <f t="shared" si="77"/>
        <v>2274</v>
      </c>
      <c r="R2275" s="27">
        <v>3E-10</v>
      </c>
    </row>
    <row r="2276" spans="17:18">
      <c r="Q2276" s="34">
        <f t="shared" si="77"/>
        <v>2275</v>
      </c>
      <c r="R2276" s="27">
        <v>4.0000000000000001E-10</v>
      </c>
    </row>
    <row r="2277" spans="17:18">
      <c r="Q2277" s="34">
        <f t="shared" si="77"/>
        <v>2276</v>
      </c>
      <c r="R2277" s="27">
        <v>4.0000000000000001E-10</v>
      </c>
    </row>
    <row r="2278" spans="17:18">
      <c r="Q2278" s="34">
        <f t="shared" si="77"/>
        <v>2277</v>
      </c>
      <c r="R2278" s="27">
        <v>5.0000000000000003E-10</v>
      </c>
    </row>
    <row r="2279" spans="17:18">
      <c r="Q2279" s="34">
        <f t="shared" si="77"/>
        <v>2278</v>
      </c>
      <c r="R2279" s="27">
        <v>4.0000000000000001E-10</v>
      </c>
    </row>
    <row r="2280" spans="17:18">
      <c r="Q2280" s="34">
        <f t="shared" si="77"/>
        <v>2279</v>
      </c>
      <c r="R2280" s="27">
        <v>4.0000000000000001E-10</v>
      </c>
    </row>
    <row r="2281" spans="17:18">
      <c r="Q2281" s="34">
        <f t="shared" si="77"/>
        <v>2280</v>
      </c>
      <c r="R2281" s="27">
        <v>3E-10</v>
      </c>
    </row>
    <row r="2282" spans="17:18">
      <c r="Q2282" s="34">
        <f t="shared" si="77"/>
        <v>2281</v>
      </c>
      <c r="R2282" s="27">
        <v>4.0000000000000001E-10</v>
      </c>
    </row>
    <row r="2283" spans="17:18">
      <c r="Q2283" s="34">
        <f t="shared" si="77"/>
        <v>2282</v>
      </c>
      <c r="R2283" s="27">
        <v>2.0000000000000001E-10</v>
      </c>
    </row>
    <row r="2284" spans="17:18">
      <c r="Q2284" s="34">
        <f t="shared" si="77"/>
        <v>2283</v>
      </c>
      <c r="R2284" s="27">
        <v>4.0000000000000001E-10</v>
      </c>
    </row>
    <row r="2285" spans="17:18">
      <c r="Q2285" s="34">
        <f t="shared" si="77"/>
        <v>2284</v>
      </c>
      <c r="R2285" s="27">
        <v>3E-10</v>
      </c>
    </row>
    <row r="2286" spans="17:18">
      <c r="Q2286" s="34">
        <f t="shared" si="77"/>
        <v>2285</v>
      </c>
      <c r="R2286" s="27">
        <v>4.0000000000000001E-10</v>
      </c>
    </row>
    <row r="2287" spans="17:18">
      <c r="Q2287" s="34">
        <f t="shared" si="77"/>
        <v>2286</v>
      </c>
      <c r="R2287" s="27">
        <v>4.0000000000000001E-10</v>
      </c>
    </row>
    <row r="2288" spans="17:18">
      <c r="Q2288" s="34">
        <f t="shared" si="77"/>
        <v>2287</v>
      </c>
      <c r="R2288" s="27">
        <v>4.0000000000000001E-10</v>
      </c>
    </row>
    <row r="2289" spans="17:18">
      <c r="Q2289" s="34">
        <f t="shared" si="77"/>
        <v>2288</v>
      </c>
      <c r="R2289" s="27">
        <v>5.0000000000000003E-10</v>
      </c>
    </row>
    <row r="2290" spans="17:18">
      <c r="Q2290" s="34">
        <f t="shared" si="77"/>
        <v>2289</v>
      </c>
      <c r="R2290" s="27">
        <v>5.0000000000000003E-10</v>
      </c>
    </row>
    <row r="2291" spans="17:18">
      <c r="Q2291" s="34">
        <f t="shared" si="77"/>
        <v>2290</v>
      </c>
      <c r="R2291" s="27">
        <v>3E-10</v>
      </c>
    </row>
    <row r="2292" spans="17:18">
      <c r="Q2292" s="34">
        <f t="shared" si="77"/>
        <v>2291</v>
      </c>
      <c r="R2292" s="27">
        <v>5.0000000000000003E-10</v>
      </c>
    </row>
    <row r="2293" spans="17:18">
      <c r="Q2293" s="34">
        <f t="shared" si="77"/>
        <v>2292</v>
      </c>
      <c r="R2293" s="27">
        <v>3E-10</v>
      </c>
    </row>
    <row r="2294" spans="17:18">
      <c r="Q2294" s="34">
        <f t="shared" si="77"/>
        <v>2293</v>
      </c>
      <c r="R2294" s="27">
        <v>4.0000000000000001E-10</v>
      </c>
    </row>
    <row r="2295" spans="17:18">
      <c r="Q2295" s="34">
        <f t="shared" si="77"/>
        <v>2294</v>
      </c>
      <c r="R2295" s="27">
        <v>3E-10</v>
      </c>
    </row>
    <row r="2296" spans="17:18">
      <c r="Q2296" s="34">
        <f t="shared" si="77"/>
        <v>2295</v>
      </c>
      <c r="R2296" s="27">
        <v>3E-10</v>
      </c>
    </row>
    <row r="2297" spans="17:18">
      <c r="Q2297" s="34">
        <f t="shared" si="77"/>
        <v>2296</v>
      </c>
      <c r="R2297" s="27">
        <v>4.0000000000000001E-10</v>
      </c>
    </row>
    <row r="2298" spans="17:18">
      <c r="Q2298" s="34">
        <f t="shared" si="77"/>
        <v>2297</v>
      </c>
      <c r="R2298" s="27">
        <v>4.0000000000000001E-10</v>
      </c>
    </row>
    <row r="2299" spans="17:18">
      <c r="Q2299" s="34">
        <f t="shared" si="77"/>
        <v>2298</v>
      </c>
      <c r="R2299" s="27">
        <v>4.0000000000000001E-10</v>
      </c>
    </row>
    <row r="2300" spans="17:18">
      <c r="Q2300" s="34">
        <f t="shared" si="77"/>
        <v>2299</v>
      </c>
      <c r="R2300" s="27">
        <v>5.0000000000000003E-10</v>
      </c>
    </row>
    <row r="2301" spans="17:18">
      <c r="Q2301" s="34">
        <f t="shared" si="77"/>
        <v>2300</v>
      </c>
      <c r="R2301" s="27">
        <v>4.0000000000000001E-10</v>
      </c>
    </row>
    <row r="2302" spans="17:18">
      <c r="Q2302" s="34">
        <f t="shared" si="77"/>
        <v>2301</v>
      </c>
      <c r="R2302" s="27">
        <v>5.0000000000000003E-10</v>
      </c>
    </row>
    <row r="2303" spans="17:18">
      <c r="Q2303" s="34">
        <f t="shared" si="77"/>
        <v>2302</v>
      </c>
      <c r="R2303" s="27">
        <v>4.0000000000000001E-10</v>
      </c>
    </row>
    <row r="2304" spans="17:18">
      <c r="Q2304" s="34">
        <f t="shared" si="77"/>
        <v>2303</v>
      </c>
      <c r="R2304" s="27">
        <v>4.0000000000000001E-10</v>
      </c>
    </row>
    <row r="2305" spans="17:18">
      <c r="Q2305" s="34">
        <f t="shared" si="77"/>
        <v>2304</v>
      </c>
      <c r="R2305" s="27">
        <v>4.0000000000000001E-10</v>
      </c>
    </row>
    <row r="2306" spans="17:18">
      <c r="Q2306" s="34">
        <f t="shared" si="77"/>
        <v>2305</v>
      </c>
      <c r="R2306" s="27">
        <v>3E-10</v>
      </c>
    </row>
    <row r="2307" spans="17:18">
      <c r="Q2307" s="34">
        <f t="shared" ref="Q2307:Q2370" si="78">Q2306+1</f>
        <v>2306</v>
      </c>
      <c r="R2307" s="27">
        <v>4.0000000000000001E-10</v>
      </c>
    </row>
    <row r="2308" spans="17:18">
      <c r="Q2308" s="34">
        <f t="shared" si="78"/>
        <v>2307</v>
      </c>
      <c r="R2308" s="27">
        <v>3E-10</v>
      </c>
    </row>
    <row r="2309" spans="17:18">
      <c r="Q2309" s="34">
        <f t="shared" si="78"/>
        <v>2308</v>
      </c>
      <c r="R2309" s="27">
        <v>4.0000000000000001E-10</v>
      </c>
    </row>
    <row r="2310" spans="17:18">
      <c r="Q2310" s="34">
        <f t="shared" si="78"/>
        <v>2309</v>
      </c>
      <c r="R2310" s="27">
        <v>5.0000000000000003E-10</v>
      </c>
    </row>
    <row r="2311" spans="17:18">
      <c r="Q2311" s="34">
        <f t="shared" si="78"/>
        <v>2310</v>
      </c>
      <c r="R2311" s="27">
        <v>4.0000000000000001E-10</v>
      </c>
    </row>
    <row r="2312" spans="17:18">
      <c r="Q2312" s="34">
        <f t="shared" si="78"/>
        <v>2311</v>
      </c>
      <c r="R2312" s="27">
        <v>5.0000000000000003E-10</v>
      </c>
    </row>
    <row r="2313" spans="17:18">
      <c r="Q2313" s="34">
        <f t="shared" si="78"/>
        <v>2312</v>
      </c>
      <c r="R2313" s="27">
        <v>4.0000000000000001E-10</v>
      </c>
    </row>
    <row r="2314" spans="17:18">
      <c r="Q2314" s="34">
        <f t="shared" si="78"/>
        <v>2313</v>
      </c>
      <c r="R2314" s="27">
        <v>4.0000000000000001E-10</v>
      </c>
    </row>
    <row r="2315" spans="17:18">
      <c r="Q2315" s="34">
        <f t="shared" si="78"/>
        <v>2314</v>
      </c>
      <c r="R2315" s="27">
        <v>4.0000000000000001E-10</v>
      </c>
    </row>
    <row r="2316" spans="17:18">
      <c r="Q2316" s="34">
        <f t="shared" si="78"/>
        <v>2315</v>
      </c>
      <c r="R2316" s="27">
        <v>3E-10</v>
      </c>
    </row>
    <row r="2317" spans="17:18">
      <c r="Q2317" s="34">
        <f t="shared" si="78"/>
        <v>2316</v>
      </c>
      <c r="R2317" s="27">
        <v>4.0000000000000001E-10</v>
      </c>
    </row>
    <row r="2318" spans="17:18">
      <c r="Q2318" s="34">
        <f t="shared" si="78"/>
        <v>2317</v>
      </c>
      <c r="R2318" s="27">
        <v>3E-10</v>
      </c>
    </row>
    <row r="2319" spans="17:18">
      <c r="Q2319" s="34">
        <f t="shared" si="78"/>
        <v>2318</v>
      </c>
      <c r="R2319" s="27">
        <v>4.0000000000000001E-10</v>
      </c>
    </row>
    <row r="2320" spans="17:18">
      <c r="Q2320" s="34">
        <f t="shared" si="78"/>
        <v>2319</v>
      </c>
      <c r="R2320" s="27">
        <v>4.0000000000000001E-10</v>
      </c>
    </row>
    <row r="2321" spans="17:18">
      <c r="Q2321" s="34">
        <f t="shared" si="78"/>
        <v>2320</v>
      </c>
      <c r="R2321" s="27">
        <v>3E-10</v>
      </c>
    </row>
    <row r="2322" spans="17:18">
      <c r="Q2322" s="34">
        <f t="shared" si="78"/>
        <v>2321</v>
      </c>
      <c r="R2322" s="27">
        <v>5.0000000000000003E-10</v>
      </c>
    </row>
    <row r="2323" spans="17:18">
      <c r="Q2323" s="34">
        <f t="shared" si="78"/>
        <v>2322</v>
      </c>
      <c r="R2323" s="27">
        <v>4.0000000000000001E-10</v>
      </c>
    </row>
    <row r="2324" spans="17:18">
      <c r="Q2324" s="34">
        <f t="shared" si="78"/>
        <v>2323</v>
      </c>
      <c r="R2324" s="27">
        <v>4.0000000000000001E-10</v>
      </c>
    </row>
    <row r="2325" spans="17:18">
      <c r="Q2325" s="34">
        <f t="shared" si="78"/>
        <v>2324</v>
      </c>
      <c r="R2325" s="27">
        <v>4.0000000000000001E-10</v>
      </c>
    </row>
    <row r="2326" spans="17:18">
      <c r="Q2326" s="34">
        <f t="shared" si="78"/>
        <v>2325</v>
      </c>
      <c r="R2326" s="27">
        <v>2.0000000000000001E-10</v>
      </c>
    </row>
    <row r="2327" spans="17:18">
      <c r="Q2327" s="34">
        <f t="shared" si="78"/>
        <v>2326</v>
      </c>
      <c r="R2327" s="27">
        <v>4.0000000000000001E-10</v>
      </c>
    </row>
    <row r="2328" spans="17:18">
      <c r="Q2328" s="34">
        <f t="shared" si="78"/>
        <v>2327</v>
      </c>
      <c r="R2328" s="27">
        <v>3E-10</v>
      </c>
    </row>
    <row r="2329" spans="17:18">
      <c r="Q2329" s="34">
        <f t="shared" si="78"/>
        <v>2328</v>
      </c>
      <c r="R2329" s="27">
        <v>3E-10</v>
      </c>
    </row>
    <row r="2330" spans="17:18">
      <c r="Q2330" s="34">
        <f t="shared" si="78"/>
        <v>2329</v>
      </c>
      <c r="R2330" s="27">
        <v>4.0000000000000001E-10</v>
      </c>
    </row>
    <row r="2331" spans="17:18">
      <c r="Q2331" s="34">
        <f t="shared" si="78"/>
        <v>2330</v>
      </c>
      <c r="R2331" s="27">
        <v>3E-10</v>
      </c>
    </row>
    <row r="2332" spans="17:18">
      <c r="Q2332" s="34">
        <f t="shared" si="78"/>
        <v>2331</v>
      </c>
      <c r="R2332" s="27">
        <v>4.0000000000000001E-10</v>
      </c>
    </row>
    <row r="2333" spans="17:18">
      <c r="Q2333" s="34">
        <f t="shared" si="78"/>
        <v>2332</v>
      </c>
      <c r="R2333" s="27">
        <v>4.0000000000000001E-10</v>
      </c>
    </row>
    <row r="2334" spans="17:18">
      <c r="Q2334" s="34">
        <f t="shared" si="78"/>
        <v>2333</v>
      </c>
      <c r="R2334" s="27">
        <v>3E-10</v>
      </c>
    </row>
    <row r="2335" spans="17:18">
      <c r="Q2335" s="34">
        <f t="shared" si="78"/>
        <v>2334</v>
      </c>
      <c r="R2335" s="27">
        <v>-5.2000000000000002E-9</v>
      </c>
    </row>
    <row r="2336" spans="17:18">
      <c r="Q2336" s="34">
        <f t="shared" si="78"/>
        <v>2335</v>
      </c>
      <c r="R2336" s="27">
        <v>6E-10</v>
      </c>
    </row>
    <row r="2337" spans="17:18">
      <c r="Q2337" s="34">
        <f t="shared" si="78"/>
        <v>2336</v>
      </c>
      <c r="R2337" s="27">
        <v>1.5E-9</v>
      </c>
    </row>
    <row r="2338" spans="17:18">
      <c r="Q2338" s="34">
        <f t="shared" si="78"/>
        <v>2337</v>
      </c>
      <c r="R2338" s="27">
        <v>1.6000000000000001E-9</v>
      </c>
    </row>
    <row r="2339" spans="17:18">
      <c r="Q2339" s="34">
        <f t="shared" si="78"/>
        <v>2338</v>
      </c>
      <c r="R2339" s="27">
        <v>1.5E-9</v>
      </c>
    </row>
    <row r="2340" spans="17:18">
      <c r="Q2340" s="34">
        <f t="shared" si="78"/>
        <v>2339</v>
      </c>
      <c r="R2340" s="27">
        <v>5.0000000000000003E-10</v>
      </c>
    </row>
    <row r="2341" spans="17:18">
      <c r="Q2341" s="34">
        <f t="shared" si="78"/>
        <v>2340</v>
      </c>
      <c r="R2341" s="27">
        <v>-2.1999999999999998E-9</v>
      </c>
    </row>
    <row r="2342" spans="17:18">
      <c r="Q2342" s="34">
        <f t="shared" si="78"/>
        <v>2341</v>
      </c>
      <c r="R2342" s="27">
        <v>-1.6999999999999999E-9</v>
      </c>
    </row>
    <row r="2343" spans="17:18">
      <c r="Q2343" s="34">
        <f t="shared" si="78"/>
        <v>2342</v>
      </c>
      <c r="R2343" s="27">
        <v>-2.6000000000000001E-9</v>
      </c>
    </row>
    <row r="2344" spans="17:18">
      <c r="Q2344" s="34">
        <f t="shared" si="78"/>
        <v>2343</v>
      </c>
      <c r="R2344" s="27">
        <v>-1.9000000000000001E-9</v>
      </c>
    </row>
    <row r="2345" spans="17:18">
      <c r="Q2345" s="34">
        <f t="shared" si="78"/>
        <v>2344</v>
      </c>
      <c r="R2345" s="27">
        <v>-3E-9</v>
      </c>
    </row>
    <row r="2346" spans="17:18">
      <c r="Q2346" s="34">
        <f t="shared" si="78"/>
        <v>2345</v>
      </c>
      <c r="R2346" s="27">
        <v>-2.1000000000000002E-9</v>
      </c>
    </row>
    <row r="2347" spans="17:18">
      <c r="Q2347" s="34">
        <f t="shared" si="78"/>
        <v>2346</v>
      </c>
      <c r="R2347" s="27">
        <v>-2.6000000000000001E-9</v>
      </c>
    </row>
    <row r="2348" spans="17:18">
      <c r="Q2348" s="34">
        <f t="shared" si="78"/>
        <v>2347</v>
      </c>
      <c r="R2348" s="27">
        <v>-2.6000000000000001E-9</v>
      </c>
    </row>
    <row r="2349" spans="17:18">
      <c r="Q2349" s="34">
        <f t="shared" si="78"/>
        <v>2348</v>
      </c>
      <c r="R2349" s="27">
        <v>-1.9000000000000001E-9</v>
      </c>
    </row>
    <row r="2350" spans="17:18">
      <c r="Q2350" s="34">
        <f t="shared" si="78"/>
        <v>2349</v>
      </c>
      <c r="R2350" s="27">
        <v>-2.7000000000000002E-9</v>
      </c>
    </row>
    <row r="2351" spans="17:18">
      <c r="Q2351" s="34">
        <f t="shared" si="78"/>
        <v>2350</v>
      </c>
      <c r="R2351" s="27">
        <v>-2.7999999999999998E-9</v>
      </c>
    </row>
    <row r="2352" spans="17:18">
      <c r="Q2352" s="34">
        <f t="shared" si="78"/>
        <v>2351</v>
      </c>
      <c r="R2352" s="27">
        <v>-2.6000000000000001E-9</v>
      </c>
    </row>
    <row r="2353" spans="17:18">
      <c r="Q2353" s="34">
        <f t="shared" si="78"/>
        <v>2352</v>
      </c>
      <c r="R2353" s="27">
        <v>-1.9000000000000001E-9</v>
      </c>
    </row>
    <row r="2354" spans="17:18">
      <c r="Q2354" s="34">
        <f t="shared" si="78"/>
        <v>2353</v>
      </c>
      <c r="R2354" s="27">
        <v>-2.7999999999999998E-9</v>
      </c>
    </row>
    <row r="2355" spans="17:18">
      <c r="Q2355" s="34">
        <f t="shared" si="78"/>
        <v>2354</v>
      </c>
      <c r="R2355" s="27">
        <v>-2.7000000000000002E-9</v>
      </c>
    </row>
    <row r="2356" spans="17:18">
      <c r="Q2356" s="34">
        <f t="shared" si="78"/>
        <v>2355</v>
      </c>
      <c r="R2356" s="27">
        <v>-1.9000000000000001E-9</v>
      </c>
    </row>
    <row r="2357" spans="17:18">
      <c r="Q2357" s="34">
        <f t="shared" si="78"/>
        <v>2356</v>
      </c>
      <c r="R2357" s="27">
        <v>-2.2999999999999999E-9</v>
      </c>
    </row>
    <row r="2358" spans="17:18">
      <c r="Q2358" s="34">
        <f t="shared" si="78"/>
        <v>2357</v>
      </c>
      <c r="R2358" s="27">
        <v>-2.7999999999999998E-9</v>
      </c>
    </row>
    <row r="2359" spans="17:18">
      <c r="Q2359" s="34">
        <f t="shared" si="78"/>
        <v>2358</v>
      </c>
      <c r="R2359" s="27">
        <v>3.1300000000000002E-8</v>
      </c>
    </row>
    <row r="2360" spans="17:18">
      <c r="Q2360" s="34">
        <f t="shared" si="78"/>
        <v>2359</v>
      </c>
      <c r="R2360" s="27">
        <v>4.4999999999999998E-9</v>
      </c>
    </row>
    <row r="2361" spans="17:18">
      <c r="Q2361" s="34">
        <f t="shared" si="78"/>
        <v>2360</v>
      </c>
      <c r="R2361" s="27">
        <v>1.0000000000000001E-9</v>
      </c>
    </row>
    <row r="2362" spans="17:18">
      <c r="Q2362" s="34">
        <f t="shared" si="78"/>
        <v>2361</v>
      </c>
      <c r="R2362" s="27">
        <v>4.0000000000000001E-10</v>
      </c>
    </row>
    <row r="2363" spans="17:18">
      <c r="Q2363" s="34">
        <f t="shared" si="78"/>
        <v>2362</v>
      </c>
      <c r="R2363" s="27">
        <v>5.0000000000000003E-10</v>
      </c>
    </row>
    <row r="2364" spans="17:18">
      <c r="Q2364" s="34">
        <f t="shared" si="78"/>
        <v>2363</v>
      </c>
      <c r="R2364" s="27">
        <v>3E-10</v>
      </c>
    </row>
    <row r="2365" spans="17:18">
      <c r="Q2365" s="34">
        <f t="shared" si="78"/>
        <v>2364</v>
      </c>
      <c r="R2365" s="27">
        <v>4.0000000000000001E-10</v>
      </c>
    </row>
    <row r="2366" spans="17:18">
      <c r="Q2366" s="34">
        <f t="shared" si="78"/>
        <v>2365</v>
      </c>
      <c r="R2366" s="27">
        <v>2.0000000000000001E-10</v>
      </c>
    </row>
    <row r="2367" spans="17:18">
      <c r="Q2367" s="34">
        <f t="shared" si="78"/>
        <v>2366</v>
      </c>
      <c r="R2367" s="27">
        <v>3E-10</v>
      </c>
    </row>
    <row r="2368" spans="17:18">
      <c r="Q2368" s="34">
        <f t="shared" si="78"/>
        <v>2367</v>
      </c>
      <c r="R2368" s="27">
        <v>3E-10</v>
      </c>
    </row>
    <row r="2369" spans="17:18">
      <c r="Q2369" s="34">
        <f t="shared" si="78"/>
        <v>2368</v>
      </c>
      <c r="R2369" s="27">
        <v>3E-10</v>
      </c>
    </row>
    <row r="2370" spans="17:18">
      <c r="Q2370" s="34">
        <f t="shared" si="78"/>
        <v>2369</v>
      </c>
      <c r="R2370" s="27">
        <v>4.0000000000000001E-10</v>
      </c>
    </row>
    <row r="2371" spans="17:18">
      <c r="Q2371" s="34">
        <f t="shared" ref="Q2371:Q2434" si="79">Q2370+1</f>
        <v>2370</v>
      </c>
      <c r="R2371" s="27">
        <v>1.4E-8</v>
      </c>
    </row>
    <row r="2372" spans="17:18">
      <c r="Q2372" s="34">
        <f t="shared" si="79"/>
        <v>2371</v>
      </c>
      <c r="R2372" s="27">
        <v>3.3999999999999998E-9</v>
      </c>
    </row>
    <row r="2373" spans="17:18">
      <c r="Q2373" s="34">
        <f t="shared" si="79"/>
        <v>2372</v>
      </c>
      <c r="R2373" s="27">
        <v>2.1000000000000002E-9</v>
      </c>
    </row>
    <row r="2374" spans="17:18">
      <c r="Q2374" s="34">
        <f t="shared" si="79"/>
        <v>2373</v>
      </c>
      <c r="R2374" s="27">
        <v>1.6000000000000001E-9</v>
      </c>
    </row>
    <row r="2375" spans="17:18">
      <c r="Q2375" s="34">
        <f t="shared" si="79"/>
        <v>2374</v>
      </c>
      <c r="R2375" s="27">
        <v>1.8E-9</v>
      </c>
    </row>
    <row r="2376" spans="17:18">
      <c r="Q2376" s="34">
        <f t="shared" si="79"/>
        <v>2375</v>
      </c>
      <c r="R2376" s="27">
        <v>-6E-10</v>
      </c>
    </row>
    <row r="2377" spans="17:18">
      <c r="Q2377" s="34">
        <f t="shared" si="79"/>
        <v>2376</v>
      </c>
      <c r="R2377" s="27">
        <v>-1.5E-9</v>
      </c>
    </row>
    <row r="2378" spans="17:18">
      <c r="Q2378" s="34">
        <f t="shared" si="79"/>
        <v>2377</v>
      </c>
      <c r="R2378" s="27">
        <v>-2.8999999999999999E-9</v>
      </c>
    </row>
    <row r="2379" spans="17:18">
      <c r="Q2379" s="34">
        <f t="shared" si="79"/>
        <v>2378</v>
      </c>
      <c r="R2379" s="27">
        <v>-2.0000000000000001E-9</v>
      </c>
    </row>
    <row r="2380" spans="17:18">
      <c r="Q2380" s="34">
        <f t="shared" si="79"/>
        <v>2379</v>
      </c>
      <c r="R2380" s="27">
        <v>-2.8999999999999999E-9</v>
      </c>
    </row>
    <row r="2381" spans="17:18">
      <c r="Q2381" s="34">
        <f t="shared" si="79"/>
        <v>2380</v>
      </c>
      <c r="R2381" s="27">
        <v>-2.4E-9</v>
      </c>
    </row>
    <row r="2382" spans="17:18">
      <c r="Q2382" s="34">
        <f t="shared" si="79"/>
        <v>2381</v>
      </c>
      <c r="R2382" s="27">
        <v>-3.1E-9</v>
      </c>
    </row>
    <row r="2383" spans="17:18">
      <c r="Q2383" s="34">
        <f t="shared" si="79"/>
        <v>2382</v>
      </c>
      <c r="R2383" s="27">
        <v>-2.2999999999999999E-9</v>
      </c>
    </row>
    <row r="2384" spans="17:18">
      <c r="Q2384" s="34">
        <f t="shared" si="79"/>
        <v>2383</v>
      </c>
      <c r="R2384" s="27">
        <v>-2.5000000000000001E-9</v>
      </c>
    </row>
    <row r="2385" spans="17:18">
      <c r="Q2385" s="34">
        <f t="shared" si="79"/>
        <v>2384</v>
      </c>
      <c r="R2385" s="27">
        <v>-2.2999999999999999E-9</v>
      </c>
    </row>
    <row r="2386" spans="17:18">
      <c r="Q2386" s="34">
        <f t="shared" si="79"/>
        <v>2385</v>
      </c>
      <c r="R2386" s="27">
        <v>-2.1000000000000002E-9</v>
      </c>
    </row>
    <row r="2387" spans="17:18">
      <c r="Q2387" s="34">
        <f t="shared" si="79"/>
        <v>2386</v>
      </c>
      <c r="R2387" s="27">
        <v>-2.7000000000000002E-9</v>
      </c>
    </row>
    <row r="2388" spans="17:18">
      <c r="Q2388" s="34">
        <f t="shared" si="79"/>
        <v>2387</v>
      </c>
      <c r="R2388" s="27">
        <v>-1.8E-9</v>
      </c>
    </row>
    <row r="2389" spans="17:18">
      <c r="Q2389" s="34">
        <f t="shared" si="79"/>
        <v>2388</v>
      </c>
      <c r="R2389" s="27">
        <v>-3.2000000000000001E-9</v>
      </c>
    </row>
    <row r="2390" spans="17:18">
      <c r="Q2390" s="34">
        <f t="shared" si="79"/>
        <v>2389</v>
      </c>
      <c r="R2390" s="27">
        <v>-2.1999999999999998E-9</v>
      </c>
    </row>
    <row r="2391" spans="17:18">
      <c r="Q2391" s="34">
        <f t="shared" si="79"/>
        <v>2390</v>
      </c>
      <c r="R2391" s="27">
        <v>-3.2000000000000001E-9</v>
      </c>
    </row>
    <row r="2392" spans="17:18">
      <c r="Q2392" s="34">
        <f t="shared" si="79"/>
        <v>2391</v>
      </c>
      <c r="R2392" s="27">
        <v>-2.2999999999999999E-9</v>
      </c>
    </row>
    <row r="2393" spans="17:18">
      <c r="Q2393" s="34">
        <f t="shared" si="79"/>
        <v>2392</v>
      </c>
      <c r="R2393" s="27">
        <v>-2.1000000000000002E-9</v>
      </c>
    </row>
    <row r="2394" spans="17:18">
      <c r="Q2394" s="34">
        <f t="shared" si="79"/>
        <v>2393</v>
      </c>
      <c r="R2394" s="27">
        <v>6.5299999999999996E-8</v>
      </c>
    </row>
    <row r="2395" spans="17:18">
      <c r="Q2395" s="34">
        <f t="shared" si="79"/>
        <v>2394</v>
      </c>
      <c r="R2395" s="27">
        <v>9.5000000000000007E-9</v>
      </c>
    </row>
    <row r="2396" spans="17:18">
      <c r="Q2396" s="34">
        <f t="shared" si="79"/>
        <v>2395</v>
      </c>
      <c r="R2396" s="27">
        <v>1.5E-9</v>
      </c>
    </row>
    <row r="2397" spans="17:18">
      <c r="Q2397" s="34">
        <f t="shared" si="79"/>
        <v>2396</v>
      </c>
      <c r="R2397" s="27">
        <v>1.3999999999999999E-9</v>
      </c>
    </row>
    <row r="2398" spans="17:18">
      <c r="Q2398" s="34">
        <f t="shared" si="79"/>
        <v>2397</v>
      </c>
      <c r="R2398" s="27">
        <v>5.0000000000000001E-9</v>
      </c>
    </row>
    <row r="2399" spans="17:18">
      <c r="Q2399" s="34">
        <f t="shared" si="79"/>
        <v>2398</v>
      </c>
      <c r="R2399" s="27">
        <v>2.0000000000000001E-9</v>
      </c>
    </row>
    <row r="2400" spans="17:18">
      <c r="Q2400" s="34">
        <f t="shared" si="79"/>
        <v>2399</v>
      </c>
      <c r="R2400" s="27">
        <v>1.6999999999999999E-9</v>
      </c>
    </row>
    <row r="2401" spans="17:18">
      <c r="Q2401" s="34">
        <f t="shared" si="79"/>
        <v>2400</v>
      </c>
      <c r="R2401" s="27">
        <v>1.6999999999999999E-9</v>
      </c>
    </row>
    <row r="2402" spans="17:18">
      <c r="Q2402" s="34">
        <f t="shared" si="79"/>
        <v>2401</v>
      </c>
      <c r="R2402" s="27">
        <v>1.2E-9</v>
      </c>
    </row>
    <row r="2403" spans="17:18">
      <c r="Q2403" s="34">
        <f t="shared" si="79"/>
        <v>2402</v>
      </c>
      <c r="R2403" s="27">
        <v>-1.6000000000000001E-9</v>
      </c>
    </row>
    <row r="2404" spans="17:18">
      <c r="Q2404" s="34">
        <f t="shared" si="79"/>
        <v>2403</v>
      </c>
      <c r="R2404" s="27">
        <v>-1.3000000000000001E-9</v>
      </c>
    </row>
    <row r="2405" spans="17:18">
      <c r="Q2405" s="34">
        <f t="shared" si="79"/>
        <v>2404</v>
      </c>
      <c r="R2405" s="27">
        <v>-2.8999999999999999E-9</v>
      </c>
    </row>
    <row r="2406" spans="17:18">
      <c r="Q2406" s="34">
        <f t="shared" si="79"/>
        <v>2405</v>
      </c>
      <c r="R2406" s="27">
        <v>-2.0000000000000001E-9</v>
      </c>
    </row>
    <row r="2407" spans="17:18">
      <c r="Q2407" s="34">
        <f t="shared" si="79"/>
        <v>2406</v>
      </c>
      <c r="R2407" s="27">
        <v>-2.1000000000000002E-9</v>
      </c>
    </row>
    <row r="2408" spans="17:18">
      <c r="Q2408" s="34">
        <f t="shared" si="79"/>
        <v>2407</v>
      </c>
      <c r="R2408" s="27">
        <v>-2.6000000000000001E-9</v>
      </c>
    </row>
    <row r="2409" spans="17:18">
      <c r="Q2409" s="34">
        <f t="shared" si="79"/>
        <v>2408</v>
      </c>
      <c r="R2409" s="27">
        <v>-2.2999999999999999E-9</v>
      </c>
    </row>
    <row r="2410" spans="17:18">
      <c r="Q2410" s="34">
        <f t="shared" si="79"/>
        <v>2409</v>
      </c>
      <c r="R2410" s="27">
        <v>-2.1999999999999998E-9</v>
      </c>
    </row>
    <row r="2411" spans="17:18">
      <c r="Q2411" s="34">
        <f t="shared" si="79"/>
        <v>2410</v>
      </c>
      <c r="R2411" s="27">
        <v>-2.4E-9</v>
      </c>
    </row>
    <row r="2412" spans="17:18">
      <c r="Q2412" s="34">
        <f t="shared" si="79"/>
        <v>2411</v>
      </c>
      <c r="R2412" s="27">
        <v>-2.1000000000000002E-9</v>
      </c>
    </row>
    <row r="2413" spans="17:18">
      <c r="Q2413" s="34">
        <f t="shared" si="79"/>
        <v>2412</v>
      </c>
      <c r="R2413" s="27">
        <v>-1.6999999999999999E-9</v>
      </c>
    </row>
    <row r="2414" spans="17:18">
      <c r="Q2414" s="34">
        <f t="shared" si="79"/>
        <v>2413</v>
      </c>
      <c r="R2414" s="27">
        <v>-2.6000000000000001E-9</v>
      </c>
    </row>
    <row r="2415" spans="17:18">
      <c r="Q2415" s="34">
        <f t="shared" si="79"/>
        <v>2414</v>
      </c>
      <c r="R2415" s="27">
        <v>-2.4E-9</v>
      </c>
    </row>
    <row r="2416" spans="17:18">
      <c r="Q2416" s="34">
        <f t="shared" si="79"/>
        <v>2415</v>
      </c>
      <c r="R2416" s="27">
        <v>-1.6000000000000001E-9</v>
      </c>
    </row>
    <row r="2417" spans="17:18">
      <c r="Q2417" s="34">
        <f t="shared" si="79"/>
        <v>2416</v>
      </c>
      <c r="R2417" s="27">
        <v>-2.1000000000000002E-9</v>
      </c>
    </row>
    <row r="2418" spans="17:18">
      <c r="Q2418" s="34">
        <f t="shared" si="79"/>
        <v>2417</v>
      </c>
      <c r="R2418" s="27">
        <v>-2.6000000000000001E-9</v>
      </c>
    </row>
    <row r="2419" spans="17:18">
      <c r="Q2419" s="34">
        <f t="shared" si="79"/>
        <v>2418</v>
      </c>
      <c r="R2419" s="27">
        <v>-1.8E-9</v>
      </c>
    </row>
    <row r="2420" spans="17:18">
      <c r="Q2420" s="34">
        <f t="shared" si="79"/>
        <v>2419</v>
      </c>
      <c r="R2420" s="27">
        <v>-2.2999999999999999E-9</v>
      </c>
    </row>
    <row r="2421" spans="17:18">
      <c r="Q2421" s="34">
        <f t="shared" si="79"/>
        <v>2420</v>
      </c>
      <c r="R2421" s="27">
        <v>8.5800000000000001E-8</v>
      </c>
    </row>
    <row r="2422" spans="17:18">
      <c r="Q2422" s="34">
        <f t="shared" si="79"/>
        <v>2421</v>
      </c>
      <c r="R2422" s="27">
        <v>1.1900000000000001E-8</v>
      </c>
    </row>
    <row r="2423" spans="17:18">
      <c r="Q2423" s="34">
        <f t="shared" si="79"/>
        <v>2422</v>
      </c>
      <c r="R2423" s="27">
        <v>2.1000000000000002E-9</v>
      </c>
    </row>
    <row r="2424" spans="17:18">
      <c r="Q2424" s="34">
        <f t="shared" si="79"/>
        <v>2423</v>
      </c>
      <c r="R2424" s="27">
        <v>6E-10</v>
      </c>
    </row>
    <row r="2425" spans="17:18">
      <c r="Q2425" s="34">
        <f t="shared" si="79"/>
        <v>2424</v>
      </c>
      <c r="R2425" s="27">
        <v>3E-10</v>
      </c>
    </row>
    <row r="2426" spans="17:18">
      <c r="Q2426" s="34">
        <f t="shared" si="79"/>
        <v>2425</v>
      </c>
      <c r="R2426" s="27">
        <v>3E-10</v>
      </c>
    </row>
    <row r="2427" spans="17:18">
      <c r="Q2427" s="34">
        <f t="shared" si="79"/>
        <v>2426</v>
      </c>
      <c r="R2427" s="27">
        <v>2.0000000000000001E-10</v>
      </c>
    </row>
    <row r="2428" spans="17:18">
      <c r="Q2428" s="34">
        <f t="shared" si="79"/>
        <v>2427</v>
      </c>
      <c r="R2428" s="27">
        <v>4.0000000000000001E-10</v>
      </c>
    </row>
    <row r="2429" spans="17:18">
      <c r="Q2429" s="34">
        <f t="shared" si="79"/>
        <v>2428</v>
      </c>
      <c r="R2429" s="27">
        <v>3E-10</v>
      </c>
    </row>
    <row r="2430" spans="17:18">
      <c r="Q2430" s="34">
        <f t="shared" si="79"/>
        <v>2429</v>
      </c>
      <c r="R2430" s="27">
        <v>4.0000000000000001E-10</v>
      </c>
    </row>
    <row r="2431" spans="17:18">
      <c r="Q2431" s="34">
        <f t="shared" si="79"/>
        <v>2430</v>
      </c>
      <c r="R2431" s="27">
        <v>4.0000000000000001E-10</v>
      </c>
    </row>
    <row r="2432" spans="17:18">
      <c r="Q2432" s="34">
        <f t="shared" si="79"/>
        <v>2431</v>
      </c>
      <c r="R2432" s="27">
        <v>4.0000000000000001E-10</v>
      </c>
    </row>
    <row r="2433" spans="17:18">
      <c r="Q2433" s="34">
        <f t="shared" si="79"/>
        <v>2432</v>
      </c>
      <c r="R2433" s="27">
        <v>5.0000000000000003E-10</v>
      </c>
    </row>
    <row r="2434" spans="17:18">
      <c r="Q2434" s="34">
        <f t="shared" si="79"/>
        <v>2433</v>
      </c>
      <c r="R2434" s="27">
        <v>4.0000000000000001E-10</v>
      </c>
    </row>
    <row r="2435" spans="17:18">
      <c r="Q2435" s="34">
        <f t="shared" ref="Q2435:Q2498" si="80">Q2434+1</f>
        <v>2434</v>
      </c>
      <c r="R2435" s="27">
        <v>3E-10</v>
      </c>
    </row>
    <row r="2436" spans="17:18">
      <c r="Q2436" s="34">
        <f t="shared" si="80"/>
        <v>2435</v>
      </c>
      <c r="R2436" s="27">
        <v>3E-10</v>
      </c>
    </row>
    <row r="2437" spans="17:18">
      <c r="Q2437" s="34">
        <f t="shared" si="80"/>
        <v>2436</v>
      </c>
      <c r="R2437" s="27">
        <v>2.0000000000000001E-10</v>
      </c>
    </row>
    <row r="2438" spans="17:18">
      <c r="Q2438" s="34">
        <f t="shared" si="80"/>
        <v>2437</v>
      </c>
      <c r="R2438" s="27">
        <v>4.0000000000000001E-10</v>
      </c>
    </row>
    <row r="2439" spans="17:18">
      <c r="Q2439" s="34">
        <f t="shared" si="80"/>
        <v>2438</v>
      </c>
      <c r="R2439" s="27">
        <v>2.0000000000000001E-10</v>
      </c>
    </row>
    <row r="2440" spans="17:18">
      <c r="Q2440" s="34">
        <f t="shared" si="80"/>
        <v>2439</v>
      </c>
      <c r="R2440" s="27">
        <v>3E-10</v>
      </c>
    </row>
    <row r="2441" spans="17:18">
      <c r="Q2441" s="34">
        <f t="shared" si="80"/>
        <v>2440</v>
      </c>
      <c r="R2441" s="27">
        <v>4.0000000000000001E-10</v>
      </c>
    </row>
    <row r="2442" spans="17:18">
      <c r="Q2442" s="34">
        <f t="shared" si="80"/>
        <v>2441</v>
      </c>
      <c r="R2442" s="27">
        <v>4.0000000000000001E-10</v>
      </c>
    </row>
    <row r="2443" spans="17:18">
      <c r="Q2443" s="34">
        <f t="shared" si="80"/>
        <v>2442</v>
      </c>
      <c r="R2443" s="27">
        <v>4.0000000000000001E-10</v>
      </c>
    </row>
    <row r="2444" spans="17:18">
      <c r="Q2444" s="34">
        <f t="shared" si="80"/>
        <v>2443</v>
      </c>
      <c r="R2444" s="27">
        <v>4.0000000000000001E-10</v>
      </c>
    </row>
    <row r="2445" spans="17:18">
      <c r="Q2445" s="34">
        <f t="shared" si="80"/>
        <v>2444</v>
      </c>
      <c r="R2445" s="27">
        <v>1.5799999999999999E-8</v>
      </c>
    </row>
    <row r="2446" spans="17:18">
      <c r="Q2446" s="34">
        <f t="shared" si="80"/>
        <v>2445</v>
      </c>
      <c r="R2446" s="27">
        <v>2.77E-8</v>
      </c>
    </row>
    <row r="2447" spans="17:18">
      <c r="Q2447" s="34">
        <f t="shared" si="80"/>
        <v>2446</v>
      </c>
      <c r="R2447" s="27">
        <v>2.9099999999999999E-8</v>
      </c>
    </row>
    <row r="2448" spans="17:18">
      <c r="Q2448" s="34">
        <f t="shared" si="80"/>
        <v>2447</v>
      </c>
      <c r="R2448" s="27">
        <v>2.9300000000000001E-8</v>
      </c>
    </row>
    <row r="2449" spans="17:18">
      <c r="Q2449" s="34">
        <f t="shared" si="80"/>
        <v>2448</v>
      </c>
      <c r="R2449" s="27">
        <v>2.9300000000000001E-8</v>
      </c>
    </row>
    <row r="2450" spans="17:18">
      <c r="Q2450" s="34">
        <f t="shared" si="80"/>
        <v>2449</v>
      </c>
      <c r="R2450" s="27">
        <v>2.9399999999999999E-8</v>
      </c>
    </row>
    <row r="2451" spans="17:18">
      <c r="Q2451" s="34">
        <f t="shared" si="80"/>
        <v>2450</v>
      </c>
      <c r="R2451" s="27">
        <v>2.9499999999999999E-8</v>
      </c>
    </row>
    <row r="2452" spans="17:18">
      <c r="Q2452" s="34">
        <f t="shared" si="80"/>
        <v>2451</v>
      </c>
      <c r="R2452" s="27">
        <v>2.96E-8</v>
      </c>
    </row>
    <row r="2453" spans="17:18">
      <c r="Q2453" s="34">
        <f t="shared" si="80"/>
        <v>2452</v>
      </c>
      <c r="R2453" s="27">
        <v>2.9499999999999999E-8</v>
      </c>
    </row>
    <row r="2454" spans="17:18">
      <c r="Q2454" s="34">
        <f t="shared" si="80"/>
        <v>2453</v>
      </c>
      <c r="R2454" s="27">
        <v>2.9499999999999999E-8</v>
      </c>
    </row>
    <row r="2455" spans="17:18">
      <c r="Q2455" s="34">
        <f t="shared" si="80"/>
        <v>2454</v>
      </c>
      <c r="R2455" s="27">
        <v>5.47E-8</v>
      </c>
    </row>
    <row r="2456" spans="17:18">
      <c r="Q2456" s="34">
        <f t="shared" si="80"/>
        <v>2455</v>
      </c>
      <c r="R2456" s="27">
        <v>3.4599999999999999E-8</v>
      </c>
    </row>
    <row r="2457" spans="17:18">
      <c r="Q2457" s="34">
        <f t="shared" si="80"/>
        <v>2456</v>
      </c>
      <c r="R2457" s="27">
        <v>3.1400000000000003E-8</v>
      </c>
    </row>
    <row r="2458" spans="17:18">
      <c r="Q2458" s="34">
        <f t="shared" si="80"/>
        <v>2457</v>
      </c>
      <c r="R2458" s="27">
        <v>3.0899999999999999E-8</v>
      </c>
    </row>
    <row r="2459" spans="17:18">
      <c r="Q2459" s="34">
        <f t="shared" si="80"/>
        <v>2458</v>
      </c>
      <c r="R2459" s="27">
        <v>3.0799999999999998E-8</v>
      </c>
    </row>
    <row r="2460" spans="17:18">
      <c r="Q2460" s="34">
        <f t="shared" si="80"/>
        <v>2459</v>
      </c>
      <c r="R2460" s="27">
        <v>2.8299999999999999E-8</v>
      </c>
    </row>
    <row r="2461" spans="17:18">
      <c r="Q2461" s="34">
        <f t="shared" si="80"/>
        <v>2460</v>
      </c>
      <c r="R2461" s="27">
        <v>2.7800000000000001E-8</v>
      </c>
    </row>
    <row r="2462" spans="17:18">
      <c r="Q2462" s="34">
        <f t="shared" si="80"/>
        <v>2461</v>
      </c>
      <c r="R2462" s="27">
        <v>2.6400000000000001E-8</v>
      </c>
    </row>
    <row r="2463" spans="17:18">
      <c r="Q2463" s="34">
        <f t="shared" si="80"/>
        <v>2462</v>
      </c>
      <c r="R2463" s="27">
        <v>2.7599999999999999E-8</v>
      </c>
    </row>
    <row r="2464" spans="17:18">
      <c r="Q2464" s="34">
        <f t="shared" si="80"/>
        <v>2463</v>
      </c>
      <c r="R2464" s="27">
        <v>2.6400000000000001E-8</v>
      </c>
    </row>
    <row r="2465" spans="17:18">
      <c r="Q2465" s="34">
        <f t="shared" si="80"/>
        <v>2464</v>
      </c>
      <c r="R2465" s="27">
        <v>2.7199999999999999E-8</v>
      </c>
    </row>
    <row r="2466" spans="17:18">
      <c r="Q2466" s="34">
        <f t="shared" si="80"/>
        <v>2465</v>
      </c>
      <c r="R2466" s="27">
        <v>2.6899999999999999E-8</v>
      </c>
    </row>
    <row r="2467" spans="17:18">
      <c r="Q2467" s="34">
        <f t="shared" si="80"/>
        <v>2466</v>
      </c>
      <c r="R2467" s="27">
        <v>2.6300000000000001E-8</v>
      </c>
    </row>
    <row r="2468" spans="17:18">
      <c r="Q2468" s="34">
        <f t="shared" si="80"/>
        <v>2467</v>
      </c>
      <c r="R2468" s="27">
        <v>2.7400000000000001E-8</v>
      </c>
    </row>
    <row r="2469" spans="17:18">
      <c r="Q2469" s="34">
        <f t="shared" si="80"/>
        <v>2468</v>
      </c>
      <c r="R2469" s="27">
        <v>2.7599999999999999E-8</v>
      </c>
    </row>
    <row r="2470" spans="17:18">
      <c r="Q2470" s="34">
        <f t="shared" si="80"/>
        <v>2469</v>
      </c>
      <c r="R2470" s="27">
        <v>2.7199999999999999E-8</v>
      </c>
    </row>
    <row r="2471" spans="17:18">
      <c r="Q2471" s="34">
        <f t="shared" si="80"/>
        <v>2470</v>
      </c>
      <c r="R2471" s="27">
        <v>2.66E-8</v>
      </c>
    </row>
    <row r="2472" spans="17:18">
      <c r="Q2472" s="34">
        <f t="shared" si="80"/>
        <v>2471</v>
      </c>
      <c r="R2472" s="27">
        <v>2.6899999999999999E-8</v>
      </c>
    </row>
    <row r="2473" spans="17:18">
      <c r="Q2473" s="34">
        <f t="shared" si="80"/>
        <v>2472</v>
      </c>
      <c r="R2473" s="27">
        <v>2.7400000000000001E-8</v>
      </c>
    </row>
    <row r="2474" spans="17:18">
      <c r="Q2474" s="34">
        <f t="shared" si="80"/>
        <v>2473</v>
      </c>
      <c r="R2474" s="27">
        <v>2.7999999999999999E-8</v>
      </c>
    </row>
    <row r="2475" spans="17:18">
      <c r="Q2475" s="34">
        <f t="shared" si="80"/>
        <v>2474</v>
      </c>
      <c r="R2475" s="27">
        <v>4.9399999999999999E-8</v>
      </c>
    </row>
    <row r="2476" spans="17:18">
      <c r="Q2476" s="34">
        <f t="shared" si="80"/>
        <v>2475</v>
      </c>
      <c r="R2476" s="27">
        <v>1.29E-8</v>
      </c>
    </row>
    <row r="2477" spans="17:18">
      <c r="Q2477" s="34">
        <f t="shared" si="80"/>
        <v>2476</v>
      </c>
      <c r="R2477" s="27">
        <v>2.1000000000000002E-9</v>
      </c>
    </row>
    <row r="2478" spans="17:18">
      <c r="Q2478" s="34">
        <f t="shared" si="80"/>
        <v>2477</v>
      </c>
      <c r="R2478" s="27">
        <v>6.9999999999999996E-10</v>
      </c>
    </row>
    <row r="2479" spans="17:18">
      <c r="Q2479" s="34">
        <f t="shared" si="80"/>
        <v>2478</v>
      </c>
      <c r="R2479" s="27">
        <v>4.0000000000000001E-10</v>
      </c>
    </row>
    <row r="2480" spans="17:18">
      <c r="Q2480" s="34">
        <f t="shared" si="80"/>
        <v>2479</v>
      </c>
      <c r="R2480" s="27">
        <v>3E-10</v>
      </c>
    </row>
    <row r="2481" spans="17:18">
      <c r="Q2481" s="34">
        <f t="shared" si="80"/>
        <v>2480</v>
      </c>
      <c r="R2481" s="27">
        <v>3E-10</v>
      </c>
    </row>
    <row r="2482" spans="17:18">
      <c r="Q2482" s="34">
        <f t="shared" si="80"/>
        <v>2481</v>
      </c>
      <c r="R2482" s="27">
        <v>3E-10</v>
      </c>
    </row>
    <row r="2483" spans="17:18">
      <c r="Q2483" s="34">
        <f t="shared" si="80"/>
        <v>2482</v>
      </c>
      <c r="R2483" s="27">
        <v>2.0000000000000001E-10</v>
      </c>
    </row>
    <row r="2484" spans="17:18">
      <c r="Q2484" s="34">
        <f t="shared" si="80"/>
        <v>2483</v>
      </c>
      <c r="R2484" s="27">
        <v>4.0000000000000001E-10</v>
      </c>
    </row>
    <row r="2485" spans="17:18">
      <c r="Q2485" s="34">
        <f t="shared" si="80"/>
        <v>2484</v>
      </c>
      <c r="R2485" s="27">
        <v>3E-10</v>
      </c>
    </row>
    <row r="2486" spans="17:18">
      <c r="Q2486" s="34">
        <f t="shared" si="80"/>
        <v>2485</v>
      </c>
      <c r="R2486" s="27">
        <v>5.0000000000000003E-10</v>
      </c>
    </row>
    <row r="2487" spans="17:18">
      <c r="Q2487" s="34">
        <f t="shared" si="80"/>
        <v>2486</v>
      </c>
      <c r="R2487" s="27">
        <v>4.0000000000000001E-10</v>
      </c>
    </row>
    <row r="2488" spans="17:18">
      <c r="Q2488" s="34">
        <f t="shared" si="80"/>
        <v>2487</v>
      </c>
      <c r="R2488" s="27">
        <v>4.0000000000000001E-10</v>
      </c>
    </row>
    <row r="2489" spans="17:18">
      <c r="Q2489" s="34">
        <f t="shared" si="80"/>
        <v>2488</v>
      </c>
      <c r="R2489" s="27">
        <v>4.0000000000000001E-10</v>
      </c>
    </row>
    <row r="2490" spans="17:18">
      <c r="Q2490" s="34">
        <f t="shared" si="80"/>
        <v>2489</v>
      </c>
      <c r="R2490" s="27">
        <v>3E-10</v>
      </c>
    </row>
    <row r="2491" spans="17:18">
      <c r="Q2491" s="34">
        <f t="shared" si="80"/>
        <v>2490</v>
      </c>
      <c r="R2491" s="27">
        <v>3E-10</v>
      </c>
    </row>
    <row r="2492" spans="17:18">
      <c r="Q2492" s="34">
        <f t="shared" si="80"/>
        <v>2491</v>
      </c>
      <c r="R2492" s="27">
        <v>4.0000000000000001E-10</v>
      </c>
    </row>
    <row r="2493" spans="17:18">
      <c r="Q2493" s="34">
        <f t="shared" si="80"/>
        <v>2492</v>
      </c>
      <c r="R2493" s="27">
        <v>4.0000000000000001E-10</v>
      </c>
    </row>
    <row r="2494" spans="17:18">
      <c r="Q2494" s="34">
        <f t="shared" si="80"/>
        <v>2493</v>
      </c>
      <c r="R2494" s="27">
        <v>5.0000000000000003E-10</v>
      </c>
    </row>
    <row r="2495" spans="17:18">
      <c r="Q2495" s="34">
        <f t="shared" si="80"/>
        <v>2494</v>
      </c>
      <c r="R2495" s="27">
        <v>3E-10</v>
      </c>
    </row>
    <row r="2496" spans="17:18">
      <c r="Q2496" s="34">
        <f t="shared" si="80"/>
        <v>2495</v>
      </c>
      <c r="R2496" s="27">
        <v>4.0000000000000001E-10</v>
      </c>
    </row>
    <row r="2497" spans="17:18">
      <c r="Q2497" s="34">
        <f t="shared" si="80"/>
        <v>2496</v>
      </c>
      <c r="R2497" s="27">
        <v>3E-10</v>
      </c>
    </row>
    <row r="2498" spans="17:18">
      <c r="Q2498" s="34">
        <f t="shared" si="80"/>
        <v>2497</v>
      </c>
      <c r="R2498" s="27">
        <v>3E-10</v>
      </c>
    </row>
    <row r="2499" spans="17:18">
      <c r="Q2499" s="34">
        <f t="shared" ref="Q2499:Q2562" si="81">Q2498+1</f>
        <v>2498</v>
      </c>
      <c r="R2499" s="27">
        <v>3E-10</v>
      </c>
    </row>
    <row r="2500" spans="17:18">
      <c r="Q2500" s="34">
        <f t="shared" si="81"/>
        <v>2499</v>
      </c>
      <c r="R2500" s="27">
        <v>3E-10</v>
      </c>
    </row>
    <row r="2501" spans="17:18">
      <c r="Q2501" s="34">
        <f t="shared" si="81"/>
        <v>2500</v>
      </c>
      <c r="R2501" s="27">
        <v>3E-10</v>
      </c>
    </row>
    <row r="2502" spans="17:18">
      <c r="Q2502" s="34">
        <f t="shared" si="81"/>
        <v>2501</v>
      </c>
      <c r="R2502" s="27">
        <v>5.0000000000000003E-10</v>
      </c>
    </row>
    <row r="2503" spans="17:18">
      <c r="Q2503" s="34">
        <f t="shared" si="81"/>
        <v>2502</v>
      </c>
      <c r="R2503" s="27">
        <v>3E-10</v>
      </c>
    </row>
    <row r="2504" spans="17:18">
      <c r="Q2504" s="34">
        <f t="shared" si="81"/>
        <v>2503</v>
      </c>
      <c r="R2504" s="27">
        <v>5.0000000000000003E-10</v>
      </c>
    </row>
    <row r="2505" spans="17:18">
      <c r="Q2505" s="34">
        <f t="shared" si="81"/>
        <v>2504</v>
      </c>
      <c r="R2505" s="27">
        <v>3E-10</v>
      </c>
    </row>
    <row r="2506" spans="17:18">
      <c r="Q2506" s="34">
        <f t="shared" si="81"/>
        <v>2505</v>
      </c>
      <c r="R2506" s="27">
        <v>4.0000000000000001E-10</v>
      </c>
    </row>
    <row r="2507" spans="17:18">
      <c r="Q2507" s="34">
        <f t="shared" si="81"/>
        <v>2506</v>
      </c>
      <c r="R2507" s="27">
        <v>3E-10</v>
      </c>
    </row>
    <row r="2508" spans="17:18">
      <c r="Q2508" s="34">
        <f t="shared" si="81"/>
        <v>2507</v>
      </c>
      <c r="R2508" s="27">
        <v>3E-10</v>
      </c>
    </row>
    <row r="2509" spans="17:18">
      <c r="Q2509" s="34">
        <f t="shared" si="81"/>
        <v>2508</v>
      </c>
      <c r="R2509" s="27">
        <v>3E-10</v>
      </c>
    </row>
    <row r="2510" spans="17:18">
      <c r="Q2510" s="34">
        <f t="shared" si="81"/>
        <v>2509</v>
      </c>
      <c r="R2510" s="27">
        <v>4.0000000000000001E-10</v>
      </c>
    </row>
    <row r="2511" spans="17:18">
      <c r="Q2511" s="34">
        <f t="shared" si="81"/>
        <v>2510</v>
      </c>
      <c r="R2511" s="27">
        <v>4.0000000000000001E-10</v>
      </c>
    </row>
    <row r="2512" spans="17:18">
      <c r="Q2512" s="34">
        <f t="shared" si="81"/>
        <v>2511</v>
      </c>
      <c r="R2512" s="27">
        <v>5.0000000000000003E-10</v>
      </c>
    </row>
    <row r="2513" spans="17:18">
      <c r="Q2513" s="34">
        <f t="shared" si="81"/>
        <v>2512</v>
      </c>
      <c r="R2513" s="27">
        <v>3E-10</v>
      </c>
    </row>
    <row r="2514" spans="17:18">
      <c r="Q2514" s="34">
        <f t="shared" si="81"/>
        <v>2513</v>
      </c>
      <c r="R2514" s="27">
        <v>5.0000000000000003E-10</v>
      </c>
    </row>
    <row r="2515" spans="17:18">
      <c r="Q2515" s="34">
        <f t="shared" si="81"/>
        <v>2514</v>
      </c>
      <c r="R2515" s="27">
        <v>3E-10</v>
      </c>
    </row>
    <row r="2516" spans="17:18">
      <c r="Q2516" s="34">
        <f t="shared" si="81"/>
        <v>2515</v>
      </c>
      <c r="R2516" s="27">
        <v>3E-10</v>
      </c>
    </row>
    <row r="2517" spans="17:18">
      <c r="Q2517" s="34">
        <f t="shared" si="81"/>
        <v>2516</v>
      </c>
      <c r="R2517" s="27">
        <v>3E-10</v>
      </c>
    </row>
    <row r="2518" spans="17:18">
      <c r="Q2518" s="34">
        <f t="shared" si="81"/>
        <v>2517</v>
      </c>
      <c r="R2518" s="27">
        <v>3E-10</v>
      </c>
    </row>
    <row r="2519" spans="17:18">
      <c r="Q2519" s="34">
        <f t="shared" si="81"/>
        <v>2518</v>
      </c>
      <c r="R2519" s="27">
        <v>4.0000000000000001E-10</v>
      </c>
    </row>
    <row r="2520" spans="17:18">
      <c r="Q2520" s="34">
        <f t="shared" si="81"/>
        <v>2519</v>
      </c>
      <c r="R2520" s="27">
        <v>4.0000000000000001E-10</v>
      </c>
    </row>
    <row r="2521" spans="17:18">
      <c r="Q2521" s="34">
        <f t="shared" si="81"/>
        <v>2520</v>
      </c>
      <c r="R2521" s="27">
        <v>4.0000000000000001E-10</v>
      </c>
    </row>
    <row r="2522" spans="17:18">
      <c r="Q2522" s="34">
        <f t="shared" si="81"/>
        <v>2521</v>
      </c>
      <c r="R2522" s="27">
        <v>5.0000000000000003E-10</v>
      </c>
    </row>
    <row r="2523" spans="17:18">
      <c r="Q2523" s="34">
        <f t="shared" si="81"/>
        <v>2522</v>
      </c>
      <c r="R2523" s="27">
        <v>4.0000000000000001E-10</v>
      </c>
    </row>
    <row r="2524" spans="17:18">
      <c r="Q2524" s="34">
        <f t="shared" si="81"/>
        <v>2523</v>
      </c>
      <c r="R2524" s="27">
        <v>5.0000000000000003E-10</v>
      </c>
    </row>
    <row r="2525" spans="17:18">
      <c r="Q2525" s="34">
        <f t="shared" si="81"/>
        <v>2524</v>
      </c>
      <c r="R2525" s="27">
        <v>4.0000000000000001E-10</v>
      </c>
    </row>
    <row r="2526" spans="17:18">
      <c r="Q2526" s="34">
        <f t="shared" si="81"/>
        <v>2525</v>
      </c>
      <c r="R2526" s="27">
        <v>3E-10</v>
      </c>
    </row>
    <row r="2527" spans="17:18">
      <c r="Q2527" s="34">
        <f t="shared" si="81"/>
        <v>2526</v>
      </c>
      <c r="R2527" s="27">
        <v>3E-10</v>
      </c>
    </row>
    <row r="2528" spans="17:18">
      <c r="Q2528" s="34">
        <f t="shared" si="81"/>
        <v>2527</v>
      </c>
      <c r="R2528" s="27">
        <v>2.0000000000000001E-10</v>
      </c>
    </row>
    <row r="2529" spans="5:18">
      <c r="Q2529" s="34">
        <f t="shared" si="81"/>
        <v>2528</v>
      </c>
      <c r="R2529" s="27">
        <v>3E-10</v>
      </c>
    </row>
    <row r="2530" spans="5:18">
      <c r="Q2530" s="34">
        <f t="shared" si="81"/>
        <v>2529</v>
      </c>
      <c r="R2530" s="27">
        <v>3E-10</v>
      </c>
    </row>
    <row r="2531" spans="5:18">
      <c r="Q2531" s="34">
        <f t="shared" si="81"/>
        <v>2530</v>
      </c>
      <c r="R2531" s="27">
        <v>3E-10</v>
      </c>
    </row>
    <row r="2532" spans="5:18">
      <c r="Q2532" s="34">
        <f t="shared" si="81"/>
        <v>2531</v>
      </c>
      <c r="R2532" s="27">
        <v>5.0000000000000003E-10</v>
      </c>
    </row>
    <row r="2533" spans="5:18">
      <c r="Q2533" s="34">
        <f t="shared" si="81"/>
        <v>2532</v>
      </c>
      <c r="R2533" s="27">
        <v>4.0000000000000001E-10</v>
      </c>
    </row>
    <row r="2534" spans="5:18">
      <c r="Q2534" s="34">
        <f t="shared" si="81"/>
        <v>2533</v>
      </c>
      <c r="R2534" s="27">
        <v>5.0000000000000003E-10</v>
      </c>
    </row>
    <row r="2535" spans="5:18">
      <c r="Q2535" s="34">
        <f t="shared" si="81"/>
        <v>2534</v>
      </c>
      <c r="R2535" s="27">
        <v>5.0000000000000003E-10</v>
      </c>
    </row>
    <row r="2536" spans="5:18">
      <c r="Q2536" s="34">
        <f t="shared" si="81"/>
        <v>2535</v>
      </c>
      <c r="R2536" s="27">
        <v>4.0000000000000001E-10</v>
      </c>
    </row>
    <row r="2537" spans="5:18">
      <c r="Q2537" s="34">
        <f t="shared" si="81"/>
        <v>2536</v>
      </c>
      <c r="R2537" s="27">
        <v>4.0000000000000001E-10</v>
      </c>
    </row>
    <row r="2538" spans="5:18">
      <c r="Q2538" s="34">
        <f t="shared" si="81"/>
        <v>2537</v>
      </c>
      <c r="R2538" s="27">
        <v>4.0000000000000001E-10</v>
      </c>
    </row>
    <row r="2539" spans="5:18">
      <c r="Q2539" s="34">
        <f t="shared" si="81"/>
        <v>2538</v>
      </c>
      <c r="R2539" s="27">
        <v>5.0000000000000003E-10</v>
      </c>
    </row>
    <row r="2540" spans="5:18">
      <c r="Q2540" s="34">
        <f t="shared" si="81"/>
        <v>2539</v>
      </c>
      <c r="R2540" s="27">
        <v>4.0000000000000001E-10</v>
      </c>
    </row>
    <row r="2541" spans="5:18">
      <c r="Q2541" s="34">
        <f t="shared" si="81"/>
        <v>2540</v>
      </c>
      <c r="R2541" s="27">
        <v>4.0000000000000001E-10</v>
      </c>
    </row>
    <row r="2542" spans="5:18">
      <c r="Q2542" s="34">
        <f t="shared" si="81"/>
        <v>2541</v>
      </c>
      <c r="R2542" s="27">
        <v>4.0000000000000001E-10</v>
      </c>
    </row>
    <row r="2543" spans="5:18">
      <c r="E2543" s="17"/>
      <c r="Q2543" s="34">
        <f t="shared" si="81"/>
        <v>2542</v>
      </c>
      <c r="R2543" s="27">
        <v>3E-10</v>
      </c>
    </row>
    <row r="2544" spans="5:18">
      <c r="Q2544" s="34">
        <f t="shared" si="81"/>
        <v>2543</v>
      </c>
      <c r="R2544" s="27">
        <v>3E-10</v>
      </c>
    </row>
    <row r="2545" spans="17:18">
      <c r="Q2545" s="34">
        <f t="shared" si="81"/>
        <v>2544</v>
      </c>
      <c r="R2545" s="27">
        <v>3E-10</v>
      </c>
    </row>
    <row r="2546" spans="17:18">
      <c r="Q2546" s="34">
        <f t="shared" si="81"/>
        <v>2545</v>
      </c>
      <c r="R2546" s="27">
        <v>2.0000000000000001E-10</v>
      </c>
    </row>
    <row r="2547" spans="17:18">
      <c r="Q2547" s="34">
        <f t="shared" si="81"/>
        <v>2546</v>
      </c>
      <c r="R2547" s="27">
        <v>3E-10</v>
      </c>
    </row>
    <row r="2548" spans="17:18">
      <c r="Q2548" s="34">
        <f t="shared" si="81"/>
        <v>2547</v>
      </c>
      <c r="R2548" s="27">
        <v>1.8200000000000001E-8</v>
      </c>
    </row>
    <row r="2549" spans="17:18">
      <c r="Q2549" s="34">
        <f t="shared" si="81"/>
        <v>2548</v>
      </c>
      <c r="R2549" s="27">
        <v>4.4999999999999998E-9</v>
      </c>
    </row>
    <row r="2550" spans="17:18">
      <c r="Q2550" s="34">
        <f t="shared" si="81"/>
        <v>2549</v>
      </c>
      <c r="R2550" s="27">
        <v>2.0000000000000001E-9</v>
      </c>
    </row>
    <row r="2551" spans="17:18">
      <c r="Q2551" s="34">
        <f t="shared" si="81"/>
        <v>2550</v>
      </c>
      <c r="R2551" s="27">
        <v>1.6000000000000001E-9</v>
      </c>
    </row>
    <row r="2552" spans="17:18">
      <c r="Q2552" s="34">
        <f t="shared" si="81"/>
        <v>2551</v>
      </c>
      <c r="R2552" s="27">
        <v>1.6000000000000001E-9</v>
      </c>
    </row>
    <row r="2553" spans="17:18">
      <c r="Q2553" s="34">
        <f t="shared" si="81"/>
        <v>2552</v>
      </c>
      <c r="R2553" s="27">
        <v>8.0000000000000003E-10</v>
      </c>
    </row>
    <row r="2554" spans="17:18">
      <c r="Q2554" s="34">
        <f t="shared" si="81"/>
        <v>2553</v>
      </c>
      <c r="R2554" s="27">
        <v>-2.2999999999999999E-9</v>
      </c>
    </row>
    <row r="2555" spans="17:18">
      <c r="Q2555" s="34">
        <f t="shared" si="81"/>
        <v>2554</v>
      </c>
      <c r="R2555" s="27">
        <v>-1.6000000000000001E-9</v>
      </c>
    </row>
    <row r="2556" spans="17:18">
      <c r="Q2556" s="34">
        <f t="shared" si="81"/>
        <v>2555</v>
      </c>
      <c r="R2556" s="27">
        <v>-2.8999999999999999E-9</v>
      </c>
    </row>
    <row r="2557" spans="17:18">
      <c r="Q2557" s="34">
        <f t="shared" si="81"/>
        <v>2556</v>
      </c>
      <c r="R2557" s="27">
        <v>-1.8E-9</v>
      </c>
    </row>
    <row r="2558" spans="17:18">
      <c r="Q2558" s="34">
        <f t="shared" si="81"/>
        <v>2557</v>
      </c>
      <c r="R2558" s="27">
        <v>-3.1E-9</v>
      </c>
    </row>
    <row r="2559" spans="17:18">
      <c r="Q2559" s="34">
        <f t="shared" si="81"/>
        <v>2558</v>
      </c>
      <c r="R2559" s="27">
        <v>-2.1000000000000002E-9</v>
      </c>
    </row>
    <row r="2560" spans="17:18">
      <c r="Q2560" s="34">
        <f t="shared" si="81"/>
        <v>2559</v>
      </c>
      <c r="R2560" s="27">
        <v>-3.2000000000000001E-9</v>
      </c>
    </row>
    <row r="2561" spans="6:18">
      <c r="Q2561" s="34">
        <f t="shared" si="81"/>
        <v>2560</v>
      </c>
      <c r="R2561" s="27">
        <v>-2.6000000000000001E-9</v>
      </c>
    </row>
    <row r="2562" spans="6:18">
      <c r="G2562" s="20"/>
      <c r="Q2562" s="34">
        <f t="shared" si="81"/>
        <v>2561</v>
      </c>
      <c r="R2562" s="27">
        <v>-3E-9</v>
      </c>
    </row>
    <row r="2563" spans="6:18">
      <c r="F2563" s="20"/>
      <c r="G2563" s="17"/>
      <c r="H2563" s="17"/>
      <c r="Q2563" s="34">
        <f t="shared" ref="Q2563:Q2626" si="82">Q2562+1</f>
        <v>2562</v>
      </c>
      <c r="R2563" s="27">
        <v>-2.8999999999999999E-9</v>
      </c>
    </row>
    <row r="2564" spans="6:18">
      <c r="G2564" s="17"/>
      <c r="H2564" s="17"/>
      <c r="Q2564" s="34">
        <f t="shared" si="82"/>
        <v>2563</v>
      </c>
      <c r="R2564" s="27">
        <v>-2.7999999999999998E-9</v>
      </c>
    </row>
    <row r="2565" spans="6:18">
      <c r="G2565" s="17"/>
      <c r="H2565" s="17"/>
      <c r="Q2565" s="34">
        <f t="shared" si="82"/>
        <v>2564</v>
      </c>
      <c r="R2565" s="27">
        <v>-2.5000000000000001E-9</v>
      </c>
    </row>
    <row r="2566" spans="6:18">
      <c r="G2566" s="17"/>
      <c r="H2566" s="17"/>
      <c r="Q2566" s="34">
        <f t="shared" si="82"/>
        <v>2565</v>
      </c>
      <c r="R2566" s="27">
        <v>-2.4E-9</v>
      </c>
    </row>
    <row r="2567" spans="6:18">
      <c r="G2567" s="17"/>
      <c r="H2567" s="17"/>
      <c r="Q2567" s="34">
        <f t="shared" si="82"/>
        <v>2566</v>
      </c>
      <c r="R2567" s="27">
        <v>-2.7999999999999998E-9</v>
      </c>
    </row>
    <row r="2568" spans="6:18">
      <c r="G2568" s="17"/>
      <c r="H2568" s="17"/>
      <c r="Q2568" s="34">
        <f t="shared" si="82"/>
        <v>2567</v>
      </c>
      <c r="R2568" s="27">
        <v>-1.6000000000000001E-9</v>
      </c>
    </row>
    <row r="2569" spans="6:18">
      <c r="G2569" s="17"/>
      <c r="H2569" s="17"/>
      <c r="Q2569" s="34">
        <f t="shared" si="82"/>
        <v>2568</v>
      </c>
      <c r="R2569" s="27">
        <v>-2.6000000000000001E-9</v>
      </c>
    </row>
    <row r="2570" spans="6:18">
      <c r="G2570" s="17"/>
      <c r="H2570" s="17"/>
      <c r="Q2570" s="34">
        <f t="shared" si="82"/>
        <v>2569</v>
      </c>
      <c r="R2570" s="27">
        <v>-2.1000000000000002E-9</v>
      </c>
    </row>
    <row r="2571" spans="6:18">
      <c r="G2571" s="17"/>
      <c r="H2571" s="17"/>
      <c r="Q2571" s="34">
        <f t="shared" si="82"/>
        <v>2570</v>
      </c>
      <c r="R2571" s="27">
        <v>7.9399999999999996E-8</v>
      </c>
    </row>
    <row r="2572" spans="6:18">
      <c r="G2572" s="17"/>
      <c r="H2572" s="17"/>
      <c r="Q2572" s="34">
        <f t="shared" si="82"/>
        <v>2571</v>
      </c>
      <c r="R2572" s="27">
        <v>1.18E-8</v>
      </c>
    </row>
    <row r="2573" spans="6:18">
      <c r="G2573" s="17"/>
      <c r="H2573" s="17"/>
      <c r="Q2573" s="34">
        <f t="shared" si="82"/>
        <v>2572</v>
      </c>
      <c r="R2573" s="27">
        <v>1.9000000000000001E-9</v>
      </c>
    </row>
    <row r="2574" spans="6:18">
      <c r="G2574" s="17"/>
      <c r="H2574" s="17"/>
      <c r="Q2574" s="34">
        <f t="shared" si="82"/>
        <v>2573</v>
      </c>
      <c r="R2574" s="27">
        <v>4.0000000000000001E-10</v>
      </c>
    </row>
    <row r="2575" spans="6:18">
      <c r="G2575" s="17"/>
      <c r="H2575" s="17"/>
      <c r="Q2575" s="34">
        <f t="shared" si="82"/>
        <v>2574</v>
      </c>
      <c r="R2575" s="27">
        <v>5.0000000000000003E-10</v>
      </c>
    </row>
    <row r="2576" spans="6:18">
      <c r="G2576" s="17"/>
      <c r="H2576" s="17"/>
      <c r="Q2576" s="34">
        <f t="shared" si="82"/>
        <v>2575</v>
      </c>
      <c r="R2576" s="27">
        <v>2.0000000000000001E-10</v>
      </c>
    </row>
    <row r="2577" spans="7:18">
      <c r="G2577" s="17"/>
      <c r="H2577" s="17"/>
      <c r="Q2577" s="34">
        <f t="shared" si="82"/>
        <v>2576</v>
      </c>
      <c r="R2577" s="27">
        <v>2.8999999999999999E-9</v>
      </c>
    </row>
    <row r="2578" spans="7:18">
      <c r="G2578" s="17"/>
      <c r="H2578" s="17"/>
      <c r="Q2578" s="34">
        <f t="shared" si="82"/>
        <v>2577</v>
      </c>
      <c r="R2578" s="27">
        <v>1.6000000000000001E-9</v>
      </c>
    </row>
    <row r="2579" spans="7:18">
      <c r="G2579" s="17"/>
      <c r="H2579" s="17"/>
      <c r="Q2579" s="34">
        <f t="shared" si="82"/>
        <v>2578</v>
      </c>
      <c r="R2579" s="27">
        <v>1.9000000000000001E-9</v>
      </c>
    </row>
    <row r="2580" spans="7:18">
      <c r="G2580" s="17"/>
      <c r="H2580" s="17"/>
      <c r="Q2580" s="34">
        <f t="shared" si="82"/>
        <v>2579</v>
      </c>
      <c r="R2580" s="27">
        <v>1.6000000000000001E-9</v>
      </c>
    </row>
    <row r="2581" spans="7:18">
      <c r="G2581" s="17"/>
      <c r="H2581" s="17"/>
      <c r="Q2581" s="34">
        <f t="shared" si="82"/>
        <v>2580</v>
      </c>
      <c r="R2581" s="27">
        <v>1.6999999999999999E-9</v>
      </c>
    </row>
    <row r="2582" spans="7:18">
      <c r="G2582" s="17"/>
      <c r="H2582" s="17"/>
      <c r="Q2582" s="34">
        <f t="shared" si="82"/>
        <v>2581</v>
      </c>
      <c r="R2582" s="27">
        <v>1E-10</v>
      </c>
    </row>
    <row r="2583" spans="7:18">
      <c r="G2583" s="17"/>
      <c r="H2583" s="17"/>
      <c r="Q2583" s="34">
        <f t="shared" si="82"/>
        <v>2582</v>
      </c>
      <c r="R2583" s="27">
        <v>-2.0000000000000001E-9</v>
      </c>
    </row>
    <row r="2584" spans="7:18">
      <c r="G2584" s="17"/>
      <c r="H2584" s="17"/>
      <c r="Q2584" s="34">
        <f t="shared" si="82"/>
        <v>2583</v>
      </c>
      <c r="R2584" s="27">
        <v>-2.5000000000000001E-9</v>
      </c>
    </row>
    <row r="2585" spans="7:18">
      <c r="G2585" s="17"/>
      <c r="H2585" s="17"/>
      <c r="Q2585" s="34">
        <f t="shared" si="82"/>
        <v>2584</v>
      </c>
      <c r="R2585" s="27">
        <v>-2.2999999999999999E-9</v>
      </c>
    </row>
    <row r="2586" spans="7:18">
      <c r="G2586" s="17"/>
      <c r="H2586" s="17"/>
      <c r="Q2586" s="34">
        <f t="shared" si="82"/>
        <v>2585</v>
      </c>
      <c r="R2586" s="27">
        <v>-2.2999999999999999E-9</v>
      </c>
    </row>
    <row r="2587" spans="7:18">
      <c r="G2587" s="17"/>
      <c r="H2587" s="17"/>
      <c r="Q2587" s="34">
        <f t="shared" si="82"/>
        <v>2586</v>
      </c>
      <c r="R2587" s="27">
        <v>-2.7999999999999998E-9</v>
      </c>
    </row>
    <row r="2588" spans="7:18">
      <c r="G2588" s="17"/>
      <c r="H2588" s="17"/>
      <c r="Q2588" s="34">
        <f t="shared" si="82"/>
        <v>2587</v>
      </c>
      <c r="R2588" s="27">
        <v>-2.0000000000000001E-9</v>
      </c>
    </row>
    <row r="2589" spans="7:18">
      <c r="G2589" s="17"/>
      <c r="H2589" s="17"/>
      <c r="Q2589" s="34">
        <f t="shared" si="82"/>
        <v>2588</v>
      </c>
      <c r="R2589" s="27">
        <v>-3.1E-9</v>
      </c>
    </row>
    <row r="2590" spans="7:18">
      <c r="G2590" s="17"/>
      <c r="H2590" s="17"/>
      <c r="Q2590" s="34">
        <f t="shared" si="82"/>
        <v>2589</v>
      </c>
      <c r="R2590" s="27">
        <v>-2.1000000000000002E-9</v>
      </c>
    </row>
    <row r="2591" spans="7:18">
      <c r="G2591" s="17"/>
      <c r="H2591" s="17"/>
      <c r="Q2591" s="34">
        <f t="shared" si="82"/>
        <v>2590</v>
      </c>
      <c r="R2591" s="27">
        <v>-2.7000000000000002E-9</v>
      </c>
    </row>
    <row r="2592" spans="7:18">
      <c r="G2592" s="17"/>
      <c r="H2592" s="17"/>
      <c r="Q2592" s="34">
        <f t="shared" si="82"/>
        <v>2591</v>
      </c>
      <c r="R2592" s="27">
        <v>-2.2999999999999999E-9</v>
      </c>
    </row>
    <row r="2593" spans="5:18">
      <c r="G2593" s="17"/>
      <c r="H2593" s="17"/>
      <c r="Q2593" s="34">
        <f t="shared" si="82"/>
        <v>2592</v>
      </c>
      <c r="R2593" s="27">
        <v>-2.6000000000000001E-9</v>
      </c>
    </row>
    <row r="2594" spans="5:18">
      <c r="E2594" s="20"/>
      <c r="G2594" s="17"/>
      <c r="H2594" s="17"/>
      <c r="Q2594" s="34">
        <f t="shared" si="82"/>
        <v>2593</v>
      </c>
      <c r="R2594" s="27">
        <v>-2.4E-9</v>
      </c>
    </row>
    <row r="2595" spans="5:18">
      <c r="E2595" s="17"/>
      <c r="F2595" s="20"/>
      <c r="G2595" s="17"/>
      <c r="H2595" s="17"/>
      <c r="Q2595" s="34">
        <f t="shared" si="82"/>
        <v>2594</v>
      </c>
      <c r="R2595" s="27">
        <v>-2.8999999999999999E-9</v>
      </c>
    </row>
    <row r="2596" spans="5:18">
      <c r="E2596" s="17"/>
      <c r="G2596" s="17"/>
      <c r="H2596" s="17"/>
      <c r="Q2596" s="34">
        <f t="shared" si="82"/>
        <v>2595</v>
      </c>
      <c r="R2596" s="27">
        <v>-2.7000000000000002E-9</v>
      </c>
    </row>
    <row r="2597" spans="5:18">
      <c r="E2597" s="17"/>
      <c r="G2597" s="17"/>
      <c r="H2597" s="17"/>
      <c r="Q2597" s="34">
        <f t="shared" si="82"/>
        <v>2596</v>
      </c>
      <c r="R2597" s="27">
        <v>-2.4E-9</v>
      </c>
    </row>
    <row r="2598" spans="5:18">
      <c r="E2598" s="17"/>
      <c r="G2598" s="17"/>
      <c r="H2598" s="17"/>
      <c r="Q2598" s="34">
        <f t="shared" si="82"/>
        <v>2597</v>
      </c>
      <c r="R2598" s="27">
        <v>-3E-9</v>
      </c>
    </row>
    <row r="2599" spans="5:18">
      <c r="E2599" s="17"/>
      <c r="G2599" s="17"/>
      <c r="H2599" s="17"/>
      <c r="Q2599" s="34">
        <f t="shared" si="82"/>
        <v>2598</v>
      </c>
      <c r="R2599" s="27">
        <v>-2.5000000000000001E-9</v>
      </c>
    </row>
    <row r="2600" spans="5:18">
      <c r="E2600" s="17"/>
      <c r="G2600" s="17"/>
      <c r="H2600" s="17"/>
      <c r="Q2600" s="34">
        <f t="shared" si="82"/>
        <v>2599</v>
      </c>
      <c r="R2600" s="27">
        <v>6.4599999999999996E-8</v>
      </c>
    </row>
    <row r="2601" spans="5:18">
      <c r="E2601" s="17"/>
      <c r="G2601" s="17"/>
      <c r="H2601" s="17"/>
      <c r="Q2601" s="34">
        <f t="shared" si="82"/>
        <v>2600</v>
      </c>
      <c r="R2601" s="27">
        <v>1.02E-8</v>
      </c>
    </row>
    <row r="2602" spans="5:18">
      <c r="E2602" s="17"/>
      <c r="G2602" s="17"/>
      <c r="H2602" s="17"/>
      <c r="Q2602" s="34">
        <f t="shared" si="82"/>
        <v>2601</v>
      </c>
      <c r="R2602" s="27">
        <v>3E-9</v>
      </c>
    </row>
    <row r="2603" spans="5:18">
      <c r="G2603" s="17"/>
      <c r="H2603" s="17"/>
      <c r="Q2603" s="34">
        <f t="shared" si="82"/>
        <v>2602</v>
      </c>
      <c r="R2603" s="27">
        <v>2.1000000000000002E-9</v>
      </c>
    </row>
    <row r="2604" spans="5:18">
      <c r="F2604" s="20"/>
      <c r="G2604" s="17"/>
      <c r="H2604" s="17"/>
      <c r="Q2604" s="34">
        <f t="shared" si="82"/>
        <v>2603</v>
      </c>
      <c r="R2604" s="27">
        <v>1.8E-9</v>
      </c>
    </row>
    <row r="2605" spans="5:18">
      <c r="G2605" s="17"/>
      <c r="H2605" s="17"/>
      <c r="Q2605" s="34">
        <f t="shared" si="82"/>
        <v>2604</v>
      </c>
      <c r="R2605" s="27">
        <v>1.5E-9</v>
      </c>
    </row>
    <row r="2606" spans="5:18">
      <c r="G2606" s="17"/>
      <c r="H2606" s="17"/>
      <c r="Q2606" s="34">
        <f t="shared" si="82"/>
        <v>2605</v>
      </c>
      <c r="R2606" s="27">
        <v>-1.6999999999999999E-9</v>
      </c>
    </row>
    <row r="2607" spans="5:18">
      <c r="G2607" s="17"/>
      <c r="H2607" s="17"/>
      <c r="Q2607" s="34">
        <f t="shared" si="82"/>
        <v>2606</v>
      </c>
      <c r="R2607" s="27">
        <v>-1.6000000000000001E-9</v>
      </c>
    </row>
    <row r="2608" spans="5:18">
      <c r="G2608" s="17"/>
      <c r="H2608" s="17"/>
      <c r="Q2608" s="34">
        <f t="shared" si="82"/>
        <v>2607</v>
      </c>
      <c r="R2608" s="27">
        <v>-2.8999999999999999E-9</v>
      </c>
    </row>
    <row r="2609" spans="5:18">
      <c r="G2609" s="17"/>
      <c r="H2609" s="17"/>
      <c r="Q2609" s="34">
        <f t="shared" si="82"/>
        <v>2608</v>
      </c>
      <c r="R2609" s="27">
        <v>-1.9000000000000001E-9</v>
      </c>
    </row>
    <row r="2610" spans="5:18">
      <c r="G2610" s="17"/>
      <c r="H2610" s="17"/>
      <c r="Q2610" s="34">
        <f t="shared" si="82"/>
        <v>2609</v>
      </c>
      <c r="R2610" s="27">
        <v>-2.6000000000000001E-9</v>
      </c>
    </row>
    <row r="2611" spans="5:18">
      <c r="G2611" s="17"/>
      <c r="H2611" s="17"/>
      <c r="Q2611" s="34">
        <f t="shared" si="82"/>
        <v>2610</v>
      </c>
      <c r="R2611" s="27">
        <v>-1.6999999999999999E-9</v>
      </c>
    </row>
    <row r="2612" spans="5:18">
      <c r="G2612" s="17"/>
      <c r="H2612" s="17"/>
      <c r="Q2612" s="34">
        <f t="shared" si="82"/>
        <v>2611</v>
      </c>
      <c r="R2612" s="27">
        <v>-2.7999999999999998E-9</v>
      </c>
    </row>
    <row r="2613" spans="5:18">
      <c r="G2613" s="17"/>
      <c r="H2613" s="17"/>
      <c r="Q2613" s="34">
        <f t="shared" si="82"/>
        <v>2612</v>
      </c>
      <c r="R2613" s="27">
        <v>-1.9000000000000001E-9</v>
      </c>
    </row>
    <row r="2614" spans="5:18">
      <c r="G2614" s="17"/>
      <c r="H2614" s="17"/>
      <c r="Q2614" s="34">
        <f t="shared" si="82"/>
        <v>2613</v>
      </c>
      <c r="R2614" s="27">
        <v>-2.7999999999999998E-9</v>
      </c>
    </row>
    <row r="2615" spans="5:18">
      <c r="G2615" s="17"/>
      <c r="H2615" s="17"/>
      <c r="Q2615" s="34">
        <f t="shared" si="82"/>
        <v>2614</v>
      </c>
      <c r="R2615" s="27">
        <v>-2.4E-9</v>
      </c>
    </row>
    <row r="2616" spans="5:18">
      <c r="G2616" s="17"/>
      <c r="H2616" s="17"/>
      <c r="Q2616" s="34">
        <f t="shared" si="82"/>
        <v>2615</v>
      </c>
      <c r="R2616" s="27">
        <v>-2.1000000000000002E-9</v>
      </c>
    </row>
    <row r="2617" spans="5:18">
      <c r="E2617" s="17"/>
      <c r="F2617" s="20"/>
      <c r="G2617" s="17"/>
      <c r="H2617" s="17"/>
      <c r="Q2617" s="34">
        <f t="shared" si="82"/>
        <v>2616</v>
      </c>
      <c r="R2617" s="27">
        <v>-2.7999999999999998E-9</v>
      </c>
    </row>
    <row r="2618" spans="5:18">
      <c r="E2618" s="17"/>
      <c r="G2618" s="17"/>
      <c r="H2618" s="17"/>
      <c r="Q2618" s="34">
        <f t="shared" si="82"/>
        <v>2617</v>
      </c>
      <c r="R2618" s="27">
        <v>-2.1000000000000002E-9</v>
      </c>
    </row>
    <row r="2619" spans="5:18">
      <c r="E2619" s="17"/>
      <c r="G2619" s="17"/>
      <c r="H2619" s="17"/>
      <c r="Q2619" s="34">
        <f t="shared" si="82"/>
        <v>2618</v>
      </c>
      <c r="R2619" s="27">
        <v>-2.7000000000000002E-9</v>
      </c>
    </row>
    <row r="2620" spans="5:18">
      <c r="E2620" s="17"/>
      <c r="G2620" s="17"/>
      <c r="H2620" s="17"/>
      <c r="Q2620" s="34">
        <f t="shared" si="82"/>
        <v>2619</v>
      </c>
      <c r="R2620" s="27">
        <v>-2.1999999999999998E-9</v>
      </c>
    </row>
    <row r="2621" spans="5:18">
      <c r="E2621" s="17"/>
      <c r="G2621" s="17"/>
      <c r="H2621" s="17"/>
      <c r="Q2621" s="34">
        <f t="shared" si="82"/>
        <v>2620</v>
      </c>
      <c r="R2621" s="27">
        <v>-3E-9</v>
      </c>
    </row>
    <row r="2622" spans="5:18">
      <c r="E2622" s="17"/>
      <c r="G2622" s="17"/>
      <c r="H2622" s="17"/>
      <c r="Q2622" s="34">
        <f t="shared" si="82"/>
        <v>2621</v>
      </c>
      <c r="R2622" s="27">
        <v>-2.1999999999999998E-9</v>
      </c>
    </row>
    <row r="2623" spans="5:18">
      <c r="E2623" s="17"/>
      <c r="G2623" s="17"/>
      <c r="H2623" s="17"/>
      <c r="Q2623" s="34">
        <f t="shared" si="82"/>
        <v>2622</v>
      </c>
      <c r="R2623" s="27">
        <v>9.2799999999999997E-8</v>
      </c>
    </row>
    <row r="2624" spans="5:18">
      <c r="E2624" s="17"/>
      <c r="G2624" s="17"/>
      <c r="H2624" s="17"/>
      <c r="Q2624" s="34">
        <f t="shared" si="82"/>
        <v>2623</v>
      </c>
      <c r="R2624" s="27">
        <v>2.7899999999999998E-8</v>
      </c>
    </row>
    <row r="2625" spans="5:18">
      <c r="E2625" s="17"/>
      <c r="G2625" s="17"/>
      <c r="H2625" s="17"/>
      <c r="Q2625" s="34">
        <f t="shared" si="82"/>
        <v>2624</v>
      </c>
      <c r="R2625" s="27">
        <v>4.2999999999999996E-9</v>
      </c>
    </row>
    <row r="2626" spans="5:18">
      <c r="E2626" s="17"/>
      <c r="G2626" s="17"/>
      <c r="H2626" s="17"/>
      <c r="Q2626" s="34">
        <f t="shared" si="82"/>
        <v>2625</v>
      </c>
      <c r="R2626" s="27">
        <v>8.0000000000000003E-10</v>
      </c>
    </row>
    <row r="2627" spans="5:18">
      <c r="E2627" s="17"/>
      <c r="G2627" s="17"/>
      <c r="H2627" s="17"/>
      <c r="Q2627" s="34">
        <f t="shared" ref="Q2627:Q2690" si="83">Q2626+1</f>
        <v>2626</v>
      </c>
      <c r="R2627" s="27">
        <v>4.0000000000000001E-10</v>
      </c>
    </row>
    <row r="2628" spans="5:18">
      <c r="E2628" s="17"/>
      <c r="G2628" s="17"/>
      <c r="H2628" s="17"/>
      <c r="Q2628" s="34">
        <f t="shared" si="83"/>
        <v>2627</v>
      </c>
      <c r="R2628" s="27">
        <v>3E-10</v>
      </c>
    </row>
    <row r="2629" spans="5:18">
      <c r="E2629" s="17"/>
      <c r="G2629" s="17"/>
      <c r="H2629" s="17"/>
      <c r="Q2629" s="34">
        <f t="shared" si="83"/>
        <v>2628</v>
      </c>
      <c r="R2629" s="27">
        <v>2.0000000000000001E-10</v>
      </c>
    </row>
    <row r="2630" spans="5:18">
      <c r="E2630" s="17"/>
      <c r="G2630" s="17"/>
      <c r="H2630" s="17"/>
      <c r="Q2630" s="34">
        <f t="shared" si="83"/>
        <v>2629</v>
      </c>
      <c r="R2630" s="27">
        <v>3E-10</v>
      </c>
    </row>
    <row r="2631" spans="5:18">
      <c r="E2631" s="17"/>
      <c r="G2631" s="17"/>
      <c r="H2631" s="17"/>
      <c r="Q2631" s="34">
        <f t="shared" si="83"/>
        <v>2630</v>
      </c>
      <c r="R2631" s="27">
        <v>3E-10</v>
      </c>
    </row>
    <row r="2632" spans="5:18">
      <c r="E2632" s="17"/>
      <c r="G2632" s="17"/>
      <c r="H2632" s="17"/>
      <c r="Q2632" s="34">
        <f t="shared" si="83"/>
        <v>2631</v>
      </c>
      <c r="R2632" s="27">
        <v>3E-10</v>
      </c>
    </row>
    <row r="2633" spans="5:18">
      <c r="E2633" s="17"/>
      <c r="G2633" s="17"/>
      <c r="H2633" s="17"/>
      <c r="Q2633" s="34">
        <f t="shared" si="83"/>
        <v>2632</v>
      </c>
      <c r="R2633" s="27">
        <v>5.0000000000000003E-10</v>
      </c>
    </row>
    <row r="2634" spans="5:18">
      <c r="E2634" s="17"/>
      <c r="G2634" s="17"/>
      <c r="H2634" s="17"/>
      <c r="Q2634" s="34">
        <f t="shared" si="83"/>
        <v>2633</v>
      </c>
      <c r="R2634" s="27">
        <v>4.0000000000000001E-10</v>
      </c>
    </row>
    <row r="2635" spans="5:18">
      <c r="E2635" s="17"/>
      <c r="G2635" s="17"/>
      <c r="H2635" s="17"/>
      <c r="Q2635" s="34">
        <f t="shared" si="83"/>
        <v>2634</v>
      </c>
      <c r="R2635" s="27">
        <v>4.0000000000000001E-10</v>
      </c>
    </row>
    <row r="2636" spans="5:18">
      <c r="E2636" s="17"/>
      <c r="G2636" s="17"/>
      <c r="H2636" s="17"/>
      <c r="Q2636" s="34">
        <f t="shared" si="83"/>
        <v>2635</v>
      </c>
      <c r="R2636" s="27">
        <v>3E-10</v>
      </c>
    </row>
    <row r="2637" spans="5:18">
      <c r="E2637" s="17"/>
      <c r="G2637" s="17"/>
      <c r="H2637" s="17"/>
      <c r="Q2637" s="34">
        <f t="shared" si="83"/>
        <v>2636</v>
      </c>
      <c r="R2637" s="27">
        <v>3E-10</v>
      </c>
    </row>
    <row r="2638" spans="5:18">
      <c r="E2638" s="17"/>
      <c r="G2638" s="17"/>
      <c r="H2638" s="17"/>
      <c r="Q2638" s="34">
        <f t="shared" si="83"/>
        <v>2637</v>
      </c>
      <c r="R2638" s="27">
        <v>3E-10</v>
      </c>
    </row>
    <row r="2639" spans="5:18">
      <c r="E2639" s="17"/>
      <c r="G2639" s="17"/>
      <c r="H2639" s="17"/>
      <c r="Q2639" s="34">
        <f t="shared" si="83"/>
        <v>2638</v>
      </c>
      <c r="R2639" s="27">
        <v>6.9999999999999998E-9</v>
      </c>
    </row>
    <row r="2640" spans="5:18">
      <c r="E2640" s="17"/>
      <c r="G2640" s="17"/>
      <c r="H2640" s="17"/>
      <c r="Q2640" s="34">
        <f t="shared" si="83"/>
        <v>2639</v>
      </c>
      <c r="R2640" s="27">
        <v>2.73E-8</v>
      </c>
    </row>
    <row r="2641" spans="6:18">
      <c r="F2641" s="20"/>
      <c r="G2641" s="17"/>
      <c r="H2641" s="17"/>
      <c r="Q2641" s="34">
        <f t="shared" si="83"/>
        <v>2640</v>
      </c>
      <c r="R2641" s="27">
        <v>3.0199999999999999E-8</v>
      </c>
    </row>
    <row r="2642" spans="6:18">
      <c r="G2642" s="17"/>
      <c r="H2642" s="17"/>
      <c r="Q2642" s="34">
        <f t="shared" si="83"/>
        <v>2641</v>
      </c>
      <c r="R2642" s="27">
        <v>3.0699999999999997E-8</v>
      </c>
    </row>
    <row r="2643" spans="6:18">
      <c r="G2643" s="17"/>
      <c r="H2643" s="17"/>
      <c r="Q2643" s="34">
        <f t="shared" si="83"/>
        <v>2642</v>
      </c>
      <c r="R2643" s="27">
        <v>3.0899999999999999E-8</v>
      </c>
    </row>
    <row r="2644" spans="6:18">
      <c r="G2644" s="17"/>
      <c r="H2644" s="17"/>
      <c r="Q2644" s="34">
        <f t="shared" si="83"/>
        <v>2643</v>
      </c>
      <c r="R2644" s="27">
        <v>3.0699999999999997E-8</v>
      </c>
    </row>
    <row r="2645" spans="6:18">
      <c r="G2645" s="17"/>
      <c r="H2645" s="17"/>
      <c r="Q2645" s="34">
        <f t="shared" si="83"/>
        <v>2644</v>
      </c>
      <c r="R2645" s="27">
        <v>3.0799999999999998E-8</v>
      </c>
    </row>
    <row r="2646" spans="6:18">
      <c r="F2646" s="20"/>
      <c r="G2646" s="17"/>
      <c r="H2646" s="17"/>
      <c r="Q2646" s="34">
        <f t="shared" si="83"/>
        <v>2645</v>
      </c>
      <c r="R2646" s="27">
        <v>9.8000000000000001E-9</v>
      </c>
    </row>
    <row r="2647" spans="6:18">
      <c r="G2647" s="17"/>
      <c r="H2647" s="17"/>
      <c r="Q2647" s="34">
        <f t="shared" si="83"/>
        <v>2646</v>
      </c>
      <c r="R2647" s="27">
        <v>2.6400000000000001E-8</v>
      </c>
    </row>
    <row r="2648" spans="6:18">
      <c r="G2648" s="17"/>
      <c r="H2648" s="17"/>
      <c r="Q2648" s="34">
        <f t="shared" si="83"/>
        <v>2647</v>
      </c>
      <c r="R2648" s="27">
        <v>3.1599999999999998E-8</v>
      </c>
    </row>
    <row r="2649" spans="6:18">
      <c r="G2649" s="17"/>
      <c r="H2649" s="17"/>
      <c r="Q2649" s="34">
        <f t="shared" si="83"/>
        <v>2648</v>
      </c>
      <c r="R2649" s="27">
        <v>3.18E-8</v>
      </c>
    </row>
    <row r="2650" spans="6:18">
      <c r="G2650" s="17"/>
      <c r="H2650" s="17"/>
      <c r="Q2650" s="34">
        <f t="shared" si="83"/>
        <v>2649</v>
      </c>
      <c r="R2650" s="27">
        <v>3.2100000000000003E-8</v>
      </c>
    </row>
    <row r="2651" spans="6:18">
      <c r="G2651" s="17"/>
      <c r="H2651" s="17"/>
      <c r="Q2651" s="34">
        <f t="shared" si="83"/>
        <v>2650</v>
      </c>
      <c r="R2651" s="27">
        <v>3.1499999999999998E-8</v>
      </c>
    </row>
    <row r="2652" spans="6:18">
      <c r="F2652" s="20"/>
      <c r="G2652" s="17"/>
      <c r="H2652" s="17"/>
      <c r="Q2652" s="34">
        <f t="shared" si="83"/>
        <v>2651</v>
      </c>
      <c r="R2652" s="27">
        <v>2.8699999999999999E-8</v>
      </c>
    </row>
    <row r="2653" spans="6:18">
      <c r="G2653" s="17"/>
      <c r="H2653" s="17"/>
      <c r="Q2653" s="34">
        <f t="shared" si="83"/>
        <v>2652</v>
      </c>
      <c r="R2653" s="27">
        <v>2.81E-8</v>
      </c>
    </row>
    <row r="2654" spans="6:18">
      <c r="G2654" s="17"/>
      <c r="H2654" s="17"/>
      <c r="Q2654" s="34">
        <f t="shared" si="83"/>
        <v>2653</v>
      </c>
      <c r="R2654" s="27">
        <v>2.81E-8</v>
      </c>
    </row>
    <row r="2655" spans="6:18">
      <c r="G2655" s="17"/>
      <c r="H2655" s="17"/>
      <c r="Q2655" s="34">
        <f t="shared" si="83"/>
        <v>2654</v>
      </c>
      <c r="R2655" s="27">
        <v>2.7199999999999999E-8</v>
      </c>
    </row>
    <row r="2656" spans="6:18">
      <c r="G2656" s="17"/>
      <c r="H2656" s="17"/>
      <c r="Q2656" s="34">
        <f t="shared" si="83"/>
        <v>2655</v>
      </c>
      <c r="R2656" s="27">
        <v>2.85E-8</v>
      </c>
    </row>
    <row r="2657" spans="6:18">
      <c r="F2657" s="20"/>
      <c r="G2657" s="17"/>
      <c r="H2657" s="17"/>
      <c r="Q2657" s="34">
        <f t="shared" si="83"/>
        <v>2656</v>
      </c>
      <c r="R2657" s="27">
        <v>2.7100000000000001E-8</v>
      </c>
    </row>
    <row r="2658" spans="6:18">
      <c r="G2658" s="17"/>
      <c r="H2658" s="17"/>
      <c r="Q2658" s="34">
        <f t="shared" si="83"/>
        <v>2657</v>
      </c>
      <c r="R2658" s="27">
        <v>2.84E-8</v>
      </c>
    </row>
    <row r="2659" spans="6:18">
      <c r="G2659" s="17"/>
      <c r="H2659" s="17"/>
      <c r="Q2659" s="34">
        <f t="shared" si="83"/>
        <v>2658</v>
      </c>
      <c r="R2659" s="27">
        <v>2.77E-8</v>
      </c>
    </row>
    <row r="2660" spans="6:18">
      <c r="G2660" s="17"/>
      <c r="H2660" s="17"/>
      <c r="Q2660" s="34">
        <f t="shared" si="83"/>
        <v>2659</v>
      </c>
      <c r="R2660" s="27">
        <v>2.7999999999999999E-8</v>
      </c>
    </row>
    <row r="2661" spans="6:18">
      <c r="G2661" s="17"/>
      <c r="H2661" s="17"/>
      <c r="Q2661" s="34">
        <f t="shared" si="83"/>
        <v>2660</v>
      </c>
      <c r="R2661" s="27">
        <v>2.8600000000000001E-8</v>
      </c>
    </row>
    <row r="2662" spans="6:18">
      <c r="F2662" s="20"/>
      <c r="G2662" s="17"/>
      <c r="H2662" s="17"/>
      <c r="Q2662" s="34">
        <f t="shared" si="83"/>
        <v>2661</v>
      </c>
      <c r="R2662" s="27">
        <v>2.73E-8</v>
      </c>
    </row>
    <row r="2663" spans="6:18">
      <c r="G2663" s="17"/>
      <c r="H2663" s="17"/>
      <c r="Q2663" s="34">
        <f t="shared" si="83"/>
        <v>2662</v>
      </c>
      <c r="R2663" s="27">
        <v>2.8299999999999999E-8</v>
      </c>
    </row>
    <row r="2664" spans="6:18">
      <c r="G2664" s="17"/>
      <c r="H2664" s="17"/>
      <c r="Q2664" s="34">
        <f t="shared" si="83"/>
        <v>2663</v>
      </c>
      <c r="R2664" s="27">
        <v>2.73E-8</v>
      </c>
    </row>
    <row r="2665" spans="6:18">
      <c r="G2665" s="17"/>
      <c r="H2665" s="17"/>
      <c r="Q2665" s="34">
        <f t="shared" si="83"/>
        <v>2664</v>
      </c>
      <c r="R2665" s="27">
        <v>7.0399999999999995E-8</v>
      </c>
    </row>
    <row r="2666" spans="6:18">
      <c r="G2666" s="17"/>
      <c r="H2666" s="17"/>
      <c r="Q2666" s="34">
        <f t="shared" si="83"/>
        <v>2665</v>
      </c>
      <c r="R2666" s="27">
        <v>3.62E-8</v>
      </c>
    </row>
    <row r="2667" spans="6:18">
      <c r="G2667" s="17"/>
      <c r="H2667" s="17"/>
      <c r="Q2667" s="34">
        <f t="shared" si="83"/>
        <v>2666</v>
      </c>
      <c r="R2667" s="27">
        <v>3.1100000000000001E-8</v>
      </c>
    </row>
    <row r="2668" spans="6:18">
      <c r="G2668" s="17"/>
      <c r="H2668" s="17"/>
      <c r="Q2668" s="34">
        <f t="shared" si="83"/>
        <v>2667</v>
      </c>
      <c r="R2668" s="27">
        <v>3.0699999999999997E-8</v>
      </c>
    </row>
    <row r="2669" spans="6:18">
      <c r="G2669" s="17"/>
      <c r="H2669" s="17"/>
      <c r="Q2669" s="34">
        <f t="shared" si="83"/>
        <v>2668</v>
      </c>
      <c r="R2669" s="27">
        <v>2.9900000000000003E-8</v>
      </c>
    </row>
    <row r="2670" spans="6:18">
      <c r="G2670" s="17"/>
      <c r="H2670" s="17"/>
      <c r="Q2670" s="34">
        <f t="shared" si="83"/>
        <v>2669</v>
      </c>
      <c r="R2670" s="27">
        <v>3.0099999999999998E-8</v>
      </c>
    </row>
    <row r="2671" spans="6:18">
      <c r="G2671" s="17"/>
      <c r="H2671" s="17"/>
      <c r="Q2671" s="34">
        <f t="shared" si="83"/>
        <v>2670</v>
      </c>
      <c r="R2671" s="27">
        <v>8.0999999999999997E-9</v>
      </c>
    </row>
    <row r="2672" spans="6:18">
      <c r="G2672" s="17"/>
      <c r="H2672" s="17"/>
      <c r="Q2672" s="34">
        <f t="shared" si="83"/>
        <v>2671</v>
      </c>
      <c r="R2672" s="27">
        <v>1.3999999999999999E-9</v>
      </c>
    </row>
    <row r="2673" spans="7:18">
      <c r="G2673" s="17"/>
      <c r="H2673" s="17"/>
      <c r="Q2673" s="34">
        <f t="shared" si="83"/>
        <v>2672</v>
      </c>
      <c r="R2673" s="27">
        <v>5.0000000000000003E-10</v>
      </c>
    </row>
    <row r="2674" spans="7:18">
      <c r="G2674" s="17"/>
      <c r="H2674" s="17"/>
      <c r="Q2674" s="34">
        <f t="shared" si="83"/>
        <v>2673</v>
      </c>
      <c r="R2674" s="27">
        <v>4.0000000000000001E-10</v>
      </c>
    </row>
    <row r="2675" spans="7:18">
      <c r="G2675" s="17"/>
      <c r="H2675" s="17"/>
      <c r="Q2675" s="34">
        <f t="shared" si="83"/>
        <v>2674</v>
      </c>
      <c r="R2675" s="27">
        <v>3E-10</v>
      </c>
    </row>
    <row r="2676" spans="7:18">
      <c r="G2676" s="17"/>
      <c r="H2676" s="17"/>
      <c r="Q2676" s="34">
        <f t="shared" si="83"/>
        <v>2675</v>
      </c>
      <c r="R2676" s="27">
        <v>3E-10</v>
      </c>
    </row>
    <row r="2677" spans="7:18">
      <c r="G2677" s="17"/>
      <c r="H2677" s="17"/>
      <c r="Q2677" s="34">
        <f t="shared" si="83"/>
        <v>2676</v>
      </c>
      <c r="R2677" s="27">
        <v>1E-10</v>
      </c>
    </row>
    <row r="2678" spans="7:18">
      <c r="G2678" s="17"/>
      <c r="H2678" s="17"/>
      <c r="Q2678" s="34">
        <f t="shared" si="83"/>
        <v>2677</v>
      </c>
      <c r="R2678" s="27">
        <v>3E-10</v>
      </c>
    </row>
    <row r="2679" spans="7:18">
      <c r="G2679" s="17"/>
      <c r="H2679" s="17"/>
      <c r="Q2679" s="34">
        <f t="shared" si="83"/>
        <v>2678</v>
      </c>
      <c r="R2679" s="27">
        <v>1E-10</v>
      </c>
    </row>
    <row r="2680" spans="7:18">
      <c r="G2680" s="17"/>
      <c r="H2680" s="17"/>
      <c r="Q2680" s="34">
        <f t="shared" si="83"/>
        <v>2679</v>
      </c>
      <c r="R2680" s="27">
        <v>3E-10</v>
      </c>
    </row>
    <row r="2681" spans="7:18">
      <c r="G2681" s="17"/>
      <c r="H2681" s="17"/>
      <c r="Q2681" s="34">
        <f t="shared" si="83"/>
        <v>2680</v>
      </c>
      <c r="R2681" s="27">
        <v>3E-10</v>
      </c>
    </row>
    <row r="2682" spans="7:18">
      <c r="G2682" s="17"/>
      <c r="H2682" s="17"/>
      <c r="Q2682" s="34">
        <f t="shared" si="83"/>
        <v>2681</v>
      </c>
      <c r="R2682" s="27">
        <v>4.0000000000000001E-10</v>
      </c>
    </row>
    <row r="2683" spans="7:18">
      <c r="G2683" s="17"/>
      <c r="H2683" s="17"/>
      <c r="Q2683" s="34">
        <f t="shared" si="83"/>
        <v>2682</v>
      </c>
      <c r="R2683" s="27">
        <v>3E-10</v>
      </c>
    </row>
    <row r="2684" spans="7:18">
      <c r="G2684" s="17"/>
      <c r="H2684" s="17"/>
      <c r="Q2684" s="34">
        <f t="shared" si="83"/>
        <v>2683</v>
      </c>
      <c r="R2684" s="27">
        <v>4.0000000000000001E-10</v>
      </c>
    </row>
    <row r="2685" spans="7:18">
      <c r="G2685" s="17"/>
      <c r="H2685" s="17"/>
      <c r="Q2685" s="34">
        <f t="shared" si="83"/>
        <v>2684</v>
      </c>
      <c r="R2685" s="27">
        <v>2.0000000000000001E-10</v>
      </c>
    </row>
    <row r="2686" spans="7:18">
      <c r="G2686" s="17"/>
      <c r="H2686" s="17"/>
      <c r="Q2686" s="34">
        <f t="shared" si="83"/>
        <v>2685</v>
      </c>
      <c r="R2686" s="27">
        <v>3E-10</v>
      </c>
    </row>
    <row r="2687" spans="7:18">
      <c r="G2687" s="17"/>
      <c r="H2687" s="17"/>
      <c r="Q2687" s="34">
        <f t="shared" si="83"/>
        <v>2686</v>
      </c>
      <c r="R2687" s="27">
        <v>0</v>
      </c>
    </row>
    <row r="2688" spans="7:18">
      <c r="G2688" s="17"/>
      <c r="H2688" s="17"/>
      <c r="Q2688" s="34">
        <f t="shared" si="83"/>
        <v>2687</v>
      </c>
      <c r="R2688" s="27">
        <v>4.0000000000000001E-10</v>
      </c>
    </row>
    <row r="2689" spans="7:18">
      <c r="G2689" s="17"/>
      <c r="H2689" s="17"/>
      <c r="Q2689" s="34">
        <f t="shared" si="83"/>
        <v>2688</v>
      </c>
      <c r="R2689" s="27">
        <v>2.0000000000000001E-10</v>
      </c>
    </row>
    <row r="2690" spans="7:18">
      <c r="G2690" s="17"/>
      <c r="H2690" s="17"/>
      <c r="Q2690" s="34">
        <f t="shared" si="83"/>
        <v>2689</v>
      </c>
      <c r="R2690" s="27">
        <v>3E-10</v>
      </c>
    </row>
    <row r="2691" spans="7:18">
      <c r="G2691" s="17"/>
      <c r="H2691" s="17"/>
      <c r="Q2691" s="34">
        <f t="shared" ref="Q2691:Q2754" si="84">Q2690+1</f>
        <v>2690</v>
      </c>
      <c r="R2691" s="27">
        <v>3E-10</v>
      </c>
    </row>
    <row r="2692" spans="7:18">
      <c r="G2692" s="17"/>
      <c r="H2692" s="17"/>
      <c r="Q2692" s="34">
        <f t="shared" si="84"/>
        <v>2691</v>
      </c>
      <c r="R2692" s="27">
        <v>4.0000000000000001E-10</v>
      </c>
    </row>
    <row r="2693" spans="7:18">
      <c r="G2693" s="17"/>
      <c r="H2693" s="17"/>
      <c r="Q2693" s="34">
        <f t="shared" si="84"/>
        <v>2692</v>
      </c>
      <c r="R2693" s="27">
        <v>3E-10</v>
      </c>
    </row>
    <row r="2694" spans="7:18">
      <c r="G2694" s="17"/>
      <c r="H2694" s="17"/>
      <c r="Q2694" s="34">
        <f t="shared" si="84"/>
        <v>2693</v>
      </c>
      <c r="R2694" s="27">
        <v>4.0000000000000001E-10</v>
      </c>
    </row>
    <row r="2695" spans="7:18">
      <c r="G2695" s="17"/>
      <c r="H2695" s="17"/>
      <c r="Q2695" s="34">
        <f t="shared" si="84"/>
        <v>2694</v>
      </c>
      <c r="R2695" s="27">
        <v>2.0000000000000001E-10</v>
      </c>
    </row>
    <row r="2696" spans="7:18">
      <c r="G2696" s="17"/>
      <c r="H2696" s="17"/>
      <c r="Q2696" s="34">
        <f t="shared" si="84"/>
        <v>2695</v>
      </c>
      <c r="R2696" s="27">
        <v>3E-10</v>
      </c>
    </row>
    <row r="2697" spans="7:18">
      <c r="G2697" s="17"/>
      <c r="H2697" s="17"/>
      <c r="Q2697" s="34">
        <f t="shared" si="84"/>
        <v>2696</v>
      </c>
      <c r="R2697" s="27">
        <v>1E-10</v>
      </c>
    </row>
    <row r="2698" spans="7:18">
      <c r="G2698" s="17"/>
      <c r="H2698" s="17"/>
      <c r="Q2698" s="34">
        <f t="shared" si="84"/>
        <v>2697</v>
      </c>
      <c r="R2698" s="27">
        <v>3E-10</v>
      </c>
    </row>
    <row r="2699" spans="7:18">
      <c r="G2699" s="17"/>
      <c r="H2699" s="17"/>
      <c r="Q2699" s="34">
        <f t="shared" si="84"/>
        <v>2698</v>
      </c>
      <c r="R2699" s="27">
        <v>2.0000000000000001E-10</v>
      </c>
    </row>
    <row r="2700" spans="7:18">
      <c r="G2700" s="17"/>
      <c r="H2700" s="17"/>
      <c r="Q2700" s="34">
        <f t="shared" si="84"/>
        <v>2699</v>
      </c>
      <c r="R2700" s="27">
        <v>3E-10</v>
      </c>
    </row>
    <row r="2701" spans="7:18">
      <c r="G2701" s="17"/>
      <c r="H2701" s="17"/>
      <c r="Q2701" s="34">
        <f t="shared" si="84"/>
        <v>2700</v>
      </c>
      <c r="R2701" s="27">
        <v>4.0000000000000001E-10</v>
      </c>
    </row>
    <row r="2702" spans="7:18">
      <c r="G2702" s="17"/>
      <c r="H2702" s="17"/>
      <c r="Q2702" s="34">
        <f t="shared" si="84"/>
        <v>2701</v>
      </c>
      <c r="R2702" s="27">
        <v>4.0000000000000001E-10</v>
      </c>
    </row>
    <row r="2703" spans="7:18">
      <c r="G2703" s="17"/>
      <c r="H2703" s="17"/>
      <c r="Q2703" s="34">
        <f t="shared" si="84"/>
        <v>2702</v>
      </c>
      <c r="R2703" s="27">
        <v>3E-10</v>
      </c>
    </row>
    <row r="2704" spans="7:18">
      <c r="G2704" s="17"/>
      <c r="H2704" s="17"/>
      <c r="Q2704" s="34">
        <f t="shared" si="84"/>
        <v>2703</v>
      </c>
      <c r="R2704" s="27">
        <v>5.0000000000000003E-10</v>
      </c>
    </row>
    <row r="2705" spans="7:18">
      <c r="G2705" s="17"/>
      <c r="H2705" s="17"/>
      <c r="Q2705" s="34">
        <f t="shared" si="84"/>
        <v>2704</v>
      </c>
      <c r="R2705" s="27">
        <v>2.0000000000000001E-10</v>
      </c>
    </row>
    <row r="2706" spans="7:18">
      <c r="G2706" s="17"/>
      <c r="H2706" s="17"/>
      <c r="Q2706" s="34">
        <f t="shared" si="84"/>
        <v>2705</v>
      </c>
      <c r="R2706" s="27">
        <v>3E-10</v>
      </c>
    </row>
    <row r="2707" spans="7:18">
      <c r="G2707" s="17"/>
      <c r="H2707" s="17"/>
      <c r="Q2707" s="34">
        <f t="shared" si="84"/>
        <v>2706</v>
      </c>
      <c r="R2707" s="27">
        <v>1E-10</v>
      </c>
    </row>
    <row r="2708" spans="7:18">
      <c r="G2708" s="17"/>
      <c r="H2708" s="17"/>
      <c r="Q2708" s="34">
        <f t="shared" si="84"/>
        <v>2707</v>
      </c>
      <c r="R2708" s="27">
        <v>3E-10</v>
      </c>
    </row>
    <row r="2709" spans="7:18">
      <c r="G2709" s="17"/>
      <c r="H2709" s="17"/>
      <c r="Q2709" s="34">
        <f t="shared" si="84"/>
        <v>2708</v>
      </c>
      <c r="R2709" s="27">
        <v>3E-10</v>
      </c>
    </row>
    <row r="2710" spans="7:18">
      <c r="G2710" s="17"/>
      <c r="H2710" s="17"/>
      <c r="Q2710" s="34">
        <f t="shared" si="84"/>
        <v>2709</v>
      </c>
      <c r="R2710" s="27">
        <v>3E-10</v>
      </c>
    </row>
    <row r="2711" spans="7:18">
      <c r="G2711" s="17"/>
      <c r="H2711" s="17"/>
      <c r="Q2711" s="34">
        <f t="shared" si="84"/>
        <v>2710</v>
      </c>
      <c r="R2711" s="27">
        <v>4.0000000000000001E-10</v>
      </c>
    </row>
    <row r="2712" spans="7:18">
      <c r="G2712" s="17"/>
      <c r="H2712" s="17"/>
      <c r="Q2712" s="34">
        <f t="shared" si="84"/>
        <v>2711</v>
      </c>
      <c r="R2712" s="27">
        <v>4.0000000000000001E-10</v>
      </c>
    </row>
    <row r="2713" spans="7:18">
      <c r="G2713" s="17"/>
      <c r="H2713" s="17"/>
      <c r="Q2713" s="34">
        <f t="shared" si="84"/>
        <v>2712</v>
      </c>
      <c r="R2713" s="27">
        <v>4.0000000000000001E-10</v>
      </c>
    </row>
    <row r="2714" spans="7:18">
      <c r="G2714" s="17"/>
      <c r="H2714" s="17"/>
      <c r="Q2714" s="34">
        <f t="shared" si="84"/>
        <v>2713</v>
      </c>
      <c r="R2714" s="27">
        <v>3E-10</v>
      </c>
    </row>
    <row r="2715" spans="7:18">
      <c r="G2715" s="17"/>
      <c r="H2715" s="17"/>
      <c r="Q2715" s="34">
        <f t="shared" si="84"/>
        <v>2714</v>
      </c>
      <c r="R2715" s="27">
        <v>1.2E-9</v>
      </c>
    </row>
    <row r="2716" spans="7:18">
      <c r="G2716" s="17"/>
      <c r="H2716" s="17"/>
      <c r="Q2716" s="34">
        <f t="shared" si="84"/>
        <v>2715</v>
      </c>
      <c r="R2716" s="27">
        <v>1.6999999999999999E-9</v>
      </c>
    </row>
    <row r="2717" spans="7:18">
      <c r="G2717" s="17"/>
      <c r="H2717" s="17"/>
      <c r="Q2717" s="34">
        <f t="shared" si="84"/>
        <v>2716</v>
      </c>
      <c r="R2717" s="27">
        <v>1.6000000000000001E-9</v>
      </c>
    </row>
    <row r="2718" spans="7:18">
      <c r="G2718" s="17"/>
      <c r="H2718" s="17"/>
      <c r="Q2718" s="34">
        <f t="shared" si="84"/>
        <v>2717</v>
      </c>
      <c r="R2718" s="27">
        <v>1.6999999999999999E-9</v>
      </c>
    </row>
    <row r="2719" spans="7:18">
      <c r="G2719" s="17"/>
      <c r="H2719" s="17"/>
      <c r="Q2719" s="34">
        <f t="shared" si="84"/>
        <v>2718</v>
      </c>
      <c r="R2719" s="27">
        <v>6.9999999999999996E-10</v>
      </c>
    </row>
    <row r="2720" spans="7:18">
      <c r="G2720" s="17"/>
      <c r="H2720" s="17"/>
      <c r="Q2720" s="34">
        <f t="shared" si="84"/>
        <v>2719</v>
      </c>
      <c r="R2720" s="27">
        <v>-2.0000000000000001E-9</v>
      </c>
    </row>
    <row r="2721" spans="7:18">
      <c r="G2721" s="17"/>
      <c r="H2721" s="17"/>
      <c r="Q2721" s="34">
        <f t="shared" si="84"/>
        <v>2720</v>
      </c>
      <c r="R2721" s="27">
        <v>-2.6000000000000001E-9</v>
      </c>
    </row>
    <row r="2722" spans="7:18">
      <c r="G2722" s="17"/>
      <c r="H2722" s="17"/>
      <c r="Q2722" s="34">
        <f t="shared" si="84"/>
        <v>2721</v>
      </c>
      <c r="R2722" s="27">
        <v>-2.1999999999999998E-9</v>
      </c>
    </row>
    <row r="2723" spans="7:18">
      <c r="G2723" s="17"/>
      <c r="H2723" s="17"/>
      <c r="Q2723" s="34">
        <f t="shared" si="84"/>
        <v>2722</v>
      </c>
      <c r="R2723" s="27">
        <v>-3E-9</v>
      </c>
    </row>
    <row r="2724" spans="7:18">
      <c r="G2724" s="17"/>
      <c r="H2724" s="17"/>
      <c r="Q2724" s="34">
        <f t="shared" si="84"/>
        <v>2723</v>
      </c>
      <c r="R2724" s="27">
        <v>-1.9000000000000001E-9</v>
      </c>
    </row>
    <row r="2725" spans="7:18">
      <c r="G2725" s="17"/>
      <c r="H2725" s="17"/>
      <c r="Q2725" s="34">
        <f t="shared" si="84"/>
        <v>2724</v>
      </c>
      <c r="R2725" s="27">
        <v>-2.1999999999999998E-9</v>
      </c>
    </row>
    <row r="2726" spans="7:18">
      <c r="G2726" s="17"/>
      <c r="H2726" s="17"/>
      <c r="Q2726" s="34">
        <f t="shared" si="84"/>
        <v>2725</v>
      </c>
      <c r="R2726" s="27">
        <v>-2.7999999999999998E-9</v>
      </c>
    </row>
    <row r="2727" spans="7:18">
      <c r="G2727" s="17"/>
      <c r="H2727" s="17"/>
      <c r="Q2727" s="34">
        <f t="shared" si="84"/>
        <v>2726</v>
      </c>
      <c r="R2727" s="27">
        <v>-1.9000000000000001E-9</v>
      </c>
    </row>
    <row r="2728" spans="7:18">
      <c r="G2728" s="17"/>
      <c r="H2728" s="17"/>
      <c r="Q2728" s="34">
        <f t="shared" si="84"/>
        <v>2727</v>
      </c>
      <c r="R2728" s="27">
        <v>-3.3000000000000002E-9</v>
      </c>
    </row>
    <row r="2729" spans="7:18">
      <c r="G2729" s="17"/>
      <c r="H2729" s="17"/>
      <c r="Q2729" s="34">
        <f t="shared" si="84"/>
        <v>2728</v>
      </c>
      <c r="R2729" s="27">
        <v>-2.1999999999999998E-9</v>
      </c>
    </row>
    <row r="2730" spans="7:18">
      <c r="G2730" s="17"/>
      <c r="H2730" s="17"/>
      <c r="Q2730" s="34">
        <f t="shared" si="84"/>
        <v>2729</v>
      </c>
      <c r="R2730" s="27">
        <v>-3.3000000000000002E-9</v>
      </c>
    </row>
    <row r="2731" spans="7:18">
      <c r="G2731" s="17"/>
      <c r="H2731" s="17"/>
      <c r="Q2731" s="34">
        <f t="shared" si="84"/>
        <v>2730</v>
      </c>
      <c r="R2731" s="27">
        <v>-2.4E-9</v>
      </c>
    </row>
    <row r="2732" spans="7:18">
      <c r="G2732" s="17"/>
      <c r="H2732" s="17"/>
      <c r="Q2732" s="34">
        <f t="shared" si="84"/>
        <v>2731</v>
      </c>
      <c r="R2732" s="27">
        <v>-2.1999999999999998E-9</v>
      </c>
    </row>
    <row r="2733" spans="7:18">
      <c r="G2733" s="17"/>
      <c r="H2733" s="17"/>
      <c r="Q2733" s="34">
        <f t="shared" si="84"/>
        <v>2732</v>
      </c>
      <c r="R2733" s="27">
        <v>-2.6000000000000001E-9</v>
      </c>
    </row>
    <row r="2734" spans="7:18">
      <c r="G2734" s="17"/>
      <c r="H2734" s="17"/>
      <c r="Q2734" s="34">
        <f t="shared" si="84"/>
        <v>2733</v>
      </c>
      <c r="R2734" s="27">
        <v>-1.9000000000000001E-9</v>
      </c>
    </row>
    <row r="2735" spans="7:18">
      <c r="G2735" s="17"/>
      <c r="H2735" s="17"/>
      <c r="Q2735" s="34">
        <f t="shared" si="84"/>
        <v>2734</v>
      </c>
      <c r="R2735" s="27">
        <v>-2.7000000000000002E-9</v>
      </c>
    </row>
    <row r="2736" spans="7:18">
      <c r="G2736" s="17"/>
      <c r="H2736" s="17"/>
      <c r="Q2736" s="34">
        <f t="shared" si="84"/>
        <v>2735</v>
      </c>
      <c r="R2736" s="27">
        <v>-1.3000000000000001E-9</v>
      </c>
    </row>
    <row r="2737" spans="7:18">
      <c r="G2737" s="17"/>
      <c r="H2737" s="17"/>
      <c r="Q2737" s="34">
        <f t="shared" si="84"/>
        <v>2736</v>
      </c>
      <c r="R2737" s="27">
        <v>8.8899999999999995E-8</v>
      </c>
    </row>
    <row r="2738" spans="7:18">
      <c r="G2738" s="17"/>
      <c r="H2738" s="17"/>
      <c r="Q2738" s="34">
        <f t="shared" si="84"/>
        <v>2737</v>
      </c>
      <c r="R2738" s="27">
        <v>1.85E-8</v>
      </c>
    </row>
    <row r="2739" spans="7:18">
      <c r="G2739" s="17"/>
      <c r="H2739" s="17"/>
      <c r="Q2739" s="34">
        <f t="shared" si="84"/>
        <v>2738</v>
      </c>
      <c r="R2739" s="27">
        <v>2.8999999999999999E-9</v>
      </c>
    </row>
    <row r="2740" spans="7:18">
      <c r="G2740" s="17"/>
      <c r="H2740" s="17"/>
      <c r="Q2740" s="34">
        <f t="shared" si="84"/>
        <v>2739</v>
      </c>
      <c r="R2740" s="27">
        <v>6.9999999999999996E-10</v>
      </c>
    </row>
    <row r="2741" spans="7:18">
      <c r="G2741" s="17"/>
      <c r="H2741" s="17"/>
      <c r="Q2741" s="34">
        <f t="shared" si="84"/>
        <v>2740</v>
      </c>
      <c r="R2741" s="27">
        <v>4.0000000000000001E-10</v>
      </c>
    </row>
    <row r="2742" spans="7:18">
      <c r="G2742" s="17"/>
      <c r="H2742" s="17"/>
      <c r="Q2742" s="34">
        <f t="shared" si="84"/>
        <v>2741</v>
      </c>
      <c r="R2742" s="27">
        <v>3E-10</v>
      </c>
    </row>
    <row r="2743" spans="7:18">
      <c r="G2743" s="17"/>
      <c r="H2743" s="17"/>
      <c r="Q2743" s="34">
        <f t="shared" si="84"/>
        <v>2742</v>
      </c>
      <c r="R2743" s="27">
        <v>3E-10</v>
      </c>
    </row>
    <row r="2744" spans="7:18">
      <c r="G2744" s="17"/>
      <c r="H2744" s="17"/>
      <c r="Q2744" s="34">
        <f t="shared" si="84"/>
        <v>2743</v>
      </c>
      <c r="R2744" s="27">
        <v>3E-10</v>
      </c>
    </row>
    <row r="2745" spans="7:18">
      <c r="G2745" s="17"/>
      <c r="H2745" s="17"/>
      <c r="Q2745" s="34">
        <f t="shared" si="84"/>
        <v>2744</v>
      </c>
      <c r="R2745" s="27">
        <v>2.0000000000000001E-10</v>
      </c>
    </row>
    <row r="2746" spans="7:18">
      <c r="G2746" s="17"/>
      <c r="H2746" s="17"/>
      <c r="Q2746" s="34">
        <f t="shared" si="84"/>
        <v>2745</v>
      </c>
      <c r="R2746" s="27">
        <v>3E-10</v>
      </c>
    </row>
    <row r="2747" spans="7:18">
      <c r="G2747" s="17"/>
      <c r="H2747" s="17"/>
      <c r="Q2747" s="34">
        <f t="shared" si="84"/>
        <v>2746</v>
      </c>
      <c r="R2747" s="27">
        <v>3E-10</v>
      </c>
    </row>
    <row r="2748" spans="7:18">
      <c r="G2748" s="17"/>
      <c r="H2748" s="17"/>
      <c r="Q2748" s="34">
        <f t="shared" si="84"/>
        <v>2747</v>
      </c>
      <c r="R2748" s="27">
        <v>3E-10</v>
      </c>
    </row>
    <row r="2749" spans="7:18">
      <c r="G2749" s="17"/>
      <c r="H2749" s="17"/>
      <c r="Q2749" s="34">
        <f t="shared" si="84"/>
        <v>2748</v>
      </c>
      <c r="R2749" s="27">
        <v>5.0000000000000003E-10</v>
      </c>
    </row>
    <row r="2750" spans="7:18">
      <c r="G2750" s="17"/>
      <c r="H2750" s="17"/>
      <c r="Q2750" s="34">
        <f t="shared" si="84"/>
        <v>2749</v>
      </c>
      <c r="R2750" s="27">
        <v>3E-10</v>
      </c>
    </row>
    <row r="2751" spans="7:18">
      <c r="G2751" s="17"/>
      <c r="H2751" s="17"/>
      <c r="Q2751" s="34">
        <f t="shared" si="84"/>
        <v>2750</v>
      </c>
      <c r="R2751" s="27">
        <v>4.0000000000000001E-10</v>
      </c>
    </row>
    <row r="2752" spans="7:18">
      <c r="G2752" s="17"/>
      <c r="H2752" s="17"/>
      <c r="Q2752" s="34">
        <f t="shared" si="84"/>
        <v>2751</v>
      </c>
      <c r="R2752" s="27">
        <v>3E-10</v>
      </c>
    </row>
    <row r="2753" spans="7:18">
      <c r="G2753" s="17"/>
      <c r="H2753" s="17"/>
      <c r="Q2753" s="34">
        <f t="shared" si="84"/>
        <v>2752</v>
      </c>
      <c r="R2753" s="27">
        <v>3E-10</v>
      </c>
    </row>
    <row r="2754" spans="7:18">
      <c r="G2754" s="17"/>
      <c r="H2754" s="17"/>
      <c r="Q2754" s="34">
        <f t="shared" si="84"/>
        <v>2753</v>
      </c>
      <c r="R2754" s="27">
        <v>3E-10</v>
      </c>
    </row>
    <row r="2755" spans="7:18">
      <c r="G2755" s="17"/>
      <c r="H2755" s="17"/>
      <c r="Q2755" s="34">
        <f t="shared" ref="Q2755:Q2818" si="85">Q2754+1</f>
        <v>2754</v>
      </c>
      <c r="R2755" s="27">
        <v>2.0000000000000001E-10</v>
      </c>
    </row>
    <row r="2756" spans="7:18">
      <c r="G2756" s="17"/>
      <c r="H2756" s="17"/>
      <c r="Q2756" s="34">
        <f t="shared" si="85"/>
        <v>2755</v>
      </c>
      <c r="R2756" s="27">
        <v>5.0000000000000003E-10</v>
      </c>
    </row>
    <row r="2757" spans="7:18">
      <c r="G2757" s="17"/>
      <c r="H2757" s="17"/>
      <c r="Q2757" s="34">
        <f t="shared" si="85"/>
        <v>2756</v>
      </c>
      <c r="R2757" s="27">
        <v>3E-10</v>
      </c>
    </row>
    <row r="2758" spans="7:18">
      <c r="G2758" s="17"/>
      <c r="H2758" s="17"/>
      <c r="Q2758" s="34">
        <f t="shared" si="85"/>
        <v>2757</v>
      </c>
      <c r="R2758" s="27">
        <v>3E-10</v>
      </c>
    </row>
    <row r="2759" spans="7:18">
      <c r="G2759" s="17"/>
      <c r="H2759" s="17"/>
      <c r="Q2759" s="34">
        <f t="shared" si="85"/>
        <v>2758</v>
      </c>
      <c r="R2759" s="27">
        <v>4.0000000000000001E-10</v>
      </c>
    </row>
    <row r="2760" spans="7:18">
      <c r="G2760" s="17"/>
      <c r="H2760" s="17"/>
      <c r="Q2760" s="34">
        <f t="shared" si="85"/>
        <v>2759</v>
      </c>
      <c r="R2760" s="27">
        <v>3E-10</v>
      </c>
    </row>
    <row r="2761" spans="7:18">
      <c r="G2761" s="17"/>
      <c r="H2761" s="17"/>
      <c r="Q2761" s="34">
        <f t="shared" si="85"/>
        <v>2760</v>
      </c>
      <c r="R2761" s="27">
        <v>4.0000000000000001E-10</v>
      </c>
    </row>
    <row r="2762" spans="7:18">
      <c r="G2762" s="17"/>
      <c r="H2762" s="17"/>
      <c r="Q2762" s="34">
        <f t="shared" si="85"/>
        <v>2761</v>
      </c>
      <c r="R2762" s="27">
        <v>4.0000000000000001E-10</v>
      </c>
    </row>
    <row r="2763" spans="7:18">
      <c r="G2763" s="17"/>
      <c r="H2763" s="17"/>
      <c r="Q2763" s="34">
        <f t="shared" si="85"/>
        <v>2762</v>
      </c>
      <c r="R2763" s="27">
        <v>3E-10</v>
      </c>
    </row>
    <row r="2764" spans="7:18">
      <c r="G2764" s="17"/>
      <c r="H2764" s="17"/>
      <c r="Q2764" s="34">
        <f t="shared" si="85"/>
        <v>2763</v>
      </c>
      <c r="R2764" s="27">
        <v>4.0000000000000001E-10</v>
      </c>
    </row>
    <row r="2765" spans="7:18">
      <c r="G2765" s="17"/>
      <c r="H2765" s="17"/>
      <c r="Q2765" s="34">
        <f t="shared" si="85"/>
        <v>2764</v>
      </c>
      <c r="R2765" s="27">
        <v>3E-10</v>
      </c>
    </row>
    <row r="2766" spans="7:18">
      <c r="G2766" s="17"/>
      <c r="H2766" s="17"/>
      <c r="Q2766" s="34">
        <f t="shared" si="85"/>
        <v>2765</v>
      </c>
      <c r="R2766" s="27">
        <v>3E-10</v>
      </c>
    </row>
    <row r="2767" spans="7:18">
      <c r="G2767" s="17"/>
      <c r="H2767" s="17"/>
      <c r="Q2767" s="34">
        <f t="shared" si="85"/>
        <v>2766</v>
      </c>
      <c r="R2767" s="27">
        <v>6.9999999999999996E-10</v>
      </c>
    </row>
    <row r="2768" spans="7:18">
      <c r="G2768" s="17"/>
      <c r="H2768" s="17"/>
      <c r="Q2768" s="34">
        <f t="shared" si="85"/>
        <v>2767</v>
      </c>
      <c r="R2768" s="27">
        <v>0</v>
      </c>
    </row>
    <row r="2769" spans="7:18">
      <c r="G2769" s="17"/>
      <c r="H2769" s="17"/>
      <c r="Q2769" s="34">
        <f t="shared" si="85"/>
        <v>2768</v>
      </c>
      <c r="R2769" s="27">
        <v>6E-10</v>
      </c>
    </row>
    <row r="2770" spans="7:18">
      <c r="G2770" s="17"/>
      <c r="H2770" s="17"/>
      <c r="Q2770" s="34">
        <f t="shared" si="85"/>
        <v>2769</v>
      </c>
      <c r="R2770" s="27">
        <v>-2.0000000000000001E-10</v>
      </c>
    </row>
    <row r="2771" spans="7:18">
      <c r="G2771" s="17"/>
      <c r="H2771" s="17"/>
      <c r="Q2771" s="34">
        <f t="shared" si="85"/>
        <v>2770</v>
      </c>
      <c r="R2771" s="27">
        <v>1E-10</v>
      </c>
    </row>
    <row r="2772" spans="7:18">
      <c r="G2772" s="17"/>
      <c r="H2772" s="17"/>
      <c r="Q2772" s="34">
        <f t="shared" si="85"/>
        <v>2771</v>
      </c>
      <c r="R2772" s="27">
        <v>4.0000000000000001E-10</v>
      </c>
    </row>
    <row r="2773" spans="7:18">
      <c r="G2773" s="17"/>
      <c r="H2773" s="17"/>
      <c r="Q2773" s="34">
        <f t="shared" si="85"/>
        <v>2772</v>
      </c>
      <c r="R2773" s="27">
        <v>4.0000000000000001E-10</v>
      </c>
    </row>
    <row r="2774" spans="7:18">
      <c r="G2774" s="17"/>
      <c r="H2774" s="17"/>
      <c r="Q2774" s="34">
        <f t="shared" si="85"/>
        <v>2773</v>
      </c>
      <c r="R2774" s="27">
        <v>4.0000000000000001E-10</v>
      </c>
    </row>
    <row r="2775" spans="7:18">
      <c r="G2775" s="17"/>
      <c r="H2775" s="17"/>
      <c r="Q2775" s="34">
        <f t="shared" si="85"/>
        <v>2774</v>
      </c>
      <c r="R2775" s="27">
        <v>3E-10</v>
      </c>
    </row>
    <row r="2776" spans="7:18">
      <c r="G2776" s="17"/>
      <c r="H2776" s="17"/>
      <c r="Q2776" s="34">
        <f t="shared" si="85"/>
        <v>2775</v>
      </c>
      <c r="R2776" s="27">
        <v>3E-10</v>
      </c>
    </row>
    <row r="2777" spans="7:18">
      <c r="G2777" s="17"/>
      <c r="H2777" s="17"/>
      <c r="Q2777" s="34">
        <f t="shared" si="85"/>
        <v>2776</v>
      </c>
      <c r="R2777" s="27">
        <v>4.0000000000000001E-10</v>
      </c>
    </row>
    <row r="2778" spans="7:18">
      <c r="G2778" s="17"/>
      <c r="H2778" s="17"/>
      <c r="Q2778" s="34">
        <f t="shared" si="85"/>
        <v>2777</v>
      </c>
      <c r="R2778" s="27">
        <v>2.0000000000000001E-10</v>
      </c>
    </row>
    <row r="2779" spans="7:18">
      <c r="G2779" s="17"/>
      <c r="H2779" s="17"/>
      <c r="Q2779" s="34">
        <f t="shared" si="85"/>
        <v>2778</v>
      </c>
      <c r="R2779" s="27">
        <v>3E-10</v>
      </c>
    </row>
    <row r="2780" spans="7:18">
      <c r="G2780" s="17"/>
      <c r="H2780" s="17"/>
      <c r="Q2780" s="34">
        <f t="shared" si="85"/>
        <v>2779</v>
      </c>
      <c r="R2780" s="27">
        <v>2.0000000000000001E-10</v>
      </c>
    </row>
    <row r="2781" spans="7:18">
      <c r="G2781" s="17"/>
      <c r="H2781" s="17"/>
      <c r="Q2781" s="34">
        <f t="shared" si="85"/>
        <v>2780</v>
      </c>
      <c r="R2781" s="27">
        <v>3E-10</v>
      </c>
    </row>
    <row r="2782" spans="7:18">
      <c r="G2782" s="17"/>
      <c r="H2782" s="17"/>
      <c r="Q2782" s="34">
        <f t="shared" si="85"/>
        <v>2781</v>
      </c>
      <c r="R2782" s="27">
        <v>3E-10</v>
      </c>
    </row>
    <row r="2783" spans="7:18">
      <c r="G2783" s="17"/>
      <c r="H2783" s="17"/>
      <c r="Q2783" s="34">
        <f t="shared" si="85"/>
        <v>2782</v>
      </c>
      <c r="R2783" s="27">
        <v>3E-10</v>
      </c>
    </row>
    <row r="2784" spans="7:18">
      <c r="G2784" s="17"/>
      <c r="H2784" s="17"/>
      <c r="Q2784" s="34">
        <f t="shared" si="85"/>
        <v>2783</v>
      </c>
      <c r="R2784" s="27">
        <v>4.0000000000000001E-10</v>
      </c>
    </row>
    <row r="2785" spans="7:18">
      <c r="G2785" s="17"/>
      <c r="H2785" s="17"/>
      <c r="Q2785" s="34">
        <f t="shared" si="85"/>
        <v>2784</v>
      </c>
      <c r="R2785" s="27">
        <v>4.0000000000000001E-10</v>
      </c>
    </row>
    <row r="2786" spans="7:18">
      <c r="G2786" s="17"/>
      <c r="H2786" s="17"/>
      <c r="Q2786" s="34">
        <f t="shared" si="85"/>
        <v>2785</v>
      </c>
      <c r="R2786" s="27">
        <v>2.0000000000000001E-10</v>
      </c>
    </row>
    <row r="2787" spans="7:18">
      <c r="G2787" s="17"/>
      <c r="H2787" s="17"/>
      <c r="Q2787" s="34">
        <f t="shared" si="85"/>
        <v>2786</v>
      </c>
      <c r="R2787" s="27">
        <v>4.0000000000000001E-10</v>
      </c>
    </row>
    <row r="2788" spans="7:18">
      <c r="G2788" s="17"/>
      <c r="H2788" s="17"/>
      <c r="Q2788" s="34">
        <f t="shared" si="85"/>
        <v>2787</v>
      </c>
      <c r="R2788" s="27">
        <v>2.0000000000000001E-10</v>
      </c>
    </row>
    <row r="2789" spans="7:18">
      <c r="G2789" s="17"/>
      <c r="H2789" s="17"/>
      <c r="Q2789" s="34">
        <f t="shared" si="85"/>
        <v>2788</v>
      </c>
      <c r="R2789" s="27">
        <v>3E-10</v>
      </c>
    </row>
    <row r="2790" spans="7:18">
      <c r="G2790" s="17"/>
      <c r="H2790" s="17"/>
      <c r="Q2790" s="34">
        <f t="shared" si="85"/>
        <v>2789</v>
      </c>
      <c r="R2790" s="27">
        <v>1E-10</v>
      </c>
    </row>
    <row r="2791" spans="7:18">
      <c r="G2791" s="17"/>
      <c r="H2791" s="17"/>
      <c r="Q2791" s="34">
        <f t="shared" si="85"/>
        <v>2790</v>
      </c>
      <c r="R2791" s="27">
        <v>3E-10</v>
      </c>
    </row>
    <row r="2792" spans="7:18">
      <c r="G2792" s="17"/>
      <c r="H2792" s="17"/>
      <c r="Q2792" s="34">
        <f t="shared" si="85"/>
        <v>2791</v>
      </c>
      <c r="R2792" s="27">
        <v>3E-10</v>
      </c>
    </row>
    <row r="2793" spans="7:18">
      <c r="G2793" s="17"/>
      <c r="H2793" s="17"/>
      <c r="Q2793" s="34">
        <f t="shared" si="85"/>
        <v>2792</v>
      </c>
      <c r="R2793" s="27">
        <v>3E-10</v>
      </c>
    </row>
    <row r="2794" spans="7:18">
      <c r="G2794" s="17"/>
      <c r="H2794" s="17"/>
      <c r="Q2794" s="34">
        <f t="shared" si="85"/>
        <v>2793</v>
      </c>
      <c r="R2794" s="27">
        <v>3E-10</v>
      </c>
    </row>
    <row r="2795" spans="7:18">
      <c r="G2795" s="17"/>
      <c r="H2795" s="17"/>
      <c r="Q2795" s="34">
        <f t="shared" si="85"/>
        <v>2794</v>
      </c>
      <c r="R2795" s="27">
        <v>4.0000000000000001E-10</v>
      </c>
    </row>
    <row r="2796" spans="7:18">
      <c r="G2796" s="17"/>
      <c r="H2796" s="17"/>
      <c r="Q2796" s="34">
        <f t="shared" si="85"/>
        <v>2795</v>
      </c>
      <c r="R2796" s="27">
        <v>3E-10</v>
      </c>
    </row>
    <row r="2797" spans="7:18">
      <c r="G2797" s="17"/>
      <c r="H2797" s="17"/>
      <c r="Q2797" s="34">
        <f t="shared" si="85"/>
        <v>2796</v>
      </c>
      <c r="R2797" s="27">
        <v>5.0000000000000003E-10</v>
      </c>
    </row>
    <row r="2798" spans="7:18">
      <c r="G2798" s="17"/>
      <c r="H2798" s="17"/>
      <c r="Q2798" s="34">
        <f t="shared" si="85"/>
        <v>2797</v>
      </c>
      <c r="R2798" s="27">
        <v>2.0000000000000001E-10</v>
      </c>
    </row>
    <row r="2799" spans="7:18">
      <c r="G2799" s="17"/>
      <c r="H2799" s="17"/>
      <c r="Q2799" s="34">
        <f t="shared" si="85"/>
        <v>2798</v>
      </c>
      <c r="R2799" s="27">
        <v>4.0000000000000001E-10</v>
      </c>
    </row>
    <row r="2800" spans="7:18">
      <c r="G2800" s="17"/>
      <c r="H2800" s="17"/>
      <c r="Q2800" s="34">
        <f t="shared" si="85"/>
        <v>2799</v>
      </c>
      <c r="R2800" s="27">
        <v>2.0000000000000001E-10</v>
      </c>
    </row>
    <row r="2801" spans="7:18">
      <c r="G2801" s="17"/>
      <c r="H2801" s="17"/>
      <c r="Q2801" s="34">
        <f t="shared" si="85"/>
        <v>2800</v>
      </c>
      <c r="R2801" s="27">
        <v>2.0000000000000001E-10</v>
      </c>
    </row>
    <row r="2802" spans="7:18">
      <c r="G2802" s="17"/>
      <c r="H2802" s="17"/>
      <c r="Q2802" s="34">
        <f t="shared" si="85"/>
        <v>2801</v>
      </c>
      <c r="R2802" s="27">
        <v>2.0000000000000001E-10</v>
      </c>
    </row>
    <row r="2803" spans="7:18">
      <c r="G2803" s="17"/>
      <c r="H2803" s="17"/>
      <c r="Q2803" s="34">
        <f t="shared" si="85"/>
        <v>2802</v>
      </c>
      <c r="R2803" s="27">
        <v>2.0000000000000001E-10</v>
      </c>
    </row>
    <row r="2804" spans="7:18">
      <c r="G2804" s="17"/>
      <c r="H2804" s="17"/>
      <c r="Q2804" s="34">
        <f t="shared" si="85"/>
        <v>2803</v>
      </c>
      <c r="R2804" s="27">
        <v>2.0000000000000001E-10</v>
      </c>
    </row>
    <row r="2805" spans="7:18">
      <c r="G2805" s="17"/>
      <c r="H2805" s="17"/>
      <c r="Q2805" s="34">
        <f t="shared" si="85"/>
        <v>2804</v>
      </c>
      <c r="R2805" s="27">
        <v>3E-10</v>
      </c>
    </row>
    <row r="2806" spans="7:18">
      <c r="G2806" s="17"/>
      <c r="H2806" s="17"/>
      <c r="Q2806" s="34">
        <f t="shared" si="85"/>
        <v>2805</v>
      </c>
      <c r="R2806" s="27">
        <v>2.0000000000000001E-10</v>
      </c>
    </row>
    <row r="2807" spans="7:18">
      <c r="G2807" s="17"/>
      <c r="H2807" s="17"/>
      <c r="Q2807" s="34">
        <f t="shared" si="85"/>
        <v>2806</v>
      </c>
      <c r="R2807" s="27">
        <v>5.0000000000000003E-10</v>
      </c>
    </row>
    <row r="2808" spans="7:18">
      <c r="G2808" s="17"/>
      <c r="H2808" s="17"/>
      <c r="Q2808" s="34">
        <f t="shared" si="85"/>
        <v>2807</v>
      </c>
      <c r="R2808" s="27">
        <v>2.0000000000000001E-10</v>
      </c>
    </row>
    <row r="2809" spans="7:18">
      <c r="G2809" s="17"/>
      <c r="H2809" s="17"/>
      <c r="Q2809" s="34">
        <f t="shared" si="85"/>
        <v>2808</v>
      </c>
      <c r="R2809" s="27">
        <v>5.0000000000000003E-10</v>
      </c>
    </row>
    <row r="2810" spans="7:18">
      <c r="G2810" s="17"/>
      <c r="H2810" s="17"/>
      <c r="Q2810" s="34">
        <f t="shared" si="85"/>
        <v>2809</v>
      </c>
      <c r="R2810" s="27">
        <v>3E-10</v>
      </c>
    </row>
    <row r="2811" spans="7:18">
      <c r="G2811" s="17"/>
      <c r="H2811" s="17"/>
      <c r="Q2811" s="34">
        <f t="shared" si="85"/>
        <v>2810</v>
      </c>
      <c r="R2811" s="27">
        <v>4.0000000000000001E-10</v>
      </c>
    </row>
    <row r="2812" spans="7:18">
      <c r="G2812" s="17"/>
      <c r="H2812" s="17"/>
      <c r="Q2812" s="34">
        <f t="shared" si="85"/>
        <v>2811</v>
      </c>
      <c r="R2812" s="27">
        <v>4.0000000000000001E-10</v>
      </c>
    </row>
    <row r="2813" spans="7:18">
      <c r="G2813" s="17"/>
      <c r="H2813" s="17"/>
      <c r="Q2813" s="34">
        <f t="shared" si="85"/>
        <v>2812</v>
      </c>
      <c r="R2813" s="27">
        <v>3E-10</v>
      </c>
    </row>
    <row r="2814" spans="7:18">
      <c r="G2814" s="17"/>
      <c r="H2814" s="17"/>
      <c r="Q2814" s="34">
        <f t="shared" si="85"/>
        <v>2813</v>
      </c>
      <c r="R2814" s="27">
        <v>2.0000000000000001E-10</v>
      </c>
    </row>
    <row r="2815" spans="7:18">
      <c r="G2815" s="17"/>
      <c r="H2815" s="17"/>
      <c r="Q2815" s="34">
        <f t="shared" si="85"/>
        <v>2814</v>
      </c>
      <c r="R2815" s="27">
        <v>3E-10</v>
      </c>
    </row>
    <row r="2816" spans="7:18">
      <c r="G2816" s="17"/>
      <c r="H2816" s="17"/>
      <c r="Q2816" s="34">
        <f t="shared" si="85"/>
        <v>2815</v>
      </c>
      <c r="R2816" s="27">
        <v>1E-10</v>
      </c>
    </row>
    <row r="2817" spans="7:18">
      <c r="G2817" s="17"/>
      <c r="H2817" s="17"/>
      <c r="Q2817" s="34">
        <f t="shared" si="85"/>
        <v>2816</v>
      </c>
      <c r="R2817" s="27">
        <v>4.0000000000000001E-10</v>
      </c>
    </row>
    <row r="2818" spans="7:18">
      <c r="G2818" s="17"/>
      <c r="H2818" s="17"/>
      <c r="Q2818" s="34">
        <f t="shared" si="85"/>
        <v>2817</v>
      </c>
      <c r="R2818" s="27">
        <v>1E-10</v>
      </c>
    </row>
    <row r="2819" spans="7:18">
      <c r="G2819" s="17"/>
      <c r="H2819" s="17"/>
      <c r="Q2819" s="34">
        <f t="shared" ref="Q2819:Q2882" si="86">Q2818+1</f>
        <v>2818</v>
      </c>
      <c r="R2819" s="27">
        <v>4.0000000000000001E-10</v>
      </c>
    </row>
    <row r="2820" spans="7:18">
      <c r="G2820" s="17"/>
      <c r="H2820" s="17"/>
      <c r="Q2820" s="34">
        <f t="shared" si="86"/>
        <v>2819</v>
      </c>
      <c r="R2820" s="27">
        <v>3E-10</v>
      </c>
    </row>
    <row r="2821" spans="7:18">
      <c r="G2821" s="17"/>
      <c r="H2821" s="17"/>
      <c r="Q2821" s="34">
        <f t="shared" si="86"/>
        <v>2820</v>
      </c>
      <c r="R2821" s="27">
        <v>4.0000000000000001E-10</v>
      </c>
    </row>
    <row r="2822" spans="7:18">
      <c r="G2822" s="17"/>
      <c r="H2822" s="17"/>
      <c r="Q2822" s="34">
        <f t="shared" si="86"/>
        <v>2821</v>
      </c>
      <c r="R2822" s="27">
        <v>4.0000000000000001E-10</v>
      </c>
    </row>
    <row r="2823" spans="7:18">
      <c r="G2823" s="17"/>
      <c r="H2823" s="17"/>
      <c r="Q2823" s="34">
        <f t="shared" si="86"/>
        <v>2822</v>
      </c>
      <c r="R2823" s="27">
        <v>4.0000000000000001E-10</v>
      </c>
    </row>
    <row r="2824" spans="7:18">
      <c r="G2824" s="17"/>
      <c r="H2824" s="17"/>
      <c r="Q2824" s="34">
        <f t="shared" si="86"/>
        <v>2823</v>
      </c>
      <c r="R2824" s="27">
        <v>3E-10</v>
      </c>
    </row>
    <row r="2825" spans="7:18">
      <c r="G2825" s="17"/>
      <c r="H2825" s="17"/>
      <c r="Q2825" s="34">
        <f t="shared" si="86"/>
        <v>2824</v>
      </c>
      <c r="R2825" s="27">
        <v>4.0000000000000001E-10</v>
      </c>
    </row>
    <row r="2826" spans="7:18">
      <c r="G2826" s="17"/>
      <c r="H2826" s="17"/>
      <c r="Q2826" s="34">
        <f t="shared" si="86"/>
        <v>2825</v>
      </c>
      <c r="R2826" s="27">
        <v>2.0000000000000001E-10</v>
      </c>
    </row>
    <row r="2827" spans="7:18">
      <c r="G2827" s="17"/>
      <c r="H2827" s="17"/>
      <c r="Q2827" s="34">
        <f t="shared" si="86"/>
        <v>2826</v>
      </c>
      <c r="R2827" s="27">
        <v>4.0000000000000001E-10</v>
      </c>
    </row>
    <row r="2828" spans="7:18">
      <c r="G2828" s="17"/>
      <c r="H2828" s="17"/>
      <c r="Q2828" s="34">
        <f t="shared" si="86"/>
        <v>2827</v>
      </c>
      <c r="R2828" s="27">
        <v>2.0000000000000001E-10</v>
      </c>
    </row>
    <row r="2829" spans="7:18">
      <c r="G2829" s="17"/>
      <c r="H2829" s="17"/>
      <c r="Q2829" s="34">
        <f t="shared" si="86"/>
        <v>2828</v>
      </c>
      <c r="R2829" s="27">
        <v>3E-10</v>
      </c>
    </row>
    <row r="2830" spans="7:18">
      <c r="G2830" s="17"/>
      <c r="H2830" s="17"/>
      <c r="Q2830" s="34">
        <f t="shared" si="86"/>
        <v>2829</v>
      </c>
      <c r="R2830" s="27">
        <v>3E-10</v>
      </c>
    </row>
    <row r="2831" spans="7:18">
      <c r="G2831" s="17"/>
      <c r="H2831" s="17"/>
      <c r="Q2831" s="34">
        <f t="shared" si="86"/>
        <v>2830</v>
      </c>
      <c r="R2831" s="27">
        <v>9.1999999999999997E-9</v>
      </c>
    </row>
    <row r="2832" spans="7:18">
      <c r="G2832" s="17"/>
      <c r="H2832" s="17"/>
      <c r="Q2832" s="34">
        <f t="shared" si="86"/>
        <v>2831</v>
      </c>
      <c r="R2832" s="27">
        <v>2.7500000000000001E-8</v>
      </c>
    </row>
    <row r="2833" spans="7:18">
      <c r="G2833" s="17"/>
      <c r="H2833" s="17"/>
      <c r="Q2833" s="34">
        <f t="shared" si="86"/>
        <v>2832</v>
      </c>
      <c r="R2833" s="27">
        <v>2.9999999999999997E-8</v>
      </c>
    </row>
    <row r="2834" spans="7:18">
      <c r="G2834" s="17"/>
      <c r="H2834" s="17"/>
      <c r="Q2834" s="34">
        <f t="shared" si="86"/>
        <v>2833</v>
      </c>
      <c r="R2834" s="27">
        <v>3.0400000000000001E-8</v>
      </c>
    </row>
    <row r="2835" spans="7:18">
      <c r="G2835" s="17"/>
      <c r="H2835" s="17"/>
      <c r="Q2835" s="34">
        <f t="shared" si="86"/>
        <v>2834</v>
      </c>
      <c r="R2835" s="27">
        <v>3.0500000000000002E-8</v>
      </c>
    </row>
    <row r="2836" spans="7:18">
      <c r="G2836" s="17"/>
      <c r="H2836" s="17"/>
      <c r="Q2836" s="34">
        <f t="shared" si="86"/>
        <v>2835</v>
      </c>
      <c r="R2836" s="27">
        <v>3.03E-8</v>
      </c>
    </row>
    <row r="2837" spans="7:18">
      <c r="G2837" s="17"/>
      <c r="H2837" s="17"/>
      <c r="Q2837" s="34">
        <f t="shared" si="86"/>
        <v>2836</v>
      </c>
      <c r="R2837" s="27">
        <v>3.0500000000000002E-8</v>
      </c>
    </row>
    <row r="2838" spans="7:18">
      <c r="G2838" s="17"/>
      <c r="H2838" s="17"/>
      <c r="Q2838" s="34">
        <f t="shared" si="86"/>
        <v>2837</v>
      </c>
      <c r="R2838" s="27">
        <v>3.7499999999999998E-8</v>
      </c>
    </row>
    <row r="2839" spans="7:18">
      <c r="G2839" s="17"/>
      <c r="H2839" s="17"/>
      <c r="Q2839" s="34">
        <f t="shared" si="86"/>
        <v>2838</v>
      </c>
      <c r="R2839" s="27">
        <v>3.2800000000000003E-8</v>
      </c>
    </row>
    <row r="2840" spans="7:18">
      <c r="G2840" s="17"/>
      <c r="H2840" s="17"/>
      <c r="Q2840" s="34">
        <f t="shared" si="86"/>
        <v>2839</v>
      </c>
      <c r="R2840" s="27">
        <v>3.2100000000000003E-8</v>
      </c>
    </row>
    <row r="2841" spans="7:18">
      <c r="G2841" s="17"/>
      <c r="H2841" s="17"/>
      <c r="Q2841" s="34">
        <f t="shared" si="86"/>
        <v>2840</v>
      </c>
      <c r="R2841" s="27">
        <v>3.1900000000000001E-8</v>
      </c>
    </row>
    <row r="2842" spans="7:18">
      <c r="G2842" s="17"/>
      <c r="H2842" s="17"/>
      <c r="Q2842" s="34">
        <f t="shared" si="86"/>
        <v>2841</v>
      </c>
      <c r="R2842" s="27">
        <v>3.1900000000000001E-8</v>
      </c>
    </row>
    <row r="2843" spans="7:18">
      <c r="G2843" s="17"/>
      <c r="H2843" s="17"/>
      <c r="Q2843" s="34">
        <f t="shared" si="86"/>
        <v>2842</v>
      </c>
      <c r="R2843" s="27">
        <v>2.9799999999999999E-8</v>
      </c>
    </row>
    <row r="2844" spans="7:18">
      <c r="G2844" s="17"/>
      <c r="H2844" s="17"/>
      <c r="Q2844" s="34">
        <f t="shared" si="86"/>
        <v>2843</v>
      </c>
      <c r="R2844" s="27">
        <v>2.7199999999999999E-8</v>
      </c>
    </row>
    <row r="2845" spans="7:18">
      <c r="G2845" s="17"/>
      <c r="H2845" s="17"/>
      <c r="Q2845" s="34">
        <f t="shared" si="86"/>
        <v>2844</v>
      </c>
      <c r="R2845" s="27">
        <v>2.81E-8</v>
      </c>
    </row>
    <row r="2846" spans="7:18">
      <c r="G2846" s="17"/>
      <c r="H2846" s="17"/>
      <c r="Q2846" s="34">
        <f t="shared" si="86"/>
        <v>2845</v>
      </c>
      <c r="R2846" s="27">
        <v>2.6700000000000001E-8</v>
      </c>
    </row>
    <row r="2847" spans="7:18">
      <c r="G2847" s="17"/>
      <c r="H2847" s="17"/>
      <c r="Q2847" s="34">
        <f t="shared" si="86"/>
        <v>2846</v>
      </c>
      <c r="R2847" s="27">
        <v>2.7999999999999999E-8</v>
      </c>
    </row>
    <row r="2848" spans="7:18">
      <c r="G2848" s="17"/>
      <c r="H2848" s="17"/>
      <c r="Q2848" s="34">
        <f t="shared" si="86"/>
        <v>2847</v>
      </c>
      <c r="R2848" s="27">
        <v>2.7100000000000001E-8</v>
      </c>
    </row>
    <row r="2849" spans="7:18">
      <c r="G2849" s="17"/>
      <c r="H2849" s="17"/>
      <c r="Q2849" s="34">
        <f t="shared" si="86"/>
        <v>2848</v>
      </c>
      <c r="R2849" s="27">
        <v>2.7800000000000001E-8</v>
      </c>
    </row>
    <row r="2850" spans="7:18">
      <c r="G2850" s="17"/>
      <c r="H2850" s="17"/>
      <c r="Q2850" s="34">
        <f t="shared" si="86"/>
        <v>2849</v>
      </c>
      <c r="R2850" s="27">
        <v>2.7100000000000001E-8</v>
      </c>
    </row>
    <row r="2851" spans="7:18">
      <c r="G2851" s="17"/>
      <c r="H2851" s="17"/>
      <c r="Q2851" s="34">
        <f t="shared" si="86"/>
        <v>2850</v>
      </c>
      <c r="R2851" s="27">
        <v>2.81E-8</v>
      </c>
    </row>
    <row r="2852" spans="7:18">
      <c r="G2852" s="17"/>
      <c r="H2852" s="17"/>
      <c r="Q2852" s="34">
        <f t="shared" si="86"/>
        <v>2851</v>
      </c>
      <c r="R2852" s="27">
        <v>2.6700000000000001E-8</v>
      </c>
    </row>
    <row r="2853" spans="7:18">
      <c r="G2853" s="17"/>
      <c r="H2853" s="17"/>
      <c r="Q2853" s="34">
        <f t="shared" si="86"/>
        <v>2852</v>
      </c>
      <c r="R2853" s="27">
        <v>2.7500000000000001E-8</v>
      </c>
    </row>
    <row r="2854" spans="7:18">
      <c r="G2854" s="17"/>
      <c r="H2854" s="17"/>
      <c r="Q2854" s="34">
        <f t="shared" si="86"/>
        <v>2853</v>
      </c>
      <c r="R2854" s="27">
        <v>2.6799999999999998E-8</v>
      </c>
    </row>
    <row r="2855" spans="7:18">
      <c r="G2855" s="17"/>
      <c r="H2855" s="17"/>
      <c r="Q2855" s="34">
        <f t="shared" si="86"/>
        <v>2854</v>
      </c>
      <c r="R2855" s="27">
        <v>2.7199999999999999E-8</v>
      </c>
    </row>
    <row r="2856" spans="7:18">
      <c r="G2856" s="17"/>
      <c r="H2856" s="17"/>
      <c r="Q2856" s="34">
        <f t="shared" si="86"/>
        <v>2855</v>
      </c>
      <c r="R2856" s="27">
        <v>7.7700000000000001E-8</v>
      </c>
    </row>
    <row r="2857" spans="7:18">
      <c r="G2857" s="17"/>
      <c r="H2857" s="17"/>
      <c r="Q2857" s="34">
        <f t="shared" si="86"/>
        <v>2856</v>
      </c>
      <c r="R2857" s="27">
        <v>5.4399999999999997E-8</v>
      </c>
    </row>
    <row r="2858" spans="7:18">
      <c r="G2858" s="17"/>
      <c r="H2858" s="17"/>
      <c r="Q2858" s="34">
        <f t="shared" si="86"/>
        <v>2857</v>
      </c>
      <c r="R2858" s="27">
        <v>3.3400000000000001E-8</v>
      </c>
    </row>
    <row r="2859" spans="7:18">
      <c r="G2859" s="17"/>
      <c r="H2859" s="17"/>
      <c r="Q2859" s="34">
        <f t="shared" si="86"/>
        <v>2858</v>
      </c>
      <c r="R2859" s="27">
        <v>3.03E-8</v>
      </c>
    </row>
    <row r="2860" spans="7:18">
      <c r="G2860" s="17"/>
      <c r="H2860" s="17"/>
      <c r="Q2860" s="34">
        <f t="shared" si="86"/>
        <v>2859</v>
      </c>
      <c r="R2860" s="27">
        <v>2.9999999999999997E-8</v>
      </c>
    </row>
    <row r="2861" spans="7:18">
      <c r="G2861" s="17"/>
      <c r="H2861" s="17"/>
      <c r="Q2861" s="34">
        <f t="shared" si="86"/>
        <v>2860</v>
      </c>
      <c r="R2861" s="27">
        <v>2.9900000000000003E-8</v>
      </c>
    </row>
    <row r="2862" spans="7:18">
      <c r="G2862" s="17"/>
      <c r="H2862" s="17"/>
      <c r="Q2862" s="34">
        <f t="shared" si="86"/>
        <v>2861</v>
      </c>
      <c r="R2862" s="27">
        <v>2.9999999999999997E-8</v>
      </c>
    </row>
    <row r="2863" spans="7:18">
      <c r="G2863" s="17"/>
      <c r="H2863" s="17"/>
      <c r="Q2863" s="34">
        <f t="shared" si="86"/>
        <v>2862</v>
      </c>
      <c r="R2863" s="27">
        <v>2.9900000000000003E-8</v>
      </c>
    </row>
    <row r="2864" spans="7:18">
      <c r="G2864" s="17"/>
      <c r="H2864" s="17"/>
      <c r="Q2864" s="34">
        <f t="shared" si="86"/>
        <v>2863</v>
      </c>
      <c r="R2864" s="27">
        <v>2.9799999999999999E-8</v>
      </c>
    </row>
    <row r="2865" spans="7:18">
      <c r="G2865" s="17"/>
      <c r="H2865" s="17"/>
      <c r="Q2865" s="34">
        <f t="shared" si="86"/>
        <v>2864</v>
      </c>
      <c r="R2865" s="27">
        <v>2.9799999999999999E-8</v>
      </c>
    </row>
    <row r="2866" spans="7:18">
      <c r="G2866" s="17"/>
      <c r="H2866" s="17"/>
      <c r="Q2866" s="34">
        <f t="shared" si="86"/>
        <v>2865</v>
      </c>
      <c r="R2866" s="27">
        <v>2.9700000000000001E-8</v>
      </c>
    </row>
    <row r="2867" spans="7:18">
      <c r="G2867" s="17"/>
      <c r="H2867" s="17"/>
      <c r="Q2867" s="34">
        <f t="shared" si="86"/>
        <v>2866</v>
      </c>
      <c r="R2867" s="27">
        <v>2.9900000000000003E-8</v>
      </c>
    </row>
    <row r="2868" spans="7:18">
      <c r="G2868" s="17"/>
      <c r="H2868" s="17"/>
      <c r="Q2868" s="34">
        <f t="shared" si="86"/>
        <v>2867</v>
      </c>
      <c r="R2868" s="27">
        <v>2.9399999999999999E-8</v>
      </c>
    </row>
    <row r="2869" spans="7:18">
      <c r="G2869" s="17"/>
      <c r="H2869" s="17"/>
      <c r="Q2869" s="34">
        <f t="shared" si="86"/>
        <v>2868</v>
      </c>
      <c r="R2869" s="27">
        <v>5.0000000000000001E-9</v>
      </c>
    </row>
    <row r="2870" spans="7:18">
      <c r="G2870" s="17"/>
      <c r="H2870" s="17"/>
      <c r="Q2870" s="34">
        <f t="shared" si="86"/>
        <v>2869</v>
      </c>
      <c r="R2870" s="27">
        <v>1.0999999999999999E-9</v>
      </c>
    </row>
    <row r="2871" spans="7:18">
      <c r="G2871" s="17"/>
      <c r="H2871" s="17"/>
      <c r="Q2871" s="34">
        <f t="shared" si="86"/>
        <v>2870</v>
      </c>
      <c r="R2871" s="27">
        <v>4.0000000000000001E-10</v>
      </c>
    </row>
    <row r="2872" spans="7:18">
      <c r="G2872" s="17"/>
      <c r="H2872" s="17"/>
      <c r="Q2872" s="34">
        <f t="shared" si="86"/>
        <v>2871</v>
      </c>
      <c r="R2872" s="27">
        <v>4.0000000000000001E-10</v>
      </c>
    </row>
    <row r="2873" spans="7:18">
      <c r="G2873" s="17"/>
      <c r="H2873" s="17"/>
      <c r="Q2873" s="34">
        <f t="shared" si="86"/>
        <v>2872</v>
      </c>
      <c r="R2873" s="27">
        <v>4.0000000000000001E-10</v>
      </c>
    </row>
    <row r="2874" spans="7:18">
      <c r="G2874" s="17"/>
      <c r="H2874" s="17"/>
      <c r="Q2874" s="34">
        <f t="shared" si="86"/>
        <v>2873</v>
      </c>
      <c r="R2874" s="27">
        <v>4.0000000000000001E-10</v>
      </c>
    </row>
    <row r="2875" spans="7:18">
      <c r="G2875" s="17"/>
      <c r="H2875" s="17"/>
      <c r="Q2875" s="34">
        <f t="shared" si="86"/>
        <v>2874</v>
      </c>
      <c r="R2875" s="27">
        <v>4.0000000000000001E-10</v>
      </c>
    </row>
    <row r="2876" spans="7:18">
      <c r="G2876" s="17"/>
      <c r="H2876" s="17"/>
      <c r="Q2876" s="34">
        <f t="shared" si="86"/>
        <v>2875</v>
      </c>
      <c r="R2876" s="27">
        <v>3E-10</v>
      </c>
    </row>
    <row r="2877" spans="7:18">
      <c r="G2877" s="17"/>
      <c r="H2877" s="17"/>
      <c r="Q2877" s="34">
        <f t="shared" si="86"/>
        <v>2876</v>
      </c>
      <c r="R2877" s="27">
        <v>3E-10</v>
      </c>
    </row>
    <row r="2878" spans="7:18">
      <c r="G2878" s="17"/>
      <c r="H2878" s="17"/>
      <c r="Q2878" s="34">
        <f t="shared" si="86"/>
        <v>2877</v>
      </c>
      <c r="R2878" s="27">
        <v>3E-10</v>
      </c>
    </row>
    <row r="2879" spans="7:18">
      <c r="G2879" s="17"/>
      <c r="H2879" s="17"/>
      <c r="Q2879" s="34">
        <f t="shared" si="86"/>
        <v>2878</v>
      </c>
      <c r="R2879" s="27">
        <v>1E-10</v>
      </c>
    </row>
    <row r="2880" spans="7:18">
      <c r="G2880" s="17"/>
      <c r="H2880" s="17"/>
      <c r="Q2880" s="34">
        <f t="shared" si="86"/>
        <v>2879</v>
      </c>
      <c r="R2880" s="27">
        <v>3E-10</v>
      </c>
    </row>
    <row r="2881" spans="7:18">
      <c r="G2881" s="17"/>
      <c r="H2881" s="17"/>
      <c r="Q2881" s="34">
        <f t="shared" si="86"/>
        <v>2880</v>
      </c>
      <c r="R2881" s="27">
        <v>2.0000000000000001E-10</v>
      </c>
    </row>
    <row r="2882" spans="7:18">
      <c r="G2882" s="17"/>
      <c r="H2882" s="17"/>
      <c r="Q2882" s="34">
        <f t="shared" si="86"/>
        <v>2881</v>
      </c>
      <c r="R2882" s="27">
        <v>4.0000000000000001E-10</v>
      </c>
    </row>
    <row r="2883" spans="7:18">
      <c r="G2883" s="17"/>
      <c r="H2883" s="17"/>
      <c r="Q2883" s="34">
        <f t="shared" ref="Q2883:Q2946" si="87">Q2882+1</f>
        <v>2882</v>
      </c>
      <c r="R2883" s="27">
        <v>3E-10</v>
      </c>
    </row>
    <row r="2884" spans="7:18">
      <c r="G2884" s="17"/>
      <c r="H2884" s="17"/>
      <c r="Q2884" s="34">
        <f t="shared" si="87"/>
        <v>2883</v>
      </c>
      <c r="R2884" s="27">
        <v>4.0000000000000001E-10</v>
      </c>
    </row>
    <row r="2885" spans="7:18">
      <c r="G2885" s="17"/>
      <c r="H2885" s="17"/>
      <c r="Q2885" s="34">
        <f t="shared" si="87"/>
        <v>2884</v>
      </c>
      <c r="R2885" s="27">
        <v>-1.9000000000000001E-9</v>
      </c>
    </row>
    <row r="2886" spans="7:18">
      <c r="G2886" s="17"/>
      <c r="H2886" s="17"/>
      <c r="Q2886" s="34">
        <f t="shared" si="87"/>
        <v>2885</v>
      </c>
      <c r="R2886" s="27">
        <v>1.0999999999999999E-9</v>
      </c>
    </row>
    <row r="2887" spans="7:18">
      <c r="G2887" s="17"/>
      <c r="H2887" s="17"/>
      <c r="Q2887" s="34">
        <f t="shared" si="87"/>
        <v>2886</v>
      </c>
      <c r="R2887" s="27">
        <v>1.5E-9</v>
      </c>
    </row>
    <row r="2888" spans="7:18">
      <c r="G2888" s="17"/>
      <c r="H2888" s="17"/>
      <c r="Q2888" s="34">
        <f t="shared" si="87"/>
        <v>2887</v>
      </c>
      <c r="R2888" s="27">
        <v>1.6999999999999999E-9</v>
      </c>
    </row>
    <row r="2889" spans="7:18">
      <c r="G2889" s="17"/>
      <c r="H2889" s="17"/>
      <c r="Q2889" s="34">
        <f t="shared" si="87"/>
        <v>2888</v>
      </c>
      <c r="R2889" s="27">
        <v>1.5E-9</v>
      </c>
    </row>
    <row r="2890" spans="7:18">
      <c r="G2890" s="17"/>
      <c r="H2890" s="17"/>
      <c r="Q2890" s="34">
        <f t="shared" si="87"/>
        <v>2889</v>
      </c>
      <c r="R2890" s="27">
        <v>-2.0000000000000001E-10</v>
      </c>
    </row>
    <row r="2891" spans="7:18">
      <c r="G2891" s="17"/>
      <c r="H2891" s="17"/>
      <c r="Q2891" s="34">
        <f t="shared" si="87"/>
        <v>2890</v>
      </c>
      <c r="R2891" s="27">
        <v>-3E-9</v>
      </c>
    </row>
    <row r="2892" spans="7:18">
      <c r="G2892" s="17"/>
      <c r="H2892" s="17"/>
      <c r="Q2892" s="34">
        <f t="shared" si="87"/>
        <v>2891</v>
      </c>
      <c r="R2892" s="27">
        <v>-2.1999999999999998E-9</v>
      </c>
    </row>
    <row r="2893" spans="7:18">
      <c r="G2893" s="17"/>
      <c r="H2893" s="17"/>
      <c r="Q2893" s="34">
        <f t="shared" si="87"/>
        <v>2892</v>
      </c>
      <c r="R2893" s="27">
        <v>-3.3000000000000002E-9</v>
      </c>
    </row>
    <row r="2894" spans="7:18">
      <c r="G2894" s="17"/>
      <c r="H2894" s="17"/>
      <c r="Q2894" s="34">
        <f t="shared" si="87"/>
        <v>2893</v>
      </c>
      <c r="R2894" s="27">
        <v>-2.4E-9</v>
      </c>
    </row>
    <row r="2895" spans="7:18">
      <c r="G2895" s="17"/>
      <c r="H2895" s="17"/>
      <c r="Q2895" s="34">
        <f t="shared" si="87"/>
        <v>2894</v>
      </c>
      <c r="R2895" s="27">
        <v>-3E-9</v>
      </c>
    </row>
    <row r="2896" spans="7:18">
      <c r="G2896" s="17"/>
      <c r="H2896" s="17"/>
      <c r="Q2896" s="34">
        <f t="shared" si="87"/>
        <v>2895</v>
      </c>
      <c r="R2896" s="27">
        <v>-2.7000000000000002E-9</v>
      </c>
    </row>
    <row r="2897" spans="7:18">
      <c r="G2897" s="17"/>
      <c r="H2897" s="17"/>
      <c r="Q2897" s="34">
        <f t="shared" si="87"/>
        <v>2896</v>
      </c>
      <c r="R2897" s="27">
        <v>-2.7999999999999998E-9</v>
      </c>
    </row>
    <row r="2898" spans="7:18">
      <c r="G2898" s="17"/>
      <c r="H2898" s="17"/>
      <c r="Q2898" s="34">
        <f t="shared" si="87"/>
        <v>2897</v>
      </c>
      <c r="R2898" s="27">
        <v>-2.4E-9</v>
      </c>
    </row>
    <row r="2899" spans="7:18">
      <c r="G2899" s="17"/>
      <c r="H2899" s="17"/>
      <c r="Q2899" s="34">
        <f t="shared" si="87"/>
        <v>2898</v>
      </c>
      <c r="R2899" s="27">
        <v>-3.1E-9</v>
      </c>
    </row>
    <row r="2900" spans="7:18">
      <c r="G2900" s="17"/>
      <c r="H2900" s="17"/>
      <c r="Q2900" s="34">
        <f t="shared" si="87"/>
        <v>2899</v>
      </c>
      <c r="R2900" s="27">
        <v>-2.6000000000000001E-9</v>
      </c>
    </row>
    <row r="2901" spans="7:18">
      <c r="G2901" s="17"/>
      <c r="H2901" s="17"/>
      <c r="Q2901" s="34">
        <f t="shared" si="87"/>
        <v>2900</v>
      </c>
      <c r="R2901" s="27">
        <v>-2.7999999999999998E-9</v>
      </c>
    </row>
    <row r="2902" spans="7:18">
      <c r="G2902" s="17"/>
      <c r="H2902" s="17"/>
      <c r="Q2902" s="34">
        <f t="shared" si="87"/>
        <v>2901</v>
      </c>
      <c r="R2902" s="27">
        <v>-3.1E-9</v>
      </c>
    </row>
    <row r="2903" spans="7:18">
      <c r="G2903" s="17"/>
      <c r="H2903" s="17"/>
      <c r="Q2903" s="34">
        <f t="shared" si="87"/>
        <v>2902</v>
      </c>
      <c r="R2903" s="27">
        <v>-2.4E-9</v>
      </c>
    </row>
    <row r="2904" spans="7:18">
      <c r="G2904" s="17"/>
      <c r="H2904" s="17"/>
      <c r="Q2904" s="34">
        <f t="shared" si="87"/>
        <v>2903</v>
      </c>
      <c r="R2904" s="27">
        <v>-3.3000000000000002E-9</v>
      </c>
    </row>
    <row r="2905" spans="7:18">
      <c r="G2905" s="17"/>
      <c r="H2905" s="17"/>
      <c r="Q2905" s="34">
        <f t="shared" si="87"/>
        <v>2904</v>
      </c>
      <c r="R2905" s="27">
        <v>-2.1000000000000002E-9</v>
      </c>
    </row>
    <row r="2906" spans="7:18">
      <c r="G2906" s="17"/>
      <c r="H2906" s="17"/>
      <c r="Q2906" s="34">
        <f t="shared" si="87"/>
        <v>2905</v>
      </c>
      <c r="R2906" s="27">
        <v>-2.1999999999999998E-9</v>
      </c>
    </row>
    <row r="2907" spans="7:18">
      <c r="G2907" s="17"/>
      <c r="H2907" s="17"/>
      <c r="Q2907" s="34">
        <f t="shared" si="87"/>
        <v>2906</v>
      </c>
      <c r="R2907" s="27">
        <v>0</v>
      </c>
    </row>
    <row r="2908" spans="7:18">
      <c r="G2908" s="17"/>
      <c r="H2908" s="17"/>
      <c r="Q2908" s="34">
        <f t="shared" si="87"/>
        <v>2907</v>
      </c>
      <c r="R2908" s="27">
        <v>3.3500000000000002E-8</v>
      </c>
    </row>
    <row r="2909" spans="7:18">
      <c r="G2909" s="17"/>
      <c r="H2909" s="17"/>
      <c r="Q2909" s="34">
        <f t="shared" si="87"/>
        <v>2908</v>
      </c>
      <c r="R2909" s="27">
        <v>4.6999999999999999E-9</v>
      </c>
    </row>
    <row r="2910" spans="7:18">
      <c r="G2910" s="17"/>
      <c r="H2910" s="17"/>
      <c r="Q2910" s="34">
        <f t="shared" si="87"/>
        <v>2909</v>
      </c>
      <c r="R2910" s="27">
        <v>1.0000000000000001E-9</v>
      </c>
    </row>
    <row r="2911" spans="7:18">
      <c r="G2911" s="17"/>
      <c r="H2911" s="17"/>
      <c r="Q2911" s="34">
        <f t="shared" si="87"/>
        <v>2910</v>
      </c>
      <c r="R2911" s="27">
        <v>4.0000000000000001E-10</v>
      </c>
    </row>
    <row r="2912" spans="7:18">
      <c r="G2912" s="17"/>
      <c r="H2912" s="17"/>
      <c r="Q2912" s="34">
        <f t="shared" si="87"/>
        <v>2911</v>
      </c>
      <c r="R2912" s="27">
        <v>4.0000000000000001E-10</v>
      </c>
    </row>
    <row r="2913" spans="7:18">
      <c r="G2913" s="17"/>
      <c r="H2913" s="17"/>
      <c r="Q2913" s="34">
        <f t="shared" si="87"/>
        <v>2912</v>
      </c>
      <c r="R2913" s="27">
        <v>4.0000000000000001E-10</v>
      </c>
    </row>
    <row r="2914" spans="7:18">
      <c r="G2914" s="17"/>
      <c r="H2914" s="17"/>
      <c r="Q2914" s="34">
        <f t="shared" si="87"/>
        <v>2913</v>
      </c>
      <c r="R2914" s="27">
        <v>2.0599999999999999E-8</v>
      </c>
    </row>
    <row r="2915" spans="7:18">
      <c r="G2915" s="17"/>
      <c r="H2915" s="17"/>
      <c r="Q2915" s="34">
        <f t="shared" si="87"/>
        <v>2914</v>
      </c>
      <c r="R2915" s="27">
        <v>2.8299999999999999E-8</v>
      </c>
    </row>
    <row r="2916" spans="7:18">
      <c r="G2916" s="17"/>
      <c r="H2916" s="17"/>
      <c r="Q2916" s="34">
        <f t="shared" si="87"/>
        <v>2915</v>
      </c>
      <c r="R2916" s="27">
        <v>2.96E-8</v>
      </c>
    </row>
    <row r="2917" spans="7:18">
      <c r="G2917" s="17"/>
      <c r="H2917" s="17"/>
      <c r="Q2917" s="34">
        <f t="shared" si="87"/>
        <v>2916</v>
      </c>
      <c r="R2917" s="27">
        <v>2.9499999999999999E-8</v>
      </c>
    </row>
    <row r="2918" spans="7:18">
      <c r="G2918" s="17"/>
      <c r="H2918" s="17"/>
      <c r="Q2918" s="34">
        <f t="shared" si="87"/>
        <v>2917</v>
      </c>
      <c r="R2918" s="27">
        <v>2.96E-8</v>
      </c>
    </row>
    <row r="2919" spans="7:18">
      <c r="G2919" s="17"/>
      <c r="H2919" s="17"/>
      <c r="Q2919" s="34">
        <f t="shared" si="87"/>
        <v>2918</v>
      </c>
      <c r="R2919" s="27">
        <v>2.9399999999999999E-8</v>
      </c>
    </row>
    <row r="2920" spans="7:18">
      <c r="G2920" s="17"/>
      <c r="H2920" s="17"/>
      <c r="Q2920" s="34">
        <f t="shared" si="87"/>
        <v>2919</v>
      </c>
      <c r="R2920" s="27">
        <v>2.9700000000000001E-8</v>
      </c>
    </row>
    <row r="2921" spans="7:18">
      <c r="G2921" s="17"/>
      <c r="H2921" s="17"/>
      <c r="Q2921" s="34">
        <f t="shared" si="87"/>
        <v>2920</v>
      </c>
      <c r="R2921" s="27">
        <v>2.96E-8</v>
      </c>
    </row>
    <row r="2922" spans="7:18">
      <c r="G2922" s="17"/>
      <c r="H2922" s="17"/>
      <c r="Q2922" s="34">
        <f t="shared" si="87"/>
        <v>2921</v>
      </c>
      <c r="R2922" s="27">
        <v>3.1499999999999998E-8</v>
      </c>
    </row>
    <row r="2923" spans="7:18">
      <c r="G2923" s="17"/>
      <c r="H2923" s="17"/>
      <c r="Q2923" s="34">
        <f t="shared" si="87"/>
        <v>2922</v>
      </c>
      <c r="R2923" s="27">
        <v>3.1100000000000001E-8</v>
      </c>
    </row>
    <row r="2924" spans="7:18">
      <c r="G2924" s="17"/>
      <c r="H2924" s="17"/>
      <c r="Q2924" s="34">
        <f t="shared" si="87"/>
        <v>2923</v>
      </c>
      <c r="R2924" s="27">
        <v>3.1100000000000001E-8</v>
      </c>
    </row>
    <row r="2925" spans="7:18">
      <c r="G2925" s="17"/>
      <c r="H2925" s="17"/>
      <c r="Q2925" s="34">
        <f t="shared" si="87"/>
        <v>2924</v>
      </c>
      <c r="R2925" s="27">
        <v>3.1100000000000001E-8</v>
      </c>
    </row>
    <row r="2926" spans="7:18">
      <c r="G2926" s="17"/>
      <c r="H2926" s="17"/>
      <c r="Q2926" s="34">
        <f t="shared" si="87"/>
        <v>2925</v>
      </c>
      <c r="R2926" s="27">
        <v>3.1E-8</v>
      </c>
    </row>
    <row r="2927" spans="7:18">
      <c r="G2927" s="17"/>
      <c r="H2927" s="17"/>
      <c r="Q2927" s="34">
        <f t="shared" si="87"/>
        <v>2926</v>
      </c>
      <c r="R2927" s="27">
        <v>2.7800000000000001E-8</v>
      </c>
    </row>
    <row r="2928" spans="7:18">
      <c r="G2928" s="17"/>
      <c r="H2928" s="17"/>
      <c r="Q2928" s="34">
        <f t="shared" si="87"/>
        <v>2927</v>
      </c>
      <c r="R2928" s="27">
        <v>2.7400000000000001E-8</v>
      </c>
    </row>
    <row r="2929" spans="7:18">
      <c r="G2929" s="17"/>
      <c r="H2929" s="17"/>
      <c r="Q2929" s="34">
        <f t="shared" si="87"/>
        <v>2928</v>
      </c>
      <c r="R2929" s="27">
        <v>2.6499999999999999E-8</v>
      </c>
    </row>
    <row r="2930" spans="7:18">
      <c r="G2930" s="17"/>
      <c r="H2930" s="17"/>
      <c r="Q2930" s="34">
        <f t="shared" si="87"/>
        <v>2929</v>
      </c>
      <c r="R2930" s="27">
        <v>2.7E-8</v>
      </c>
    </row>
    <row r="2931" spans="7:18">
      <c r="G2931" s="17"/>
      <c r="H2931" s="17"/>
      <c r="Q2931" s="34">
        <f t="shared" si="87"/>
        <v>2930</v>
      </c>
      <c r="R2931" s="27">
        <v>2.7E-8</v>
      </c>
    </row>
    <row r="2932" spans="7:18">
      <c r="G2932" s="17"/>
      <c r="H2932" s="17"/>
      <c r="Q2932" s="34">
        <f t="shared" si="87"/>
        <v>2931</v>
      </c>
      <c r="R2932" s="27">
        <v>2.7599999999999999E-8</v>
      </c>
    </row>
    <row r="2933" spans="7:18">
      <c r="G2933" s="17"/>
      <c r="H2933" s="17"/>
      <c r="Q2933" s="34">
        <f t="shared" si="87"/>
        <v>2932</v>
      </c>
      <c r="R2933" s="27">
        <v>2.6799999999999998E-8</v>
      </c>
    </row>
    <row r="2934" spans="7:18">
      <c r="G2934" s="17"/>
      <c r="H2934" s="17"/>
      <c r="Q2934" s="34">
        <f t="shared" si="87"/>
        <v>2933</v>
      </c>
      <c r="R2934" s="27">
        <v>2.7400000000000001E-8</v>
      </c>
    </row>
    <row r="2935" spans="7:18">
      <c r="G2935" s="17"/>
      <c r="H2935" s="17"/>
      <c r="Q2935" s="34">
        <f t="shared" si="87"/>
        <v>2934</v>
      </c>
      <c r="R2935" s="27">
        <v>2.6400000000000001E-8</v>
      </c>
    </row>
    <row r="2936" spans="7:18">
      <c r="G2936" s="17"/>
      <c r="H2936" s="17"/>
      <c r="Q2936" s="34">
        <f t="shared" si="87"/>
        <v>2935</v>
      </c>
      <c r="R2936" s="27">
        <v>2.73E-8</v>
      </c>
    </row>
    <row r="2937" spans="7:18">
      <c r="G2937" s="17"/>
      <c r="H2937" s="17"/>
      <c r="Q2937" s="34">
        <f t="shared" si="87"/>
        <v>2936</v>
      </c>
      <c r="R2937" s="27">
        <v>2.6099999999999999E-8</v>
      </c>
    </row>
    <row r="2938" spans="7:18">
      <c r="G2938" s="17"/>
      <c r="H2938" s="17"/>
      <c r="Q2938" s="34">
        <f t="shared" si="87"/>
        <v>2937</v>
      </c>
      <c r="R2938" s="27">
        <v>2.7E-8</v>
      </c>
    </row>
    <row r="2939" spans="7:18">
      <c r="G2939" s="17"/>
      <c r="H2939" s="17"/>
      <c r="Q2939" s="34">
        <f t="shared" si="87"/>
        <v>2938</v>
      </c>
      <c r="R2939" s="27">
        <v>2.6300000000000001E-8</v>
      </c>
    </row>
    <row r="2940" spans="7:18">
      <c r="G2940" s="17"/>
      <c r="H2940" s="17"/>
      <c r="Q2940" s="34">
        <f t="shared" si="87"/>
        <v>2939</v>
      </c>
      <c r="R2940" s="27">
        <v>9.5900000000000005E-8</v>
      </c>
    </row>
    <row r="2941" spans="7:18">
      <c r="G2941" s="17"/>
      <c r="H2941" s="17"/>
      <c r="Q2941" s="34">
        <f t="shared" si="87"/>
        <v>2940</v>
      </c>
      <c r="R2941" s="27">
        <v>4.2400000000000002E-8</v>
      </c>
    </row>
    <row r="2942" spans="7:18">
      <c r="G2942" s="17"/>
      <c r="H2942" s="17"/>
      <c r="Q2942" s="34">
        <f t="shared" si="87"/>
        <v>2941</v>
      </c>
      <c r="R2942" s="27">
        <v>1.22E-8</v>
      </c>
    </row>
    <row r="2943" spans="7:18">
      <c r="G2943" s="17"/>
      <c r="H2943" s="17"/>
      <c r="Q2943" s="34">
        <f t="shared" si="87"/>
        <v>2942</v>
      </c>
      <c r="R2943" s="27">
        <v>2.0000000000000001E-9</v>
      </c>
    </row>
    <row r="2944" spans="7:18">
      <c r="G2944" s="17"/>
      <c r="H2944" s="17"/>
      <c r="Q2944" s="34">
        <f t="shared" si="87"/>
        <v>2943</v>
      </c>
      <c r="R2944" s="27">
        <v>5.0000000000000003E-10</v>
      </c>
    </row>
    <row r="2945" spans="7:18">
      <c r="G2945" s="17"/>
      <c r="H2945" s="17"/>
      <c r="Q2945" s="34">
        <f t="shared" si="87"/>
        <v>2944</v>
      </c>
      <c r="R2945" s="27">
        <v>3E-10</v>
      </c>
    </row>
    <row r="2946" spans="7:18">
      <c r="G2946" s="17"/>
      <c r="H2946" s="17"/>
      <c r="Q2946" s="34">
        <f t="shared" si="87"/>
        <v>2945</v>
      </c>
      <c r="R2946" s="27">
        <v>3E-10</v>
      </c>
    </row>
    <row r="2947" spans="7:18">
      <c r="G2947" s="17"/>
      <c r="H2947" s="17"/>
      <c r="Q2947" s="34">
        <f t="shared" ref="Q2947:Q3010" si="88">Q2946+1</f>
        <v>2946</v>
      </c>
      <c r="R2947" s="27">
        <v>2.0000000000000001E-10</v>
      </c>
    </row>
    <row r="2948" spans="7:18">
      <c r="G2948" s="17"/>
      <c r="H2948" s="17"/>
      <c r="Q2948" s="34">
        <f t="shared" si="88"/>
        <v>2947</v>
      </c>
      <c r="R2948" s="27">
        <v>4.0000000000000001E-10</v>
      </c>
    </row>
    <row r="2949" spans="7:18">
      <c r="G2949" s="17"/>
      <c r="H2949" s="17"/>
      <c r="Q2949" s="34">
        <f t="shared" si="88"/>
        <v>2948</v>
      </c>
      <c r="R2949" s="27">
        <v>4.0000000000000001E-10</v>
      </c>
    </row>
    <row r="2950" spans="7:18">
      <c r="G2950" s="17"/>
      <c r="H2950" s="17"/>
      <c r="Q2950" s="34">
        <f t="shared" si="88"/>
        <v>2949</v>
      </c>
      <c r="R2950" s="27">
        <v>5.0000000000000003E-10</v>
      </c>
    </row>
    <row r="2951" spans="7:18">
      <c r="G2951" s="17"/>
      <c r="H2951" s="17"/>
      <c r="Q2951" s="34">
        <f t="shared" si="88"/>
        <v>2950</v>
      </c>
      <c r="R2951" s="27">
        <v>5.0000000000000003E-10</v>
      </c>
    </row>
    <row r="2952" spans="7:18">
      <c r="G2952" s="17"/>
      <c r="H2952" s="17"/>
      <c r="Q2952" s="34">
        <f t="shared" si="88"/>
        <v>2951</v>
      </c>
      <c r="R2952" s="27">
        <v>4.0000000000000001E-10</v>
      </c>
    </row>
    <row r="2953" spans="7:18">
      <c r="G2953" s="17"/>
      <c r="H2953" s="17"/>
      <c r="Q2953" s="34">
        <f t="shared" si="88"/>
        <v>2952</v>
      </c>
      <c r="R2953" s="27">
        <v>4.0000000000000001E-10</v>
      </c>
    </row>
    <row r="2954" spans="7:18">
      <c r="G2954" s="17"/>
      <c r="H2954" s="17"/>
      <c r="Q2954" s="34">
        <f t="shared" si="88"/>
        <v>2953</v>
      </c>
      <c r="R2954" s="27">
        <v>3E-10</v>
      </c>
    </row>
    <row r="2955" spans="7:18">
      <c r="G2955" s="17"/>
      <c r="H2955" s="17"/>
      <c r="Q2955" s="34">
        <f t="shared" si="88"/>
        <v>2954</v>
      </c>
      <c r="R2955" s="27">
        <v>2.0000000000000001E-10</v>
      </c>
    </row>
    <row r="2956" spans="7:18">
      <c r="G2956" s="17"/>
      <c r="H2956" s="17"/>
      <c r="Q2956" s="34">
        <f t="shared" si="88"/>
        <v>2955</v>
      </c>
      <c r="R2956" s="27">
        <v>4.0000000000000001E-10</v>
      </c>
    </row>
    <row r="2957" spans="7:18">
      <c r="G2957" s="17"/>
      <c r="H2957" s="17"/>
      <c r="Q2957" s="34">
        <f t="shared" si="88"/>
        <v>2956</v>
      </c>
      <c r="R2957" s="27">
        <v>2.0000000000000001E-10</v>
      </c>
    </row>
    <row r="2958" spans="7:18">
      <c r="G2958" s="17"/>
      <c r="H2958" s="17"/>
      <c r="Q2958" s="34">
        <f t="shared" si="88"/>
        <v>2957</v>
      </c>
      <c r="R2958" s="27">
        <v>4.0000000000000001E-10</v>
      </c>
    </row>
    <row r="2959" spans="7:18">
      <c r="G2959" s="17"/>
      <c r="H2959" s="17"/>
      <c r="Q2959" s="34">
        <f t="shared" si="88"/>
        <v>2958</v>
      </c>
      <c r="R2959" s="27">
        <v>3E-10</v>
      </c>
    </row>
    <row r="2960" spans="7:18">
      <c r="G2960" s="17"/>
      <c r="H2960" s="17"/>
      <c r="Q2960" s="34">
        <f t="shared" si="88"/>
        <v>2959</v>
      </c>
      <c r="R2960" s="27">
        <v>4.0000000000000001E-10</v>
      </c>
    </row>
    <row r="2961" spans="7:18">
      <c r="G2961" s="17"/>
      <c r="H2961" s="17"/>
      <c r="Q2961" s="34">
        <f t="shared" si="88"/>
        <v>2960</v>
      </c>
      <c r="R2961" s="27">
        <v>5.0000000000000003E-10</v>
      </c>
    </row>
    <row r="2962" spans="7:18">
      <c r="G2962" s="17"/>
      <c r="H2962" s="17"/>
      <c r="Q2962" s="34">
        <f t="shared" si="88"/>
        <v>2961</v>
      </c>
      <c r="R2962" s="27">
        <v>4.0000000000000001E-10</v>
      </c>
    </row>
    <row r="2963" spans="7:18">
      <c r="G2963" s="17"/>
      <c r="H2963" s="17"/>
      <c r="Q2963" s="34">
        <f t="shared" si="88"/>
        <v>2962</v>
      </c>
      <c r="R2963" s="27">
        <v>4.0000000000000001E-10</v>
      </c>
    </row>
    <row r="2964" spans="7:18">
      <c r="G2964" s="17"/>
      <c r="H2964" s="17"/>
      <c r="Q2964" s="34">
        <f t="shared" si="88"/>
        <v>2963</v>
      </c>
      <c r="R2964" s="27">
        <v>3E-10</v>
      </c>
    </row>
    <row r="2965" spans="7:18">
      <c r="G2965" s="17"/>
      <c r="H2965" s="17"/>
      <c r="Q2965" s="34">
        <f t="shared" si="88"/>
        <v>2964</v>
      </c>
      <c r="R2965" s="27">
        <v>2.0000000000000001E-10</v>
      </c>
    </row>
    <row r="2966" spans="7:18">
      <c r="G2966" s="17"/>
      <c r="H2966" s="17"/>
      <c r="Q2966" s="34">
        <f t="shared" si="88"/>
        <v>2965</v>
      </c>
      <c r="R2966" s="27">
        <v>3E-10</v>
      </c>
    </row>
    <row r="2967" spans="7:18">
      <c r="G2967" s="17"/>
      <c r="H2967" s="17"/>
      <c r="Q2967" s="34">
        <f t="shared" si="88"/>
        <v>2966</v>
      </c>
      <c r="R2967" s="27">
        <v>2.0000000000000001E-10</v>
      </c>
    </row>
    <row r="2968" spans="7:18">
      <c r="G2968" s="17"/>
      <c r="H2968" s="17"/>
      <c r="Q2968" s="34">
        <f t="shared" si="88"/>
        <v>2967</v>
      </c>
      <c r="R2968" s="27">
        <v>3E-10</v>
      </c>
    </row>
    <row r="2969" spans="7:18">
      <c r="G2969" s="17"/>
      <c r="H2969" s="17"/>
      <c r="Q2969" s="34">
        <f t="shared" si="88"/>
        <v>2968</v>
      </c>
      <c r="R2969" s="27">
        <v>4.0000000000000001E-10</v>
      </c>
    </row>
    <row r="2970" spans="7:18">
      <c r="G2970" s="17"/>
      <c r="H2970" s="17"/>
      <c r="Q2970" s="34">
        <f t="shared" si="88"/>
        <v>2969</v>
      </c>
      <c r="R2970" s="27">
        <v>0</v>
      </c>
    </row>
    <row r="2971" spans="7:18">
      <c r="G2971" s="17"/>
      <c r="H2971" s="17"/>
      <c r="Q2971" s="34">
        <f t="shared" si="88"/>
        <v>2970</v>
      </c>
      <c r="R2971" s="27">
        <v>1.3999999999999999E-9</v>
      </c>
    </row>
    <row r="2972" spans="7:18">
      <c r="G2972" s="17"/>
      <c r="H2972" s="17"/>
      <c r="Q2972" s="34">
        <f t="shared" si="88"/>
        <v>2971</v>
      </c>
      <c r="R2972" s="27">
        <v>1.5E-9</v>
      </c>
    </row>
    <row r="2973" spans="7:18">
      <c r="G2973" s="17"/>
      <c r="H2973" s="17"/>
      <c r="Q2973" s="34">
        <f t="shared" si="88"/>
        <v>2972</v>
      </c>
      <c r="R2973" s="27">
        <v>1.6000000000000001E-9</v>
      </c>
    </row>
    <row r="2974" spans="7:18">
      <c r="G2974" s="17"/>
      <c r="H2974" s="17"/>
      <c r="Q2974" s="34">
        <f t="shared" si="88"/>
        <v>2973</v>
      </c>
      <c r="R2974" s="27">
        <v>1.6000000000000001E-9</v>
      </c>
    </row>
    <row r="2975" spans="7:18">
      <c r="G2975" s="17"/>
      <c r="H2975" s="17"/>
      <c r="Q2975" s="34">
        <f t="shared" si="88"/>
        <v>2974</v>
      </c>
      <c r="R2975" s="27">
        <v>-6E-10</v>
      </c>
    </row>
    <row r="2976" spans="7:18">
      <c r="G2976" s="17"/>
      <c r="H2976" s="17"/>
      <c r="Q2976" s="34">
        <f t="shared" si="88"/>
        <v>2975</v>
      </c>
      <c r="R2976" s="27">
        <v>-1.0999999999999999E-9</v>
      </c>
    </row>
    <row r="2977" spans="7:18">
      <c r="G2977" s="17"/>
      <c r="H2977" s="17"/>
      <c r="Q2977" s="34">
        <f t="shared" si="88"/>
        <v>2976</v>
      </c>
      <c r="R2977" s="27">
        <v>-2.7999999999999998E-9</v>
      </c>
    </row>
    <row r="2978" spans="7:18">
      <c r="G2978" s="17"/>
      <c r="H2978" s="17"/>
      <c r="Q2978" s="34">
        <f t="shared" si="88"/>
        <v>2977</v>
      </c>
      <c r="R2978" s="27">
        <v>-1.6999999999999999E-9</v>
      </c>
    </row>
    <row r="2979" spans="7:18">
      <c r="G2979" s="17"/>
      <c r="H2979" s="17"/>
      <c r="Q2979" s="34">
        <f t="shared" si="88"/>
        <v>2978</v>
      </c>
      <c r="R2979" s="27">
        <v>-3E-9</v>
      </c>
    </row>
    <row r="2980" spans="7:18">
      <c r="G2980" s="17"/>
      <c r="H2980" s="17"/>
      <c r="Q2980" s="34">
        <f t="shared" si="88"/>
        <v>2979</v>
      </c>
      <c r="R2980" s="27">
        <v>-2.2999999999999999E-9</v>
      </c>
    </row>
    <row r="2981" spans="7:18">
      <c r="G2981" s="17"/>
      <c r="H2981" s="17"/>
      <c r="Q2981" s="34">
        <f t="shared" si="88"/>
        <v>2980</v>
      </c>
      <c r="R2981" s="27">
        <v>-3.2000000000000001E-9</v>
      </c>
    </row>
    <row r="2982" spans="7:18">
      <c r="G2982" s="17"/>
      <c r="H2982" s="17"/>
      <c r="Q2982" s="34">
        <f t="shared" si="88"/>
        <v>2981</v>
      </c>
      <c r="R2982" s="27">
        <v>-2.4E-9</v>
      </c>
    </row>
    <row r="2983" spans="7:18">
      <c r="G2983" s="17"/>
      <c r="H2983" s="17"/>
      <c r="Q2983" s="34">
        <f t="shared" si="88"/>
        <v>2982</v>
      </c>
      <c r="R2983" s="27">
        <v>-2.5000000000000001E-9</v>
      </c>
    </row>
    <row r="2984" spans="7:18">
      <c r="G2984" s="17"/>
      <c r="H2984" s="17"/>
      <c r="Q2984" s="34">
        <f t="shared" si="88"/>
        <v>2983</v>
      </c>
      <c r="R2984" s="27">
        <v>-2.1999999999999998E-9</v>
      </c>
    </row>
    <row r="2985" spans="7:18">
      <c r="G2985" s="17"/>
      <c r="H2985" s="17"/>
      <c r="Q2985" s="34">
        <f t="shared" si="88"/>
        <v>2984</v>
      </c>
      <c r="R2985" s="27">
        <v>-2.1000000000000002E-9</v>
      </c>
    </row>
    <row r="2986" spans="7:18">
      <c r="G2986" s="17"/>
      <c r="H2986" s="17"/>
      <c r="Q2986" s="34">
        <f t="shared" si="88"/>
        <v>2985</v>
      </c>
      <c r="R2986" s="27">
        <v>-2.6000000000000001E-9</v>
      </c>
    </row>
    <row r="2987" spans="7:18">
      <c r="G2987" s="17"/>
      <c r="H2987" s="17"/>
      <c r="Q2987" s="34">
        <f t="shared" si="88"/>
        <v>2986</v>
      </c>
      <c r="R2987" s="27">
        <v>-1.9000000000000001E-9</v>
      </c>
    </row>
    <row r="2988" spans="7:18">
      <c r="G2988" s="17"/>
      <c r="H2988" s="17"/>
      <c r="Q2988" s="34">
        <f t="shared" si="88"/>
        <v>2987</v>
      </c>
      <c r="R2988" s="27">
        <v>-3.1E-9</v>
      </c>
    </row>
    <row r="2989" spans="7:18">
      <c r="G2989" s="17"/>
      <c r="H2989" s="17"/>
      <c r="Q2989" s="34">
        <f t="shared" si="88"/>
        <v>2988</v>
      </c>
      <c r="R2989" s="27">
        <v>-2.0000000000000001E-9</v>
      </c>
    </row>
    <row r="2990" spans="7:18">
      <c r="G2990" s="17"/>
      <c r="H2990" s="17"/>
      <c r="Q2990" s="34">
        <f t="shared" si="88"/>
        <v>2989</v>
      </c>
      <c r="R2990" s="27">
        <v>-3.3999999999999998E-9</v>
      </c>
    </row>
    <row r="2991" spans="7:18">
      <c r="G2991" s="17"/>
      <c r="H2991" s="17"/>
      <c r="Q2991" s="34">
        <f t="shared" si="88"/>
        <v>2990</v>
      </c>
      <c r="R2991" s="27">
        <v>-2.1000000000000002E-9</v>
      </c>
    </row>
    <row r="2992" spans="7:18">
      <c r="G2992" s="17"/>
      <c r="H2992" s="17"/>
      <c r="Q2992" s="34">
        <f t="shared" si="88"/>
        <v>2991</v>
      </c>
      <c r="R2992" s="27">
        <v>-3E-9</v>
      </c>
    </row>
    <row r="2993" spans="7:18">
      <c r="G2993" s="17"/>
      <c r="H2993" s="17"/>
      <c r="Q2993" s="34">
        <f t="shared" si="88"/>
        <v>2992</v>
      </c>
      <c r="R2993" s="27">
        <v>3.7100000000000001E-8</v>
      </c>
    </row>
    <row r="2994" spans="7:18">
      <c r="G2994" s="17"/>
      <c r="H2994" s="17"/>
      <c r="Q2994" s="34">
        <f t="shared" si="88"/>
        <v>2993</v>
      </c>
      <c r="R2994" s="27">
        <v>5.4000000000000004E-9</v>
      </c>
    </row>
    <row r="2995" spans="7:18">
      <c r="G2995" s="17"/>
      <c r="H2995" s="17"/>
      <c r="Q2995" s="34">
        <f t="shared" si="88"/>
        <v>2994</v>
      </c>
      <c r="R2995" s="27">
        <v>8.9999999999999999E-10</v>
      </c>
    </row>
    <row r="2996" spans="7:18">
      <c r="G2996" s="17"/>
      <c r="H2996" s="17"/>
      <c r="Q2996" s="34">
        <f t="shared" si="88"/>
        <v>2995</v>
      </c>
      <c r="R2996" s="27">
        <v>3E-10</v>
      </c>
    </row>
    <row r="2997" spans="7:18">
      <c r="G2997" s="17"/>
      <c r="H2997" s="17"/>
      <c r="Q2997" s="34">
        <f t="shared" si="88"/>
        <v>2996</v>
      </c>
      <c r="R2997" s="27">
        <v>3E-10</v>
      </c>
    </row>
    <row r="2998" spans="7:18">
      <c r="G2998" s="17"/>
      <c r="H2998" s="17"/>
      <c r="Q2998" s="34">
        <f t="shared" si="88"/>
        <v>2997</v>
      </c>
      <c r="R2998" s="27">
        <v>2.0000000000000001E-10</v>
      </c>
    </row>
    <row r="2999" spans="7:18">
      <c r="G2999" s="17"/>
      <c r="H2999" s="17"/>
      <c r="Q2999" s="34">
        <f t="shared" si="88"/>
        <v>2998</v>
      </c>
      <c r="R2999" s="27">
        <v>1.3999999999999999E-9</v>
      </c>
    </row>
    <row r="3000" spans="7:18">
      <c r="G3000" s="17"/>
      <c r="H3000" s="17"/>
      <c r="Q3000" s="34">
        <f t="shared" si="88"/>
        <v>2999</v>
      </c>
      <c r="R3000" s="27">
        <v>2.3800000000000001E-8</v>
      </c>
    </row>
    <row r="3001" spans="7:18">
      <c r="G3001" s="17"/>
      <c r="H3001" s="17"/>
      <c r="Q3001" s="34">
        <f t="shared" si="88"/>
        <v>3000</v>
      </c>
      <c r="R3001" s="27">
        <v>2.77E-8</v>
      </c>
    </row>
    <row r="3002" spans="7:18">
      <c r="G3002" s="17"/>
      <c r="H3002" s="17"/>
      <c r="Q3002" s="34">
        <f t="shared" si="88"/>
        <v>3001</v>
      </c>
      <c r="R3002" s="27">
        <v>2.7899999999999998E-8</v>
      </c>
    </row>
    <row r="3003" spans="7:18">
      <c r="G3003" s="17"/>
      <c r="H3003" s="17"/>
      <c r="Q3003" s="34">
        <f t="shared" si="88"/>
        <v>3002</v>
      </c>
      <c r="R3003" s="27">
        <v>2.81E-8</v>
      </c>
    </row>
    <row r="3004" spans="7:18">
      <c r="G3004" s="17"/>
      <c r="H3004" s="17"/>
      <c r="Q3004" s="34">
        <f t="shared" si="88"/>
        <v>3003</v>
      </c>
      <c r="R3004" s="27">
        <v>2.81E-8</v>
      </c>
    </row>
    <row r="3005" spans="7:18">
      <c r="G3005" s="17"/>
      <c r="H3005" s="17"/>
      <c r="Q3005" s="34">
        <f t="shared" si="88"/>
        <v>3004</v>
      </c>
      <c r="R3005" s="27">
        <v>2.7999999999999999E-8</v>
      </c>
    </row>
    <row r="3006" spans="7:18">
      <c r="G3006" s="17"/>
      <c r="H3006" s="17"/>
      <c r="Q3006" s="34">
        <f t="shared" si="88"/>
        <v>3005</v>
      </c>
      <c r="R3006" s="27">
        <v>2.81E-8</v>
      </c>
    </row>
    <row r="3007" spans="7:18">
      <c r="G3007" s="17"/>
      <c r="H3007" s="17"/>
      <c r="Q3007" s="34">
        <f t="shared" si="88"/>
        <v>3006</v>
      </c>
      <c r="R3007" s="27">
        <v>2.81E-8</v>
      </c>
    </row>
    <row r="3008" spans="7:18">
      <c r="G3008" s="17"/>
      <c r="H3008" s="17"/>
      <c r="Q3008" s="34">
        <f t="shared" si="88"/>
        <v>3007</v>
      </c>
      <c r="R3008" s="27">
        <v>2.81E-8</v>
      </c>
    </row>
    <row r="3009" spans="7:18">
      <c r="G3009" s="17"/>
      <c r="H3009" s="17"/>
      <c r="Q3009" s="34">
        <f t="shared" si="88"/>
        <v>3008</v>
      </c>
      <c r="R3009" s="27">
        <v>3.6599999999999997E-8</v>
      </c>
    </row>
    <row r="3010" spans="7:18">
      <c r="G3010" s="17"/>
      <c r="H3010" s="17"/>
      <c r="Q3010" s="34">
        <f t="shared" si="88"/>
        <v>3009</v>
      </c>
      <c r="R3010" s="27">
        <v>3.0600000000000003E-8</v>
      </c>
    </row>
    <row r="3011" spans="7:18">
      <c r="G3011" s="17"/>
      <c r="H3011" s="17"/>
      <c r="Q3011" s="34">
        <f t="shared" ref="Q3011:Q3074" si="89">Q3010+1</f>
        <v>3010</v>
      </c>
      <c r="R3011" s="27">
        <v>2.9900000000000003E-8</v>
      </c>
    </row>
    <row r="3012" spans="7:18">
      <c r="G3012" s="17"/>
      <c r="H3012" s="17"/>
      <c r="Q3012" s="34">
        <f t="shared" si="89"/>
        <v>3011</v>
      </c>
      <c r="R3012" s="27">
        <v>2.96E-8</v>
      </c>
    </row>
    <row r="3013" spans="7:18">
      <c r="G3013" s="17"/>
      <c r="H3013" s="17"/>
      <c r="Q3013" s="34">
        <f t="shared" si="89"/>
        <v>3012</v>
      </c>
      <c r="R3013" s="27">
        <v>2.96E-8</v>
      </c>
    </row>
    <row r="3014" spans="7:18">
      <c r="G3014" s="17"/>
      <c r="H3014" s="17"/>
      <c r="Q3014" s="34">
        <f t="shared" si="89"/>
        <v>3013</v>
      </c>
      <c r="R3014" s="27">
        <v>2.7599999999999999E-8</v>
      </c>
    </row>
    <row r="3015" spans="7:18">
      <c r="G3015" s="17"/>
      <c r="H3015" s="17"/>
      <c r="Q3015" s="34">
        <f t="shared" si="89"/>
        <v>3014</v>
      </c>
      <c r="R3015" s="27">
        <v>2.5399999999999999E-8</v>
      </c>
    </row>
    <row r="3016" spans="7:18">
      <c r="G3016" s="17"/>
      <c r="H3016" s="17"/>
      <c r="Q3016" s="34">
        <f t="shared" si="89"/>
        <v>3015</v>
      </c>
      <c r="R3016" s="27">
        <v>2.59E-8</v>
      </c>
    </row>
    <row r="3017" spans="7:18">
      <c r="G3017" s="17"/>
      <c r="H3017" s="17"/>
      <c r="Q3017" s="34">
        <f t="shared" si="89"/>
        <v>3016</v>
      </c>
      <c r="R3017" s="27">
        <v>2.5200000000000001E-8</v>
      </c>
    </row>
    <row r="3018" spans="7:18">
      <c r="G3018" s="17"/>
      <c r="H3018" s="17"/>
      <c r="Q3018" s="34">
        <f t="shared" si="89"/>
        <v>3017</v>
      </c>
      <c r="R3018" s="27">
        <v>2.5699999999999999E-8</v>
      </c>
    </row>
    <row r="3019" spans="7:18">
      <c r="G3019" s="17"/>
      <c r="H3019" s="17"/>
      <c r="Q3019" s="34">
        <f t="shared" si="89"/>
        <v>3018</v>
      </c>
      <c r="R3019" s="27">
        <v>2.5300000000000002E-8</v>
      </c>
    </row>
    <row r="3020" spans="7:18">
      <c r="G3020" s="17"/>
      <c r="H3020" s="17"/>
      <c r="Q3020" s="34">
        <f t="shared" si="89"/>
        <v>3019</v>
      </c>
      <c r="R3020" s="27">
        <v>2.5300000000000002E-8</v>
      </c>
    </row>
    <row r="3021" spans="7:18">
      <c r="G3021" s="17"/>
      <c r="H3021" s="17"/>
      <c r="Q3021" s="34">
        <f t="shared" si="89"/>
        <v>3020</v>
      </c>
      <c r="R3021" s="27">
        <v>2.5300000000000002E-8</v>
      </c>
    </row>
    <row r="3022" spans="7:18">
      <c r="G3022" s="17"/>
      <c r="H3022" s="17"/>
      <c r="Q3022" s="34">
        <f t="shared" si="89"/>
        <v>3021</v>
      </c>
      <c r="R3022" s="27">
        <v>2.5699999999999999E-8</v>
      </c>
    </row>
    <row r="3023" spans="7:18">
      <c r="G3023" s="17"/>
      <c r="H3023" s="17"/>
      <c r="Q3023" s="34">
        <f t="shared" si="89"/>
        <v>3022</v>
      </c>
      <c r="R3023" s="27">
        <v>2.51E-8</v>
      </c>
    </row>
    <row r="3024" spans="7:18">
      <c r="G3024" s="17"/>
      <c r="H3024" s="17"/>
      <c r="Q3024" s="34">
        <f t="shared" si="89"/>
        <v>3023</v>
      </c>
      <c r="R3024" s="27">
        <v>2.5600000000000001E-8</v>
      </c>
    </row>
    <row r="3025" spans="7:18">
      <c r="G3025" s="17"/>
      <c r="H3025" s="17"/>
      <c r="Q3025" s="34">
        <f t="shared" si="89"/>
        <v>3024</v>
      </c>
      <c r="R3025" s="27">
        <v>2.5200000000000001E-8</v>
      </c>
    </row>
    <row r="3026" spans="7:18">
      <c r="G3026" s="17"/>
      <c r="H3026" s="17"/>
      <c r="Q3026" s="34">
        <f t="shared" si="89"/>
        <v>3025</v>
      </c>
      <c r="R3026" s="27">
        <v>2.51E-8</v>
      </c>
    </row>
    <row r="3027" spans="7:18">
      <c r="G3027" s="17"/>
      <c r="H3027" s="17"/>
      <c r="Q3027" s="34">
        <f t="shared" si="89"/>
        <v>3026</v>
      </c>
      <c r="R3027" s="27">
        <v>2.6099999999999999E-8</v>
      </c>
    </row>
    <row r="3028" spans="7:18">
      <c r="G3028" s="17"/>
      <c r="H3028" s="17"/>
      <c r="Q3028" s="34">
        <f t="shared" si="89"/>
        <v>3027</v>
      </c>
      <c r="R3028" s="27">
        <v>8.5399999999999997E-8</v>
      </c>
    </row>
    <row r="3029" spans="7:18">
      <c r="G3029" s="17"/>
      <c r="H3029" s="17"/>
      <c r="Q3029" s="34">
        <f t="shared" si="89"/>
        <v>3028</v>
      </c>
      <c r="R3029" s="27">
        <v>3.6500000000000003E-8</v>
      </c>
    </row>
    <row r="3030" spans="7:18">
      <c r="G3030" s="17"/>
      <c r="H3030" s="17"/>
      <c r="Q3030" s="34">
        <f t="shared" si="89"/>
        <v>3029</v>
      </c>
      <c r="R3030" s="27">
        <v>2.9099999999999999E-8</v>
      </c>
    </row>
    <row r="3031" spans="7:18">
      <c r="G3031" s="17"/>
      <c r="H3031" s="17"/>
      <c r="Q3031" s="34">
        <f t="shared" si="89"/>
        <v>3030</v>
      </c>
      <c r="R3031" s="27">
        <v>6.2000000000000001E-9</v>
      </c>
    </row>
    <row r="3032" spans="7:18">
      <c r="G3032" s="17"/>
      <c r="H3032" s="17"/>
      <c r="Q3032" s="34">
        <f t="shared" si="89"/>
        <v>3031</v>
      </c>
      <c r="R3032" s="27">
        <v>1.0999999999999999E-9</v>
      </c>
    </row>
    <row r="3033" spans="7:18">
      <c r="G3033" s="17"/>
      <c r="H3033" s="17"/>
      <c r="Q3033" s="34">
        <f t="shared" si="89"/>
        <v>3032</v>
      </c>
      <c r="R3033" s="27">
        <v>4.0000000000000001E-10</v>
      </c>
    </row>
    <row r="3034" spans="7:18">
      <c r="G3034" s="17"/>
      <c r="H3034" s="17"/>
      <c r="Q3034" s="34">
        <f t="shared" si="89"/>
        <v>3033</v>
      </c>
      <c r="R3034" s="27">
        <v>3E-10</v>
      </c>
    </row>
    <row r="3035" spans="7:18">
      <c r="G3035" s="17"/>
      <c r="H3035" s="17"/>
      <c r="Q3035" s="34">
        <f t="shared" si="89"/>
        <v>3034</v>
      </c>
      <c r="R3035" s="27">
        <v>2.0000000000000001E-10</v>
      </c>
    </row>
    <row r="3036" spans="7:18">
      <c r="G3036" s="17"/>
      <c r="H3036" s="17"/>
      <c r="Q3036" s="34">
        <f t="shared" si="89"/>
        <v>3035</v>
      </c>
      <c r="R3036" s="27">
        <v>2.0000000000000001E-10</v>
      </c>
    </row>
    <row r="3037" spans="7:18">
      <c r="G3037" s="17"/>
      <c r="H3037" s="17"/>
      <c r="Q3037" s="34">
        <f t="shared" si="89"/>
        <v>3036</v>
      </c>
      <c r="R3037" s="27">
        <v>3E-10</v>
      </c>
    </row>
    <row r="3038" spans="7:18">
      <c r="G3038" s="17"/>
      <c r="H3038" s="17"/>
      <c r="Q3038" s="34">
        <f t="shared" si="89"/>
        <v>3037</v>
      </c>
      <c r="R3038" s="27">
        <v>2.0000000000000001E-10</v>
      </c>
    </row>
    <row r="3039" spans="7:18">
      <c r="G3039" s="17"/>
      <c r="H3039" s="17"/>
      <c r="Q3039" s="34">
        <f t="shared" si="89"/>
        <v>3038</v>
      </c>
      <c r="R3039" s="27">
        <v>5.0000000000000003E-10</v>
      </c>
    </row>
    <row r="3040" spans="7:18">
      <c r="G3040" s="17"/>
      <c r="H3040" s="17"/>
      <c r="Q3040" s="34">
        <f t="shared" si="89"/>
        <v>3039</v>
      </c>
      <c r="R3040" s="27">
        <v>3E-10</v>
      </c>
    </row>
    <row r="3041" spans="7:18">
      <c r="G3041" s="17"/>
      <c r="H3041" s="17"/>
      <c r="Q3041" s="34">
        <f t="shared" si="89"/>
        <v>3040</v>
      </c>
      <c r="R3041" s="27">
        <v>4.0000000000000001E-10</v>
      </c>
    </row>
    <row r="3042" spans="7:18">
      <c r="G3042" s="17"/>
      <c r="H3042" s="17"/>
      <c r="Q3042" s="34">
        <f t="shared" si="89"/>
        <v>3041</v>
      </c>
      <c r="R3042" s="27">
        <v>3E-10</v>
      </c>
    </row>
    <row r="3043" spans="7:18">
      <c r="G3043" s="17"/>
      <c r="H3043" s="17"/>
      <c r="Q3043" s="34">
        <f t="shared" si="89"/>
        <v>3042</v>
      </c>
      <c r="R3043" s="27">
        <v>3E-10</v>
      </c>
    </row>
    <row r="3044" spans="7:18">
      <c r="G3044" s="17"/>
      <c r="H3044" s="17"/>
      <c r="Q3044" s="34">
        <f t="shared" si="89"/>
        <v>3043</v>
      </c>
      <c r="R3044" s="27">
        <v>4.1000000000000003E-9</v>
      </c>
    </row>
    <row r="3045" spans="7:18">
      <c r="G3045" s="17"/>
      <c r="H3045" s="17"/>
      <c r="Q3045" s="34">
        <f t="shared" si="89"/>
        <v>3044</v>
      </c>
      <c r="R3045" s="27">
        <v>2.1000000000000002E-9</v>
      </c>
    </row>
    <row r="3046" spans="7:18">
      <c r="G3046" s="17"/>
      <c r="H3046" s="17"/>
      <c r="Q3046" s="34">
        <f t="shared" si="89"/>
        <v>3045</v>
      </c>
      <c r="R3046" s="27">
        <v>1.6000000000000001E-9</v>
      </c>
    </row>
    <row r="3047" spans="7:18">
      <c r="G3047" s="17"/>
      <c r="H3047" s="17"/>
      <c r="Q3047" s="34">
        <f t="shared" si="89"/>
        <v>3046</v>
      </c>
      <c r="R3047" s="27">
        <v>1.6000000000000001E-9</v>
      </c>
    </row>
    <row r="3048" spans="7:18">
      <c r="G3048" s="17"/>
      <c r="H3048" s="17"/>
      <c r="Q3048" s="34">
        <f t="shared" si="89"/>
        <v>3047</v>
      </c>
      <c r="R3048" s="27">
        <v>1.3999999999999999E-9</v>
      </c>
    </row>
    <row r="3049" spans="7:18">
      <c r="G3049" s="17"/>
      <c r="H3049" s="17"/>
      <c r="Q3049" s="34">
        <f t="shared" si="89"/>
        <v>3048</v>
      </c>
      <c r="R3049" s="27">
        <v>-2.0000000000000001E-10</v>
      </c>
    </row>
    <row r="3050" spans="7:18">
      <c r="G3050" s="17"/>
      <c r="H3050" s="17"/>
      <c r="Q3050" s="34">
        <f t="shared" si="89"/>
        <v>3049</v>
      </c>
      <c r="R3050" s="27">
        <v>-1.8E-9</v>
      </c>
    </row>
    <row r="3051" spans="7:18">
      <c r="G3051" s="17"/>
      <c r="H3051" s="17"/>
      <c r="Q3051" s="34">
        <f t="shared" si="89"/>
        <v>3050</v>
      </c>
      <c r="R3051" s="27">
        <v>-2.5000000000000001E-9</v>
      </c>
    </row>
    <row r="3052" spans="7:18">
      <c r="G3052" s="17"/>
      <c r="H3052" s="17"/>
      <c r="Q3052" s="34">
        <f t="shared" si="89"/>
        <v>3051</v>
      </c>
      <c r="R3052" s="27">
        <v>-2.1000000000000002E-9</v>
      </c>
    </row>
    <row r="3053" spans="7:18">
      <c r="G3053" s="17"/>
      <c r="H3053" s="17"/>
      <c r="Q3053" s="34">
        <f t="shared" si="89"/>
        <v>3052</v>
      </c>
      <c r="R3053" s="27">
        <v>-2.5000000000000001E-9</v>
      </c>
    </row>
    <row r="3054" spans="7:18">
      <c r="G3054" s="17"/>
      <c r="H3054" s="17"/>
      <c r="Q3054" s="34">
        <f t="shared" si="89"/>
        <v>3053</v>
      </c>
      <c r="R3054" s="27">
        <v>-2.6000000000000001E-9</v>
      </c>
    </row>
    <row r="3055" spans="7:18">
      <c r="G3055" s="17"/>
      <c r="H3055" s="17"/>
      <c r="Q3055" s="34">
        <f t="shared" si="89"/>
        <v>3054</v>
      </c>
      <c r="R3055" s="27">
        <v>-2.4E-9</v>
      </c>
    </row>
    <row r="3056" spans="7:18">
      <c r="G3056" s="17"/>
      <c r="H3056" s="17"/>
      <c r="Q3056" s="34">
        <f t="shared" si="89"/>
        <v>3055</v>
      </c>
      <c r="R3056" s="27">
        <v>-2.7999999999999998E-9</v>
      </c>
    </row>
    <row r="3057" spans="7:18">
      <c r="G3057" s="17"/>
      <c r="H3057" s="17"/>
      <c r="Q3057" s="34">
        <f t="shared" si="89"/>
        <v>3056</v>
      </c>
      <c r="R3057" s="27">
        <v>-2.1000000000000002E-9</v>
      </c>
    </row>
    <row r="3058" spans="7:18">
      <c r="G3058" s="17"/>
      <c r="H3058" s="17"/>
      <c r="Q3058" s="34">
        <f t="shared" si="89"/>
        <v>3057</v>
      </c>
      <c r="R3058" s="27">
        <v>-2.7000000000000002E-9</v>
      </c>
    </row>
    <row r="3059" spans="7:18">
      <c r="G3059" s="17"/>
      <c r="H3059" s="17"/>
      <c r="Q3059" s="34">
        <f t="shared" si="89"/>
        <v>3058</v>
      </c>
      <c r="R3059" s="27">
        <v>-2.1999999999999998E-9</v>
      </c>
    </row>
    <row r="3060" spans="7:18">
      <c r="G3060" s="17"/>
      <c r="H3060" s="17"/>
      <c r="Q3060" s="34">
        <f t="shared" si="89"/>
        <v>3059</v>
      </c>
      <c r="R3060" s="27">
        <v>-2.7000000000000002E-9</v>
      </c>
    </row>
    <row r="3061" spans="7:18">
      <c r="Q3061" s="34">
        <f t="shared" si="89"/>
        <v>3060</v>
      </c>
      <c r="R3061" s="27">
        <v>-2.0000000000000001E-9</v>
      </c>
    </row>
    <row r="3062" spans="7:18">
      <c r="Q3062" s="34">
        <f t="shared" si="89"/>
        <v>3061</v>
      </c>
      <c r="R3062" s="27">
        <v>-2.8999999999999999E-9</v>
      </c>
    </row>
    <row r="3063" spans="7:18">
      <c r="Q3063" s="34">
        <f t="shared" si="89"/>
        <v>3062</v>
      </c>
      <c r="R3063" s="27">
        <v>-2.1999999999999998E-9</v>
      </c>
    </row>
    <row r="3064" spans="7:18">
      <c r="Q3064" s="34">
        <f t="shared" si="89"/>
        <v>3063</v>
      </c>
      <c r="R3064" s="27">
        <v>-3E-9</v>
      </c>
    </row>
    <row r="3065" spans="7:18">
      <c r="Q3065" s="34">
        <f t="shared" si="89"/>
        <v>3064</v>
      </c>
      <c r="R3065" s="27">
        <v>-2.1000000000000002E-9</v>
      </c>
    </row>
    <row r="3066" spans="7:18">
      <c r="Q3066" s="34">
        <f t="shared" si="89"/>
        <v>3065</v>
      </c>
      <c r="R3066" s="27">
        <v>-2.7999999999999998E-9</v>
      </c>
    </row>
    <row r="3067" spans="7:18">
      <c r="Q3067" s="34">
        <f t="shared" si="89"/>
        <v>3066</v>
      </c>
      <c r="R3067" s="27">
        <v>2.4500000000000001E-8</v>
      </c>
    </row>
    <row r="3068" spans="7:18">
      <c r="Q3068" s="34">
        <f t="shared" si="89"/>
        <v>3067</v>
      </c>
      <c r="R3068" s="27">
        <v>3.7E-9</v>
      </c>
    </row>
    <row r="3069" spans="7:18">
      <c r="Q3069" s="34">
        <f t="shared" si="89"/>
        <v>3068</v>
      </c>
      <c r="R3069" s="27">
        <v>8.9999999999999999E-10</v>
      </c>
    </row>
    <row r="3070" spans="7:18">
      <c r="Q3070" s="34">
        <f t="shared" si="89"/>
        <v>3069</v>
      </c>
      <c r="R3070" s="27">
        <v>5.0000000000000003E-10</v>
      </c>
    </row>
    <row r="3071" spans="7:18">
      <c r="Q3071" s="34">
        <f t="shared" si="89"/>
        <v>3070</v>
      </c>
      <c r="R3071" s="27">
        <v>4.0000000000000001E-10</v>
      </c>
    </row>
    <row r="3072" spans="7:18">
      <c r="Q3072" s="34">
        <f t="shared" si="89"/>
        <v>3071</v>
      </c>
      <c r="R3072" s="27">
        <v>4.0000000000000001E-10</v>
      </c>
    </row>
    <row r="3073" spans="17:18">
      <c r="Q3073" s="34">
        <f t="shared" si="89"/>
        <v>3072</v>
      </c>
      <c r="R3073" s="27">
        <v>3E-10</v>
      </c>
    </row>
    <row r="3074" spans="17:18">
      <c r="Q3074" s="34">
        <f t="shared" si="89"/>
        <v>3073</v>
      </c>
      <c r="R3074" s="27">
        <v>3E-10</v>
      </c>
    </row>
    <row r="3075" spans="17:18">
      <c r="Q3075" s="34">
        <f t="shared" ref="Q3075:Q3138" si="90">Q3074+1</f>
        <v>3074</v>
      </c>
      <c r="R3075" s="27">
        <v>3E-10</v>
      </c>
    </row>
    <row r="3076" spans="17:18">
      <c r="Q3076" s="34">
        <f t="shared" si="90"/>
        <v>3075</v>
      </c>
      <c r="R3076" s="27">
        <v>2.0000000000000001E-10</v>
      </c>
    </row>
    <row r="3077" spans="17:18">
      <c r="Q3077" s="34">
        <f t="shared" si="90"/>
        <v>3076</v>
      </c>
      <c r="R3077" s="27">
        <v>4.0000000000000001E-10</v>
      </c>
    </row>
    <row r="3078" spans="17:18">
      <c r="Q3078" s="34">
        <f t="shared" si="90"/>
        <v>3077</v>
      </c>
      <c r="R3078" s="27">
        <v>3E-10</v>
      </c>
    </row>
    <row r="3079" spans="17:18">
      <c r="Q3079" s="34">
        <f t="shared" si="90"/>
        <v>3078</v>
      </c>
      <c r="R3079" s="27">
        <v>4.0000000000000001E-10</v>
      </c>
    </row>
    <row r="3080" spans="17:18">
      <c r="Q3080" s="34">
        <f t="shared" si="90"/>
        <v>3079</v>
      </c>
      <c r="R3080" s="27">
        <v>5.0000000000000003E-10</v>
      </c>
    </row>
    <row r="3081" spans="17:18">
      <c r="Q3081" s="34">
        <f t="shared" si="90"/>
        <v>3080</v>
      </c>
      <c r="R3081" s="27">
        <v>4.0000000000000001E-10</v>
      </c>
    </row>
    <row r="3082" spans="17:18">
      <c r="Q3082" s="34">
        <f t="shared" si="90"/>
        <v>3081</v>
      </c>
      <c r="R3082" s="27">
        <v>5.0000000000000003E-10</v>
      </c>
    </row>
    <row r="3083" spans="17:18">
      <c r="Q3083" s="34">
        <f t="shared" si="90"/>
        <v>3082</v>
      </c>
      <c r="R3083" s="27">
        <v>4.0000000000000001E-10</v>
      </c>
    </row>
    <row r="3084" spans="17:18">
      <c r="Q3084" s="34">
        <f t="shared" si="90"/>
        <v>3083</v>
      </c>
      <c r="R3084" s="27">
        <v>4.0000000000000001E-10</v>
      </c>
    </row>
    <row r="3085" spans="17:18">
      <c r="Q3085" s="34">
        <f t="shared" si="90"/>
        <v>3084</v>
      </c>
      <c r="R3085" s="27">
        <v>3E-10</v>
      </c>
    </row>
    <row r="3086" spans="17:18">
      <c r="Q3086" s="34">
        <f t="shared" si="90"/>
        <v>3085</v>
      </c>
      <c r="R3086" s="27">
        <v>2.0000000000000001E-10</v>
      </c>
    </row>
    <row r="3087" spans="17:18">
      <c r="Q3087" s="34">
        <f t="shared" si="90"/>
        <v>3086</v>
      </c>
      <c r="R3087" s="27">
        <v>3E-10</v>
      </c>
    </row>
    <row r="3088" spans="17:18">
      <c r="Q3088" s="34">
        <f t="shared" si="90"/>
        <v>3087</v>
      </c>
      <c r="R3088" s="27">
        <v>2.0000000000000001E-10</v>
      </c>
    </row>
    <row r="3089" spans="17:18">
      <c r="Q3089" s="34">
        <f t="shared" si="90"/>
        <v>3088</v>
      </c>
      <c r="R3089" s="27">
        <v>3E-10</v>
      </c>
    </row>
    <row r="3090" spans="17:18">
      <c r="Q3090" s="34">
        <f t="shared" si="90"/>
        <v>3089</v>
      </c>
      <c r="R3090" s="27">
        <v>4.0000000000000001E-10</v>
      </c>
    </row>
    <row r="3091" spans="17:18">
      <c r="Q3091" s="34">
        <f t="shared" si="90"/>
        <v>3090</v>
      </c>
      <c r="R3091" s="27">
        <v>3E-10</v>
      </c>
    </row>
    <row r="3092" spans="17:18">
      <c r="Q3092" s="34">
        <f t="shared" si="90"/>
        <v>3091</v>
      </c>
      <c r="R3092" s="27">
        <v>6E-10</v>
      </c>
    </row>
    <row r="3093" spans="17:18">
      <c r="Q3093" s="34">
        <f t="shared" si="90"/>
        <v>3092</v>
      </c>
      <c r="R3093" s="27">
        <v>5.0000000000000003E-10</v>
      </c>
    </row>
    <row r="3094" spans="17:18">
      <c r="Q3094" s="34">
        <f t="shared" si="90"/>
        <v>3093</v>
      </c>
      <c r="R3094" s="27">
        <v>4.0000000000000001E-10</v>
      </c>
    </row>
    <row r="3095" spans="17:18">
      <c r="Q3095" s="34">
        <f t="shared" si="90"/>
        <v>3094</v>
      </c>
      <c r="R3095" s="27">
        <v>3E-10</v>
      </c>
    </row>
    <row r="3096" spans="17:18">
      <c r="Q3096" s="34">
        <f t="shared" si="90"/>
        <v>3095</v>
      </c>
      <c r="R3096" s="27">
        <v>2.0000000000000001E-10</v>
      </c>
    </row>
    <row r="3097" spans="17:18">
      <c r="Q3097" s="34">
        <f t="shared" si="90"/>
        <v>3096</v>
      </c>
      <c r="R3097" s="27">
        <v>3E-10</v>
      </c>
    </row>
    <row r="3098" spans="17:18">
      <c r="Q3098" s="34">
        <f t="shared" si="90"/>
        <v>3097</v>
      </c>
      <c r="R3098" s="27">
        <v>3E-10</v>
      </c>
    </row>
    <row r="3099" spans="17:18">
      <c r="Q3099" s="34">
        <f t="shared" si="90"/>
        <v>3098</v>
      </c>
      <c r="R3099" s="27">
        <v>3E-10</v>
      </c>
    </row>
    <row r="3100" spans="17:18">
      <c r="Q3100" s="34">
        <f t="shared" si="90"/>
        <v>3099</v>
      </c>
      <c r="R3100" s="27">
        <v>4.0000000000000001E-10</v>
      </c>
    </row>
    <row r="3101" spans="17:18">
      <c r="Q3101" s="34">
        <f t="shared" si="90"/>
        <v>3100</v>
      </c>
      <c r="R3101" s="27">
        <v>3E-10</v>
      </c>
    </row>
    <row r="3102" spans="17:18">
      <c r="Q3102" s="34">
        <f t="shared" si="90"/>
        <v>3101</v>
      </c>
      <c r="R3102" s="27">
        <v>5.0000000000000003E-10</v>
      </c>
    </row>
    <row r="3103" spans="17:18">
      <c r="Q3103" s="34">
        <f t="shared" si="90"/>
        <v>3102</v>
      </c>
      <c r="R3103" s="27">
        <v>3E-10</v>
      </c>
    </row>
    <row r="3104" spans="17:18">
      <c r="Q3104" s="34">
        <f t="shared" si="90"/>
        <v>3103</v>
      </c>
      <c r="R3104" s="27">
        <v>5.0000000000000003E-10</v>
      </c>
    </row>
    <row r="3105" spans="17:18">
      <c r="Q3105" s="34">
        <f t="shared" si="90"/>
        <v>3104</v>
      </c>
      <c r="R3105" s="27">
        <v>3E-10</v>
      </c>
    </row>
    <row r="3106" spans="17:18">
      <c r="Q3106" s="34">
        <f t="shared" si="90"/>
        <v>3105</v>
      </c>
      <c r="R3106" s="27">
        <v>0</v>
      </c>
    </row>
    <row r="3107" spans="17:18">
      <c r="Q3107" s="34">
        <f t="shared" si="90"/>
        <v>3106</v>
      </c>
      <c r="R3107" s="27">
        <v>4.0000000000000001E-10</v>
      </c>
    </row>
    <row r="3108" spans="17:18">
      <c r="Q3108" s="34">
        <f t="shared" si="90"/>
        <v>3107</v>
      </c>
      <c r="R3108" s="27">
        <v>4.0000000000000001E-10</v>
      </c>
    </row>
    <row r="3109" spans="17:18">
      <c r="Q3109" s="34">
        <f t="shared" si="90"/>
        <v>3108</v>
      </c>
      <c r="R3109" s="27">
        <v>3E-10</v>
      </c>
    </row>
    <row r="3110" spans="17:18">
      <c r="Q3110" s="34">
        <f t="shared" si="90"/>
        <v>3109</v>
      </c>
      <c r="R3110" s="27">
        <v>5.0000000000000003E-10</v>
      </c>
    </row>
    <row r="3111" spans="17:18">
      <c r="Q3111" s="34">
        <f t="shared" si="90"/>
        <v>3110</v>
      </c>
      <c r="R3111" s="27">
        <v>3E-10</v>
      </c>
    </row>
    <row r="3112" spans="17:18">
      <c r="Q3112" s="34">
        <f t="shared" si="90"/>
        <v>3111</v>
      </c>
      <c r="R3112" s="27">
        <v>5.0000000000000003E-10</v>
      </c>
    </row>
    <row r="3113" spans="17:18">
      <c r="Q3113" s="34">
        <f t="shared" si="90"/>
        <v>3112</v>
      </c>
      <c r="R3113" s="27">
        <v>4.0000000000000001E-10</v>
      </c>
    </row>
    <row r="3114" spans="17:18">
      <c r="Q3114" s="34">
        <f t="shared" si="90"/>
        <v>3113</v>
      </c>
      <c r="R3114" s="27">
        <v>4.0000000000000001E-10</v>
      </c>
    </row>
    <row r="3115" spans="17:18">
      <c r="Q3115" s="34">
        <f t="shared" si="90"/>
        <v>3114</v>
      </c>
      <c r="R3115" s="27">
        <v>4.0000000000000001E-10</v>
      </c>
    </row>
    <row r="3116" spans="17:18">
      <c r="Q3116" s="34">
        <f t="shared" si="90"/>
        <v>3115</v>
      </c>
      <c r="R3116" s="27">
        <v>2.0000000000000001E-10</v>
      </c>
    </row>
    <row r="3117" spans="17:18">
      <c r="Q3117" s="34">
        <f t="shared" si="90"/>
        <v>3116</v>
      </c>
      <c r="R3117" s="27">
        <v>2.0000000000000001E-10</v>
      </c>
    </row>
    <row r="3118" spans="17:18">
      <c r="Q3118" s="34">
        <f t="shared" si="90"/>
        <v>3117</v>
      </c>
      <c r="R3118" s="27">
        <v>4.0000000000000001E-10</v>
      </c>
    </row>
    <row r="3119" spans="17:18">
      <c r="Q3119" s="34">
        <f t="shared" si="90"/>
        <v>3118</v>
      </c>
      <c r="R3119" s="27">
        <v>1E-10</v>
      </c>
    </row>
    <row r="3120" spans="17:18">
      <c r="Q3120" s="34">
        <f t="shared" si="90"/>
        <v>3119</v>
      </c>
      <c r="R3120" s="27">
        <v>5.0000000000000003E-10</v>
      </c>
    </row>
    <row r="3121" spans="17:18">
      <c r="Q3121" s="34">
        <f t="shared" si="90"/>
        <v>3120</v>
      </c>
      <c r="R3121" s="27">
        <v>2.0000000000000001E-10</v>
      </c>
    </row>
    <row r="3122" spans="17:18">
      <c r="Q3122" s="34">
        <f t="shared" si="90"/>
        <v>3121</v>
      </c>
      <c r="R3122" s="27">
        <v>4.0000000000000001E-10</v>
      </c>
    </row>
    <row r="3123" spans="17:18">
      <c r="Q3123" s="34">
        <f t="shared" si="90"/>
        <v>3122</v>
      </c>
      <c r="R3123" s="27">
        <v>3E-10</v>
      </c>
    </row>
    <row r="3124" spans="17:18">
      <c r="Q3124" s="34">
        <f t="shared" si="90"/>
        <v>3123</v>
      </c>
      <c r="R3124" s="27">
        <v>3E-10</v>
      </c>
    </row>
    <row r="3125" spans="17:18">
      <c r="Q3125" s="34">
        <f t="shared" si="90"/>
        <v>3124</v>
      </c>
      <c r="R3125" s="27">
        <v>2.0000000000000001E-10</v>
      </c>
    </row>
    <row r="3126" spans="17:18">
      <c r="Q3126" s="34">
        <f t="shared" si="90"/>
        <v>3125</v>
      </c>
      <c r="R3126" s="27">
        <v>2.0000000000000001E-10</v>
      </c>
    </row>
    <row r="3127" spans="17:18">
      <c r="Q3127" s="34">
        <f t="shared" si="90"/>
        <v>3126</v>
      </c>
      <c r="R3127" s="27">
        <v>3E-10</v>
      </c>
    </row>
    <row r="3128" spans="17:18">
      <c r="Q3128" s="34">
        <f t="shared" si="90"/>
        <v>3127</v>
      </c>
      <c r="R3128" s="27">
        <v>4.0000000000000001E-10</v>
      </c>
    </row>
    <row r="3129" spans="17:18">
      <c r="Q3129" s="34">
        <f t="shared" si="90"/>
        <v>3128</v>
      </c>
      <c r="R3129" s="27">
        <v>3E-10</v>
      </c>
    </row>
    <row r="3130" spans="17:18">
      <c r="Q3130" s="34">
        <f t="shared" si="90"/>
        <v>3129</v>
      </c>
      <c r="R3130" s="27">
        <v>5.0000000000000003E-10</v>
      </c>
    </row>
    <row r="3131" spans="17:18">
      <c r="Q3131" s="34">
        <f t="shared" si="90"/>
        <v>3130</v>
      </c>
      <c r="R3131" s="27">
        <v>3E-10</v>
      </c>
    </row>
    <row r="3132" spans="17:18">
      <c r="Q3132" s="34">
        <f t="shared" si="90"/>
        <v>3131</v>
      </c>
      <c r="R3132" s="27">
        <v>4.0000000000000001E-10</v>
      </c>
    </row>
    <row r="3133" spans="17:18">
      <c r="Q3133" s="34">
        <f t="shared" si="90"/>
        <v>3132</v>
      </c>
      <c r="R3133" s="27">
        <v>3E-10</v>
      </c>
    </row>
    <row r="3134" spans="17:18">
      <c r="Q3134" s="34">
        <f t="shared" si="90"/>
        <v>3133</v>
      </c>
      <c r="R3134" s="27">
        <v>2.0000000000000001E-10</v>
      </c>
    </row>
    <row r="3135" spans="17:18">
      <c r="Q3135" s="34">
        <f t="shared" si="90"/>
        <v>3134</v>
      </c>
      <c r="R3135" s="27">
        <v>2.0000000000000001E-10</v>
      </c>
    </row>
    <row r="3136" spans="17:18">
      <c r="Q3136" s="34">
        <f t="shared" si="90"/>
        <v>3135</v>
      </c>
      <c r="R3136" s="27">
        <v>2.1000000000000002E-9</v>
      </c>
    </row>
    <row r="3137" spans="17:18">
      <c r="Q3137" s="34">
        <f t="shared" si="90"/>
        <v>3136</v>
      </c>
      <c r="R3137" s="27">
        <v>4.0000000000000001E-10</v>
      </c>
    </row>
    <row r="3138" spans="17:18">
      <c r="Q3138" s="34">
        <f t="shared" si="90"/>
        <v>3137</v>
      </c>
      <c r="R3138" s="27">
        <v>5.0000000000000003E-10</v>
      </c>
    </row>
    <row r="3139" spans="17:18">
      <c r="Q3139" s="34">
        <f t="shared" ref="Q3139:Q3202" si="91">Q3138+1</f>
        <v>3138</v>
      </c>
      <c r="R3139" s="27">
        <v>2.0000000000000001E-10</v>
      </c>
    </row>
    <row r="3140" spans="17:18">
      <c r="Q3140" s="34">
        <f t="shared" si="91"/>
        <v>3139</v>
      </c>
      <c r="R3140" s="27">
        <v>5.0000000000000003E-10</v>
      </c>
    </row>
    <row r="3141" spans="17:18">
      <c r="Q3141" s="34">
        <f t="shared" si="91"/>
        <v>3140</v>
      </c>
      <c r="R3141" s="27">
        <v>3E-10</v>
      </c>
    </row>
    <row r="3142" spans="17:18">
      <c r="Q3142" s="34">
        <f t="shared" si="91"/>
        <v>3141</v>
      </c>
      <c r="R3142" s="27">
        <v>6E-10</v>
      </c>
    </row>
    <row r="3143" spans="17:18">
      <c r="Q3143" s="34">
        <f t="shared" si="91"/>
        <v>3142</v>
      </c>
      <c r="R3143" s="27">
        <v>2.0000000000000001E-10</v>
      </c>
    </row>
    <row r="3144" spans="17:18">
      <c r="Q3144" s="34">
        <f t="shared" si="91"/>
        <v>3143</v>
      </c>
      <c r="R3144" s="27">
        <v>2.0000000000000001E-10</v>
      </c>
    </row>
    <row r="3145" spans="17:18">
      <c r="Q3145" s="34">
        <f t="shared" si="91"/>
        <v>3144</v>
      </c>
      <c r="R3145" s="27">
        <v>1E-10</v>
      </c>
    </row>
    <row r="3146" spans="17:18">
      <c r="Q3146" s="34">
        <f t="shared" si="91"/>
        <v>3145</v>
      </c>
      <c r="R3146" s="27">
        <v>2.0000000000000001E-10</v>
      </c>
    </row>
    <row r="3147" spans="17:18">
      <c r="Q3147" s="34">
        <f t="shared" si="91"/>
        <v>3146</v>
      </c>
      <c r="R3147" s="27">
        <v>1E-10</v>
      </c>
    </row>
    <row r="3148" spans="17:18">
      <c r="Q3148" s="34">
        <f t="shared" si="91"/>
        <v>3147</v>
      </c>
      <c r="R3148" s="27">
        <v>3E-10</v>
      </c>
    </row>
    <row r="3149" spans="17:18">
      <c r="Q3149" s="34">
        <f t="shared" si="91"/>
        <v>3148</v>
      </c>
      <c r="R3149" s="27">
        <v>1E-10</v>
      </c>
    </row>
    <row r="3150" spans="17:18">
      <c r="Q3150" s="34">
        <f t="shared" si="91"/>
        <v>3149</v>
      </c>
      <c r="R3150" s="27">
        <v>4.0000000000000001E-10</v>
      </c>
    </row>
    <row r="3151" spans="17:18">
      <c r="Q3151" s="34">
        <f t="shared" si="91"/>
        <v>3150</v>
      </c>
      <c r="R3151" s="27">
        <v>3E-10</v>
      </c>
    </row>
    <row r="3152" spans="17:18">
      <c r="Q3152" s="34">
        <f t="shared" si="91"/>
        <v>3151</v>
      </c>
      <c r="R3152" s="27">
        <v>4.0000000000000001E-10</v>
      </c>
    </row>
    <row r="3153" spans="17:18">
      <c r="Q3153" s="34">
        <f t="shared" si="91"/>
        <v>3152</v>
      </c>
      <c r="R3153" s="27">
        <v>4.0000000000000001E-10</v>
      </c>
    </row>
    <row r="3154" spans="17:18">
      <c r="Q3154" s="34">
        <f t="shared" si="91"/>
        <v>3153</v>
      </c>
      <c r="R3154" s="27">
        <v>3E-10</v>
      </c>
    </row>
    <row r="3155" spans="17:18">
      <c r="Q3155" s="34">
        <f t="shared" si="91"/>
        <v>3154</v>
      </c>
      <c r="R3155" s="27">
        <v>3E-10</v>
      </c>
    </row>
    <row r="3156" spans="17:18">
      <c r="Q3156" s="34">
        <f t="shared" si="91"/>
        <v>3155</v>
      </c>
      <c r="R3156" s="27">
        <v>3E-10</v>
      </c>
    </row>
    <row r="3157" spans="17:18">
      <c r="Q3157" s="34">
        <f t="shared" si="91"/>
        <v>3156</v>
      </c>
      <c r="R3157" s="27">
        <v>2.0000000000000001E-10</v>
      </c>
    </row>
    <row r="3158" spans="17:18">
      <c r="Q3158" s="34">
        <f t="shared" si="91"/>
        <v>3157</v>
      </c>
      <c r="R3158" s="27">
        <v>3E-10</v>
      </c>
    </row>
    <row r="3159" spans="17:18">
      <c r="Q3159" s="34">
        <f t="shared" si="91"/>
        <v>3158</v>
      </c>
      <c r="R3159" s="27">
        <v>1E-10</v>
      </c>
    </row>
    <row r="3160" spans="17:18">
      <c r="Q3160" s="34">
        <f t="shared" si="91"/>
        <v>3159</v>
      </c>
      <c r="R3160" s="27">
        <v>3E-10</v>
      </c>
    </row>
    <row r="3161" spans="17:18">
      <c r="Q3161" s="34">
        <f t="shared" si="91"/>
        <v>3160</v>
      </c>
      <c r="R3161" s="27">
        <v>2.0000000000000001E-10</v>
      </c>
    </row>
    <row r="3162" spans="17:18">
      <c r="Q3162" s="34">
        <f t="shared" si="91"/>
        <v>3161</v>
      </c>
      <c r="R3162" s="27">
        <v>3E-10</v>
      </c>
    </row>
    <row r="3163" spans="17:18">
      <c r="Q3163" s="34">
        <f t="shared" si="91"/>
        <v>3162</v>
      </c>
      <c r="R3163" s="27">
        <v>4.0000000000000001E-10</v>
      </c>
    </row>
    <row r="3164" spans="17:18">
      <c r="Q3164" s="34">
        <f t="shared" si="91"/>
        <v>3163</v>
      </c>
      <c r="R3164" s="27">
        <v>4.0000000000000001E-10</v>
      </c>
    </row>
    <row r="3165" spans="17:18">
      <c r="Q3165" s="34">
        <f t="shared" si="91"/>
        <v>3164</v>
      </c>
      <c r="R3165" s="27">
        <v>2.0000000000000001E-10</v>
      </c>
    </row>
    <row r="3166" spans="17:18">
      <c r="Q3166" s="34">
        <f t="shared" si="91"/>
        <v>3165</v>
      </c>
      <c r="R3166" s="27">
        <v>3E-10</v>
      </c>
    </row>
    <row r="3167" spans="17:18">
      <c r="Q3167" s="34">
        <f t="shared" si="91"/>
        <v>3166</v>
      </c>
      <c r="R3167" s="27">
        <v>2.0000000000000001E-10</v>
      </c>
    </row>
    <row r="3168" spans="17:18">
      <c r="Q3168" s="34">
        <f t="shared" si="91"/>
        <v>3167</v>
      </c>
      <c r="R3168" s="27">
        <v>4.0000000000000001E-10</v>
      </c>
    </row>
    <row r="3169" spans="17:18">
      <c r="Q3169" s="34">
        <f t="shared" si="91"/>
        <v>3168</v>
      </c>
      <c r="R3169" s="27">
        <v>3E-10</v>
      </c>
    </row>
    <row r="3170" spans="17:18">
      <c r="Q3170" s="34">
        <f t="shared" si="91"/>
        <v>3169</v>
      </c>
      <c r="R3170" s="27">
        <v>4.0000000000000001E-10</v>
      </c>
    </row>
    <row r="3171" spans="17:18">
      <c r="Q3171" s="34">
        <f t="shared" si="91"/>
        <v>3170</v>
      </c>
      <c r="R3171" s="27">
        <v>4.0000000000000001E-10</v>
      </c>
    </row>
    <row r="3172" spans="17:18">
      <c r="Q3172" s="34">
        <f t="shared" si="91"/>
        <v>3171</v>
      </c>
      <c r="R3172" s="27">
        <v>3E-10</v>
      </c>
    </row>
    <row r="3173" spans="17:18">
      <c r="Q3173" s="34">
        <f t="shared" si="91"/>
        <v>3172</v>
      </c>
      <c r="R3173" s="27">
        <v>3E-10</v>
      </c>
    </row>
    <row r="3174" spans="17:18">
      <c r="Q3174" s="34">
        <f t="shared" si="91"/>
        <v>3173</v>
      </c>
      <c r="R3174" s="27">
        <v>3E-10</v>
      </c>
    </row>
    <row r="3175" spans="17:18">
      <c r="Q3175" s="34">
        <f t="shared" si="91"/>
        <v>3174</v>
      </c>
      <c r="R3175" s="27">
        <v>2.0000000000000001E-10</v>
      </c>
    </row>
    <row r="3176" spans="17:18">
      <c r="Q3176" s="34">
        <f t="shared" si="91"/>
        <v>3175</v>
      </c>
      <c r="R3176" s="27">
        <v>3E-10</v>
      </c>
    </row>
    <row r="3177" spans="17:18">
      <c r="Q3177" s="34">
        <f t="shared" si="91"/>
        <v>3176</v>
      </c>
      <c r="R3177" s="27">
        <v>2.0000000000000001E-10</v>
      </c>
    </row>
    <row r="3178" spans="17:18">
      <c r="Q3178" s="34">
        <f t="shared" si="91"/>
        <v>3177</v>
      </c>
      <c r="R3178" s="27">
        <v>4.0000000000000001E-10</v>
      </c>
    </row>
    <row r="3179" spans="17:18">
      <c r="Q3179" s="34">
        <f t="shared" si="91"/>
        <v>3178</v>
      </c>
      <c r="R3179" s="27">
        <v>4.0000000000000001E-10</v>
      </c>
    </row>
    <row r="3180" spans="17:18">
      <c r="Q3180" s="34">
        <f t="shared" si="91"/>
        <v>3179</v>
      </c>
      <c r="R3180" s="27">
        <v>4.0000000000000001E-10</v>
      </c>
    </row>
    <row r="3181" spans="17:18">
      <c r="Q3181" s="34">
        <f t="shared" si="91"/>
        <v>3180</v>
      </c>
      <c r="R3181" s="27">
        <v>5.0000000000000003E-10</v>
      </c>
    </row>
    <row r="3182" spans="17:18">
      <c r="Q3182" s="34">
        <f t="shared" si="91"/>
        <v>3181</v>
      </c>
      <c r="R3182" s="27">
        <v>3E-10</v>
      </c>
    </row>
    <row r="3183" spans="17:18">
      <c r="Q3183" s="34">
        <f t="shared" si="91"/>
        <v>3182</v>
      </c>
      <c r="R3183" s="27">
        <v>4.0000000000000001E-10</v>
      </c>
    </row>
    <row r="3184" spans="17:18">
      <c r="Q3184" s="34">
        <f t="shared" si="91"/>
        <v>3183</v>
      </c>
      <c r="R3184" s="27">
        <v>3E-10</v>
      </c>
    </row>
    <row r="3185" spans="17:18">
      <c r="Q3185" s="34">
        <f t="shared" si="91"/>
        <v>3184</v>
      </c>
      <c r="R3185" s="27">
        <v>3E-10</v>
      </c>
    </row>
    <row r="3186" spans="17:18">
      <c r="Q3186" s="34">
        <f t="shared" si="91"/>
        <v>3185</v>
      </c>
      <c r="R3186" s="27">
        <v>3E-10</v>
      </c>
    </row>
    <row r="3187" spans="17:18">
      <c r="Q3187" s="34">
        <f t="shared" si="91"/>
        <v>3186</v>
      </c>
      <c r="R3187" s="27">
        <v>2.0000000000000001E-10</v>
      </c>
    </row>
    <row r="3188" spans="17:18">
      <c r="Q3188" s="34">
        <f t="shared" si="91"/>
        <v>3187</v>
      </c>
      <c r="R3188" s="27">
        <v>3E-10</v>
      </c>
    </row>
    <row r="3189" spans="17:18">
      <c r="Q3189" s="34">
        <f t="shared" si="91"/>
        <v>3188</v>
      </c>
      <c r="R3189" s="27">
        <v>3E-10</v>
      </c>
    </row>
    <row r="3190" spans="17:18">
      <c r="Q3190" s="34">
        <f t="shared" si="91"/>
        <v>3189</v>
      </c>
      <c r="R3190" s="27">
        <v>3E-10</v>
      </c>
    </row>
    <row r="3191" spans="17:18">
      <c r="Q3191" s="34">
        <f t="shared" si="91"/>
        <v>3190</v>
      </c>
      <c r="R3191" s="27">
        <v>5.0000000000000003E-10</v>
      </c>
    </row>
    <row r="3192" spans="17:18">
      <c r="Q3192" s="34">
        <f t="shared" si="91"/>
        <v>3191</v>
      </c>
      <c r="R3192" s="27">
        <v>3E-10</v>
      </c>
    </row>
    <row r="3193" spans="17:18">
      <c r="Q3193" s="34">
        <f t="shared" si="91"/>
        <v>3192</v>
      </c>
      <c r="R3193" s="27">
        <v>4.0000000000000001E-10</v>
      </c>
    </row>
    <row r="3194" spans="17:18">
      <c r="Q3194" s="34">
        <f t="shared" si="91"/>
        <v>3193</v>
      </c>
      <c r="R3194" s="27">
        <v>3E-10</v>
      </c>
    </row>
    <row r="3195" spans="17:18">
      <c r="Q3195" s="34">
        <f t="shared" si="91"/>
        <v>3194</v>
      </c>
      <c r="R3195" s="27">
        <v>3E-10</v>
      </c>
    </row>
    <row r="3196" spans="17:18">
      <c r="Q3196" s="34">
        <f t="shared" si="91"/>
        <v>3195</v>
      </c>
      <c r="R3196" s="27">
        <v>3E-10</v>
      </c>
    </row>
    <row r="3197" spans="17:18">
      <c r="Q3197" s="34">
        <f t="shared" si="91"/>
        <v>3196</v>
      </c>
      <c r="R3197" s="27">
        <v>2.0000000000000001E-10</v>
      </c>
    </row>
    <row r="3198" spans="17:18">
      <c r="Q3198" s="34">
        <f t="shared" si="91"/>
        <v>3197</v>
      </c>
      <c r="R3198" s="27">
        <v>2.0000000000000001E-10</v>
      </c>
    </row>
    <row r="3199" spans="17:18">
      <c r="Q3199" s="34">
        <f t="shared" si="91"/>
        <v>3198</v>
      </c>
      <c r="R3199" s="27">
        <v>2.0000000000000001E-10</v>
      </c>
    </row>
    <row r="3200" spans="17:18">
      <c r="Q3200" s="34">
        <f t="shared" si="91"/>
        <v>3199</v>
      </c>
      <c r="R3200" s="27">
        <v>2.0000000000000001E-10</v>
      </c>
    </row>
    <row r="3201" spans="17:18">
      <c r="Q3201" s="34">
        <f t="shared" si="91"/>
        <v>3200</v>
      </c>
      <c r="R3201" s="27">
        <v>4.0000000000000001E-10</v>
      </c>
    </row>
    <row r="3202" spans="17:18">
      <c r="Q3202" s="34">
        <f t="shared" si="91"/>
        <v>3201</v>
      </c>
      <c r="R3202" s="27">
        <v>3E-10</v>
      </c>
    </row>
    <row r="3203" spans="17:18">
      <c r="Q3203" s="34">
        <f t="shared" ref="Q3203:Q3266" si="92">Q3202+1</f>
        <v>3202</v>
      </c>
      <c r="R3203" s="27">
        <v>4.0000000000000001E-10</v>
      </c>
    </row>
    <row r="3204" spans="17:18">
      <c r="Q3204" s="34">
        <f t="shared" si="92"/>
        <v>3203</v>
      </c>
      <c r="R3204" s="27">
        <v>3E-10</v>
      </c>
    </row>
    <row r="3205" spans="17:18">
      <c r="Q3205" s="34">
        <f t="shared" si="92"/>
        <v>3204</v>
      </c>
      <c r="R3205" s="27">
        <v>3E-10</v>
      </c>
    </row>
    <row r="3206" spans="17:18">
      <c r="Q3206" s="34">
        <f t="shared" si="92"/>
        <v>3205</v>
      </c>
      <c r="R3206" s="27">
        <v>3E-10</v>
      </c>
    </row>
    <row r="3207" spans="17:18">
      <c r="Q3207" s="34">
        <f t="shared" si="92"/>
        <v>3206</v>
      </c>
      <c r="R3207" s="27">
        <v>2.0000000000000001E-10</v>
      </c>
    </row>
    <row r="3208" spans="17:18">
      <c r="Q3208" s="34">
        <f t="shared" si="92"/>
        <v>3207</v>
      </c>
      <c r="R3208" s="27">
        <v>1E-10</v>
      </c>
    </row>
    <row r="3209" spans="17:18">
      <c r="Q3209" s="34">
        <f t="shared" si="92"/>
        <v>3208</v>
      </c>
      <c r="R3209" s="27">
        <v>2.0000000000000001E-10</v>
      </c>
    </row>
    <row r="3210" spans="17:18">
      <c r="Q3210" s="34">
        <f t="shared" si="92"/>
        <v>3209</v>
      </c>
      <c r="R3210" s="27">
        <v>1E-10</v>
      </c>
    </row>
    <row r="3211" spans="17:18">
      <c r="Q3211" s="34">
        <f t="shared" si="92"/>
        <v>3210</v>
      </c>
      <c r="R3211" s="27">
        <v>4.0000000000000001E-10</v>
      </c>
    </row>
    <row r="3212" spans="17:18">
      <c r="Q3212" s="34">
        <f t="shared" si="92"/>
        <v>3211</v>
      </c>
      <c r="R3212" s="27">
        <v>2.0000000000000001E-10</v>
      </c>
    </row>
    <row r="3213" spans="17:18">
      <c r="Q3213" s="34">
        <f t="shared" si="92"/>
        <v>3212</v>
      </c>
      <c r="R3213" s="27">
        <v>4.0000000000000001E-10</v>
      </c>
    </row>
    <row r="3214" spans="17:18">
      <c r="Q3214" s="34">
        <f t="shared" si="92"/>
        <v>3213</v>
      </c>
      <c r="R3214" s="27">
        <v>2.0000000000000001E-10</v>
      </c>
    </row>
    <row r="3215" spans="17:18">
      <c r="Q3215" s="34">
        <f t="shared" si="92"/>
        <v>3214</v>
      </c>
      <c r="R3215" s="27">
        <v>2.0000000000000001E-10</v>
      </c>
    </row>
    <row r="3216" spans="17:18">
      <c r="Q3216" s="34">
        <f t="shared" si="92"/>
        <v>3215</v>
      </c>
      <c r="R3216" s="27">
        <v>2.0000000000000001E-10</v>
      </c>
    </row>
    <row r="3217" spans="17:18">
      <c r="Q3217" s="34">
        <f t="shared" si="92"/>
        <v>3216</v>
      </c>
      <c r="R3217" s="27">
        <v>2.0000000000000001E-10</v>
      </c>
    </row>
    <row r="3218" spans="17:18">
      <c r="Q3218" s="34">
        <f t="shared" si="92"/>
        <v>3217</v>
      </c>
      <c r="R3218" s="27">
        <v>1E-10</v>
      </c>
    </row>
    <row r="3219" spans="17:18">
      <c r="Q3219" s="34">
        <f t="shared" si="92"/>
        <v>3218</v>
      </c>
      <c r="R3219" s="27">
        <v>2.0000000000000001E-10</v>
      </c>
    </row>
    <row r="3220" spans="17:18">
      <c r="Q3220" s="34">
        <f t="shared" si="92"/>
        <v>3219</v>
      </c>
      <c r="R3220" s="27">
        <v>1E-10</v>
      </c>
    </row>
    <row r="3221" spans="17:18">
      <c r="Q3221" s="34">
        <f t="shared" si="92"/>
        <v>3220</v>
      </c>
      <c r="R3221" s="27">
        <v>3E-10</v>
      </c>
    </row>
    <row r="3222" spans="17:18">
      <c r="Q3222" s="34">
        <f t="shared" si="92"/>
        <v>3221</v>
      </c>
      <c r="R3222" s="27">
        <v>2.0000000000000001E-10</v>
      </c>
    </row>
    <row r="3223" spans="17:18">
      <c r="Q3223" s="34">
        <f t="shared" si="92"/>
        <v>3222</v>
      </c>
      <c r="R3223" s="27">
        <v>4.0000000000000001E-10</v>
      </c>
    </row>
    <row r="3224" spans="17:18">
      <c r="Q3224" s="34">
        <f t="shared" si="92"/>
        <v>3223</v>
      </c>
      <c r="R3224" s="27">
        <v>3E-10</v>
      </c>
    </row>
    <row r="3225" spans="17:18">
      <c r="Q3225" s="34">
        <f t="shared" si="92"/>
        <v>3224</v>
      </c>
      <c r="R3225" s="27">
        <v>3E-10</v>
      </c>
    </row>
    <row r="3226" spans="17:18">
      <c r="Q3226" s="34">
        <f t="shared" si="92"/>
        <v>3225</v>
      </c>
      <c r="R3226" s="27">
        <v>2.0000000000000001E-10</v>
      </c>
    </row>
    <row r="3227" spans="17:18">
      <c r="Q3227" s="34">
        <f t="shared" si="92"/>
        <v>3226</v>
      </c>
      <c r="R3227" s="27">
        <v>2.0000000000000001E-10</v>
      </c>
    </row>
    <row r="3228" spans="17:18">
      <c r="Q3228" s="34">
        <f t="shared" si="92"/>
        <v>3227</v>
      </c>
      <c r="R3228" s="27">
        <v>0</v>
      </c>
    </row>
    <row r="3229" spans="17:18">
      <c r="Q3229" s="34">
        <f t="shared" si="92"/>
        <v>3228</v>
      </c>
      <c r="R3229" s="27">
        <v>2.0000000000000001E-10</v>
      </c>
    </row>
    <row r="3230" spans="17:18">
      <c r="Q3230" s="34">
        <f t="shared" si="92"/>
        <v>3229</v>
      </c>
      <c r="R3230" s="27">
        <v>1E-10</v>
      </c>
    </row>
    <row r="3231" spans="17:18">
      <c r="Q3231" s="34">
        <f t="shared" si="92"/>
        <v>3230</v>
      </c>
      <c r="R3231" s="27">
        <v>4.0000000000000001E-10</v>
      </c>
    </row>
    <row r="3232" spans="17:18">
      <c r="Q3232" s="34">
        <f t="shared" si="92"/>
        <v>3231</v>
      </c>
      <c r="R3232" s="27">
        <v>2.0000000000000001E-10</v>
      </c>
    </row>
    <row r="3233" spans="17:18">
      <c r="Q3233" s="34">
        <f t="shared" si="92"/>
        <v>3232</v>
      </c>
      <c r="R3233" s="27">
        <v>4.0000000000000001E-10</v>
      </c>
    </row>
    <row r="3234" spans="17:18">
      <c r="Q3234" s="34">
        <f t="shared" si="92"/>
        <v>3233</v>
      </c>
      <c r="R3234" s="27">
        <v>3E-10</v>
      </c>
    </row>
    <row r="3235" spans="17:18">
      <c r="Q3235" s="34">
        <f t="shared" si="92"/>
        <v>3234</v>
      </c>
      <c r="R3235" s="27">
        <v>3E-10</v>
      </c>
    </row>
    <row r="3236" spans="17:18">
      <c r="Q3236" s="34">
        <f t="shared" si="92"/>
        <v>3235</v>
      </c>
      <c r="R3236" s="27">
        <v>2.0000000000000001E-10</v>
      </c>
    </row>
    <row r="3237" spans="17:18">
      <c r="Q3237" s="34">
        <f t="shared" si="92"/>
        <v>3236</v>
      </c>
      <c r="R3237" s="27">
        <v>2.0000000000000001E-10</v>
      </c>
    </row>
    <row r="3238" spans="17:18">
      <c r="Q3238" s="34">
        <f t="shared" si="92"/>
        <v>3237</v>
      </c>
      <c r="R3238" s="27">
        <v>1E-10</v>
      </c>
    </row>
    <row r="3239" spans="17:18">
      <c r="Q3239" s="34">
        <f t="shared" si="92"/>
        <v>3238</v>
      </c>
      <c r="R3239" s="27">
        <v>3E-10</v>
      </c>
    </row>
    <row r="3240" spans="17:18">
      <c r="Q3240" s="34">
        <f t="shared" si="92"/>
        <v>3239</v>
      </c>
      <c r="R3240" s="27">
        <v>2.0000000000000001E-10</v>
      </c>
    </row>
    <row r="3241" spans="17:18">
      <c r="Q3241" s="34">
        <f t="shared" si="92"/>
        <v>3240</v>
      </c>
      <c r="R3241" s="27">
        <v>4.0000000000000001E-10</v>
      </c>
    </row>
    <row r="3242" spans="17:18">
      <c r="Q3242" s="34">
        <f t="shared" si="92"/>
        <v>3241</v>
      </c>
      <c r="R3242" s="27">
        <v>3E-10</v>
      </c>
    </row>
    <row r="3243" spans="17:18">
      <c r="Q3243" s="34">
        <f t="shared" si="92"/>
        <v>3242</v>
      </c>
      <c r="R3243" s="27">
        <v>4.0000000000000001E-10</v>
      </c>
    </row>
    <row r="3244" spans="17:18">
      <c r="Q3244" s="34">
        <f t="shared" si="92"/>
        <v>3243</v>
      </c>
      <c r="R3244" s="27">
        <v>3E-10</v>
      </c>
    </row>
    <row r="3245" spans="17:18">
      <c r="Q3245" s="34">
        <f t="shared" si="92"/>
        <v>3244</v>
      </c>
      <c r="R3245" s="27">
        <v>2.0000000000000001E-10</v>
      </c>
    </row>
    <row r="3246" spans="17:18">
      <c r="Q3246" s="34">
        <f t="shared" si="92"/>
        <v>3245</v>
      </c>
      <c r="R3246" s="27">
        <v>2.0000000000000001E-10</v>
      </c>
    </row>
    <row r="3247" spans="17:18">
      <c r="Q3247" s="34">
        <f t="shared" si="92"/>
        <v>3246</v>
      </c>
      <c r="R3247" s="27">
        <v>2.0000000000000001E-10</v>
      </c>
    </row>
    <row r="3248" spans="17:18">
      <c r="Q3248" s="34">
        <f t="shared" si="92"/>
        <v>3247</v>
      </c>
      <c r="R3248" s="27">
        <v>1E-10</v>
      </c>
    </row>
    <row r="3249" spans="17:18">
      <c r="Q3249" s="34">
        <f t="shared" si="92"/>
        <v>3248</v>
      </c>
      <c r="R3249" s="27">
        <v>2.0000000000000001E-10</v>
      </c>
    </row>
    <row r="3250" spans="17:18">
      <c r="Q3250" s="34">
        <f t="shared" si="92"/>
        <v>3249</v>
      </c>
      <c r="R3250" s="27">
        <v>2.0000000000000001E-10</v>
      </c>
    </row>
    <row r="3251" spans="17:18">
      <c r="Q3251" s="34">
        <f t="shared" si="92"/>
        <v>3250</v>
      </c>
      <c r="R3251" s="27">
        <v>4.0000000000000001E-10</v>
      </c>
    </row>
    <row r="3252" spans="17:18">
      <c r="Q3252" s="34">
        <f t="shared" si="92"/>
        <v>3251</v>
      </c>
      <c r="R3252" s="27">
        <v>3E-10</v>
      </c>
    </row>
    <row r="3253" spans="17:18">
      <c r="Q3253" s="34">
        <f t="shared" si="92"/>
        <v>3252</v>
      </c>
      <c r="R3253" s="27">
        <v>3E-10</v>
      </c>
    </row>
    <row r="3254" spans="17:18">
      <c r="Q3254" s="34">
        <f t="shared" si="92"/>
        <v>3253</v>
      </c>
      <c r="R3254" s="27">
        <v>3E-10</v>
      </c>
    </row>
    <row r="3255" spans="17:18">
      <c r="Q3255" s="34">
        <f t="shared" si="92"/>
        <v>3254</v>
      </c>
      <c r="R3255" s="27">
        <v>2.0000000000000001E-10</v>
      </c>
    </row>
    <row r="3256" spans="17:18">
      <c r="Q3256" s="34">
        <f t="shared" si="92"/>
        <v>3255</v>
      </c>
      <c r="R3256" s="27">
        <v>2.0000000000000001E-10</v>
      </c>
    </row>
    <row r="3257" spans="17:18">
      <c r="Q3257" s="34">
        <f t="shared" si="92"/>
        <v>3256</v>
      </c>
      <c r="R3257" s="27">
        <v>3E-10</v>
      </c>
    </row>
    <row r="3258" spans="17:18">
      <c r="Q3258" s="34">
        <f t="shared" si="92"/>
        <v>3257</v>
      </c>
      <c r="R3258" s="27">
        <v>2.0000000000000001E-10</v>
      </c>
    </row>
    <row r="3259" spans="17:18">
      <c r="Q3259" s="34">
        <f t="shared" si="92"/>
        <v>3258</v>
      </c>
      <c r="R3259" s="27">
        <v>4.0000000000000001E-10</v>
      </c>
    </row>
    <row r="3260" spans="17:18">
      <c r="Q3260" s="34">
        <f t="shared" si="92"/>
        <v>3259</v>
      </c>
      <c r="R3260" s="27">
        <v>3E-10</v>
      </c>
    </row>
    <row r="3261" spans="17:18">
      <c r="Q3261" s="34">
        <f t="shared" si="92"/>
        <v>3260</v>
      </c>
      <c r="R3261" s="27">
        <v>4.0000000000000001E-10</v>
      </c>
    </row>
    <row r="3262" spans="17:18">
      <c r="Q3262" s="34">
        <f t="shared" si="92"/>
        <v>3261</v>
      </c>
      <c r="R3262" s="27">
        <v>3E-10</v>
      </c>
    </row>
    <row r="3263" spans="17:18">
      <c r="Q3263" s="34">
        <f t="shared" si="92"/>
        <v>3262</v>
      </c>
      <c r="R3263" s="27">
        <v>3E-10</v>
      </c>
    </row>
    <row r="3264" spans="17:18">
      <c r="Q3264" s="34">
        <f t="shared" si="92"/>
        <v>3263</v>
      </c>
      <c r="R3264" s="27">
        <v>5.0000000000000003E-10</v>
      </c>
    </row>
    <row r="3265" spans="17:18">
      <c r="Q3265" s="34">
        <f t="shared" si="92"/>
        <v>3264</v>
      </c>
      <c r="R3265" s="27">
        <v>1E-10</v>
      </c>
    </row>
    <row r="3266" spans="17:18">
      <c r="Q3266" s="34">
        <f t="shared" si="92"/>
        <v>3265</v>
      </c>
      <c r="R3266" s="27">
        <v>2.0000000000000001E-10</v>
      </c>
    </row>
    <row r="3267" spans="17:18">
      <c r="Q3267" s="34">
        <f t="shared" ref="Q3267:Q3330" si="93">Q3266+1</f>
        <v>3266</v>
      </c>
      <c r="R3267" s="27">
        <v>4.0000000000000001E-10</v>
      </c>
    </row>
    <row r="3268" spans="17:18">
      <c r="Q3268" s="34">
        <f t="shared" si="93"/>
        <v>3267</v>
      </c>
      <c r="R3268" s="27">
        <v>2.0000000000000001E-10</v>
      </c>
    </row>
    <row r="3269" spans="17:18">
      <c r="Q3269" s="34">
        <f t="shared" si="93"/>
        <v>3268</v>
      </c>
      <c r="R3269" s="27">
        <v>5.0000000000000003E-10</v>
      </c>
    </row>
    <row r="3270" spans="17:18">
      <c r="Q3270" s="34">
        <f t="shared" si="93"/>
        <v>3269</v>
      </c>
      <c r="R3270" s="27">
        <v>3E-10</v>
      </c>
    </row>
    <row r="3271" spans="17:18">
      <c r="Q3271" s="34">
        <f t="shared" si="93"/>
        <v>3270</v>
      </c>
      <c r="R3271" s="27">
        <v>4.0000000000000001E-10</v>
      </c>
    </row>
    <row r="3272" spans="17:18">
      <c r="Q3272" s="34">
        <f t="shared" si="93"/>
        <v>3271</v>
      </c>
      <c r="R3272" s="27">
        <v>4.0000000000000001E-10</v>
      </c>
    </row>
    <row r="3273" spans="17:18">
      <c r="Q3273" s="34">
        <f t="shared" si="93"/>
        <v>3272</v>
      </c>
      <c r="R3273" s="27">
        <v>3E-10</v>
      </c>
    </row>
    <row r="3274" spans="17:18">
      <c r="Q3274" s="34">
        <f t="shared" si="93"/>
        <v>3273</v>
      </c>
      <c r="R3274" s="27">
        <v>4.0000000000000001E-10</v>
      </c>
    </row>
    <row r="3275" spans="17:18">
      <c r="Q3275" s="34">
        <f t="shared" si="93"/>
        <v>3274</v>
      </c>
      <c r="R3275" s="27">
        <v>3E-10</v>
      </c>
    </row>
    <row r="3276" spans="17:18">
      <c r="Q3276" s="34">
        <f t="shared" si="93"/>
        <v>3275</v>
      </c>
      <c r="R3276" s="27">
        <v>3E-10</v>
      </c>
    </row>
    <row r="3277" spans="17:18">
      <c r="Q3277" s="34">
        <f t="shared" si="93"/>
        <v>3276</v>
      </c>
      <c r="R3277" s="27">
        <v>4.0000000000000001E-10</v>
      </c>
    </row>
    <row r="3278" spans="17:18">
      <c r="Q3278" s="34">
        <f t="shared" si="93"/>
        <v>3277</v>
      </c>
      <c r="R3278" s="27">
        <v>3E-10</v>
      </c>
    </row>
    <row r="3279" spans="17:18">
      <c r="Q3279" s="34">
        <f t="shared" si="93"/>
        <v>3278</v>
      </c>
      <c r="R3279" s="27">
        <v>5.0000000000000003E-10</v>
      </c>
    </row>
    <row r="3280" spans="17:18">
      <c r="Q3280" s="34">
        <f t="shared" si="93"/>
        <v>3279</v>
      </c>
      <c r="R3280" s="27">
        <v>4.0000000000000001E-10</v>
      </c>
    </row>
    <row r="3281" spans="17:18">
      <c r="Q3281" s="34">
        <f t="shared" si="93"/>
        <v>3280</v>
      </c>
      <c r="R3281" s="27">
        <v>4.0000000000000001E-10</v>
      </c>
    </row>
    <row r="3282" spans="17:18">
      <c r="Q3282" s="34">
        <f t="shared" si="93"/>
        <v>3281</v>
      </c>
      <c r="R3282" s="27">
        <v>4.0000000000000001E-10</v>
      </c>
    </row>
    <row r="3283" spans="17:18">
      <c r="Q3283" s="34">
        <f t="shared" si="93"/>
        <v>3282</v>
      </c>
      <c r="R3283" s="27">
        <v>3E-10</v>
      </c>
    </row>
    <row r="3284" spans="17:18">
      <c r="Q3284" s="34">
        <f t="shared" si="93"/>
        <v>3283</v>
      </c>
      <c r="R3284" s="27">
        <v>4.0000000000000001E-10</v>
      </c>
    </row>
    <row r="3285" spans="17:18">
      <c r="Q3285" s="34">
        <f t="shared" si="93"/>
        <v>3284</v>
      </c>
      <c r="R3285" s="27">
        <v>3E-10</v>
      </c>
    </row>
    <row r="3286" spans="17:18">
      <c r="Q3286" s="34">
        <f t="shared" si="93"/>
        <v>3285</v>
      </c>
      <c r="R3286" s="27">
        <v>3E-10</v>
      </c>
    </row>
    <row r="3287" spans="17:18">
      <c r="Q3287" s="34">
        <f t="shared" si="93"/>
        <v>3286</v>
      </c>
      <c r="R3287" s="27">
        <v>4.0000000000000001E-10</v>
      </c>
    </row>
    <row r="3288" spans="17:18">
      <c r="Q3288" s="34">
        <f t="shared" si="93"/>
        <v>3287</v>
      </c>
      <c r="R3288" s="27">
        <v>3E-10</v>
      </c>
    </row>
    <row r="3289" spans="17:18">
      <c r="Q3289" s="34">
        <f t="shared" si="93"/>
        <v>3288</v>
      </c>
      <c r="R3289" s="27">
        <v>4.0000000000000001E-10</v>
      </c>
    </row>
    <row r="3290" spans="17:18">
      <c r="Q3290" s="34">
        <f t="shared" si="93"/>
        <v>3289</v>
      </c>
      <c r="R3290" s="27">
        <v>4.0000000000000001E-10</v>
      </c>
    </row>
    <row r="3291" spans="17:18">
      <c r="Q3291" s="34">
        <f t="shared" si="93"/>
        <v>3290</v>
      </c>
      <c r="R3291" s="27">
        <v>4.0000000000000001E-10</v>
      </c>
    </row>
    <row r="3292" spans="17:18">
      <c r="Q3292" s="34">
        <f t="shared" si="93"/>
        <v>3291</v>
      </c>
      <c r="R3292" s="27">
        <v>4.0000000000000001E-10</v>
      </c>
    </row>
    <row r="3293" spans="17:18">
      <c r="Q3293" s="34">
        <f t="shared" si="93"/>
        <v>3292</v>
      </c>
      <c r="R3293" s="27">
        <v>3E-10</v>
      </c>
    </row>
    <row r="3294" spans="17:18">
      <c r="Q3294" s="34">
        <f t="shared" si="93"/>
        <v>3293</v>
      </c>
      <c r="R3294" s="27">
        <v>3E-10</v>
      </c>
    </row>
    <row r="3295" spans="17:18">
      <c r="Q3295" s="34">
        <f t="shared" si="93"/>
        <v>3294</v>
      </c>
      <c r="R3295" s="27">
        <v>3E-10</v>
      </c>
    </row>
    <row r="3296" spans="17:18">
      <c r="Q3296" s="34">
        <f t="shared" si="93"/>
        <v>3295</v>
      </c>
      <c r="R3296" s="27">
        <v>2.0000000000000001E-10</v>
      </c>
    </row>
    <row r="3297" spans="17:18">
      <c r="Q3297" s="34">
        <f t="shared" si="93"/>
        <v>3296</v>
      </c>
      <c r="R3297" s="27">
        <v>4.0000000000000001E-10</v>
      </c>
    </row>
    <row r="3298" spans="17:18">
      <c r="Q3298" s="34">
        <f t="shared" si="93"/>
        <v>3297</v>
      </c>
      <c r="R3298" s="27">
        <v>3E-10</v>
      </c>
    </row>
    <row r="3299" spans="17:18">
      <c r="Q3299" s="34">
        <f t="shared" si="93"/>
        <v>3298</v>
      </c>
      <c r="R3299" s="27">
        <v>4.0000000000000001E-10</v>
      </c>
    </row>
    <row r="3300" spans="17:18">
      <c r="Q3300" s="34">
        <f t="shared" si="93"/>
        <v>3299</v>
      </c>
      <c r="R3300" s="27">
        <v>4.0000000000000001E-10</v>
      </c>
    </row>
    <row r="3301" spans="17:18">
      <c r="Q3301" s="34">
        <f t="shared" si="93"/>
        <v>3300</v>
      </c>
      <c r="R3301" s="27">
        <v>3E-10</v>
      </c>
    </row>
    <row r="3302" spans="17:18">
      <c r="Q3302" s="34">
        <f t="shared" si="93"/>
        <v>3301</v>
      </c>
      <c r="R3302" s="27">
        <v>4.0000000000000001E-10</v>
      </c>
    </row>
    <row r="3303" spans="17:18">
      <c r="Q3303" s="34">
        <f t="shared" si="93"/>
        <v>3302</v>
      </c>
      <c r="R3303" s="27">
        <v>3E-10</v>
      </c>
    </row>
    <row r="3304" spans="17:18">
      <c r="Q3304" s="34">
        <f t="shared" si="93"/>
        <v>3303</v>
      </c>
      <c r="R3304" s="27">
        <v>3E-10</v>
      </c>
    </row>
    <row r="3305" spans="17:18">
      <c r="Q3305" s="34">
        <f t="shared" si="93"/>
        <v>3304</v>
      </c>
      <c r="R3305" s="27">
        <v>3E-10</v>
      </c>
    </row>
    <row r="3306" spans="17:18">
      <c r="Q3306" s="34">
        <f t="shared" si="93"/>
        <v>3305</v>
      </c>
      <c r="R3306" s="27">
        <v>2.0000000000000001E-10</v>
      </c>
    </row>
    <row r="3307" spans="17:18">
      <c r="Q3307" s="34">
        <f t="shared" si="93"/>
        <v>3306</v>
      </c>
      <c r="R3307" s="27">
        <v>3E-10</v>
      </c>
    </row>
    <row r="3308" spans="17:18">
      <c r="Q3308" s="34">
        <f t="shared" si="93"/>
        <v>3307</v>
      </c>
      <c r="R3308" s="27">
        <v>3E-10</v>
      </c>
    </row>
    <row r="3309" spans="17:18">
      <c r="Q3309" s="34">
        <f t="shared" si="93"/>
        <v>3308</v>
      </c>
      <c r="R3309" s="27">
        <v>3E-10</v>
      </c>
    </row>
    <row r="3310" spans="17:18">
      <c r="Q3310" s="34">
        <f t="shared" si="93"/>
        <v>3309</v>
      </c>
      <c r="R3310" s="27">
        <v>4.0000000000000001E-10</v>
      </c>
    </row>
    <row r="3311" spans="17:18">
      <c r="Q3311" s="34">
        <f t="shared" si="93"/>
        <v>3310</v>
      </c>
      <c r="R3311" s="27">
        <v>2.0000000000000001E-10</v>
      </c>
    </row>
    <row r="3312" spans="17:18">
      <c r="Q3312" s="34">
        <f t="shared" si="93"/>
        <v>3311</v>
      </c>
      <c r="R3312" s="27">
        <v>4.0000000000000001E-10</v>
      </c>
    </row>
    <row r="3313" spans="17:18">
      <c r="Q3313" s="34">
        <f t="shared" si="93"/>
        <v>3312</v>
      </c>
      <c r="R3313" s="27">
        <v>2.0000000000000001E-10</v>
      </c>
    </row>
    <row r="3314" spans="17:18">
      <c r="Q3314" s="34">
        <f t="shared" si="93"/>
        <v>3313</v>
      </c>
      <c r="R3314" s="27">
        <v>3E-10</v>
      </c>
    </row>
    <row r="3315" spans="17:18">
      <c r="Q3315" s="34">
        <f t="shared" si="93"/>
        <v>3314</v>
      </c>
      <c r="R3315" s="27">
        <v>2.0000000000000001E-10</v>
      </c>
    </row>
    <row r="3316" spans="17:18">
      <c r="Q3316" s="34">
        <f t="shared" si="93"/>
        <v>3315</v>
      </c>
      <c r="R3316" s="27">
        <v>2.0000000000000001E-10</v>
      </c>
    </row>
    <row r="3317" spans="17:18">
      <c r="Q3317" s="34">
        <f t="shared" si="93"/>
        <v>3316</v>
      </c>
      <c r="R3317" s="27">
        <v>3E-10</v>
      </c>
    </row>
    <row r="3318" spans="17:18">
      <c r="Q3318" s="34">
        <f t="shared" si="93"/>
        <v>3317</v>
      </c>
      <c r="R3318" s="27">
        <v>3E-10</v>
      </c>
    </row>
    <row r="3319" spans="17:18">
      <c r="Q3319" s="34">
        <f t="shared" si="93"/>
        <v>3318</v>
      </c>
      <c r="R3319" s="27">
        <v>3E-10</v>
      </c>
    </row>
    <row r="3320" spans="17:18">
      <c r="Q3320" s="34">
        <f t="shared" si="93"/>
        <v>3319</v>
      </c>
      <c r="R3320" s="27">
        <v>4.0000000000000001E-10</v>
      </c>
    </row>
    <row r="3321" spans="17:18">
      <c r="Q3321" s="34">
        <f t="shared" si="93"/>
        <v>3320</v>
      </c>
      <c r="R3321" s="27">
        <v>2.0000000000000001E-10</v>
      </c>
    </row>
    <row r="3322" spans="17:18">
      <c r="Q3322" s="34">
        <f t="shared" si="93"/>
        <v>3321</v>
      </c>
      <c r="R3322" s="27">
        <v>3E-10</v>
      </c>
    </row>
    <row r="3323" spans="17:18">
      <c r="Q3323" s="34">
        <f t="shared" si="93"/>
        <v>3322</v>
      </c>
      <c r="R3323" s="27">
        <v>1E-10</v>
      </c>
    </row>
    <row r="3324" spans="17:18">
      <c r="Q3324" s="34">
        <f t="shared" si="93"/>
        <v>3323</v>
      </c>
      <c r="R3324" s="27">
        <v>2.0000000000000001E-10</v>
      </c>
    </row>
    <row r="3325" spans="17:18">
      <c r="Q3325" s="34">
        <f t="shared" si="93"/>
        <v>3324</v>
      </c>
      <c r="R3325" s="27">
        <v>2.0000000000000001E-10</v>
      </c>
    </row>
    <row r="3326" spans="17:18">
      <c r="Q3326" s="34">
        <f t="shared" si="93"/>
        <v>3325</v>
      </c>
      <c r="R3326" s="27">
        <v>2.0000000000000001E-10</v>
      </c>
    </row>
    <row r="3327" spans="17:18">
      <c r="Q3327" s="34">
        <f t="shared" si="93"/>
        <v>3326</v>
      </c>
      <c r="R3327" s="27">
        <v>3E-10</v>
      </c>
    </row>
    <row r="3328" spans="17:18">
      <c r="Q3328" s="34">
        <f t="shared" si="93"/>
        <v>3327</v>
      </c>
      <c r="R3328" s="27">
        <v>4.0000000000000001E-10</v>
      </c>
    </row>
    <row r="3329" spans="17:18">
      <c r="Q3329" s="34">
        <f t="shared" si="93"/>
        <v>3328</v>
      </c>
      <c r="R3329" s="27">
        <v>2.0000000000000001E-10</v>
      </c>
    </row>
    <row r="3330" spans="17:18">
      <c r="Q3330" s="34">
        <f t="shared" si="93"/>
        <v>3329</v>
      </c>
      <c r="R3330" s="27">
        <v>4.0000000000000001E-10</v>
      </c>
    </row>
    <row r="3331" spans="17:18">
      <c r="Q3331" s="34">
        <f t="shared" ref="Q3331:Q3394" si="94">Q3330+1</f>
        <v>3330</v>
      </c>
      <c r="R3331" s="27">
        <v>1E-10</v>
      </c>
    </row>
    <row r="3332" spans="17:18">
      <c r="Q3332" s="34">
        <f t="shared" si="94"/>
        <v>3331</v>
      </c>
      <c r="R3332" s="27">
        <v>3E-10</v>
      </c>
    </row>
    <row r="3333" spans="17:18">
      <c r="Q3333" s="34">
        <f t="shared" si="94"/>
        <v>3332</v>
      </c>
      <c r="R3333" s="27">
        <v>1E-10</v>
      </c>
    </row>
    <row r="3334" spans="17:18">
      <c r="Q3334" s="34">
        <f t="shared" si="94"/>
        <v>3333</v>
      </c>
      <c r="R3334" s="27">
        <v>2.0000000000000001E-10</v>
      </c>
    </row>
    <row r="3335" spans="17:18">
      <c r="Q3335" s="34">
        <f t="shared" si="94"/>
        <v>3334</v>
      </c>
      <c r="R3335" s="27">
        <v>3E-10</v>
      </c>
    </row>
    <row r="3336" spans="17:18">
      <c r="Q3336" s="34">
        <f t="shared" si="94"/>
        <v>3335</v>
      </c>
      <c r="R3336" s="27">
        <v>3E-10</v>
      </c>
    </row>
    <row r="3337" spans="17:18">
      <c r="Q3337" s="34">
        <f t="shared" si="94"/>
        <v>3336</v>
      </c>
      <c r="R3337" s="27">
        <v>3E-10</v>
      </c>
    </row>
    <row r="3338" spans="17:18">
      <c r="Q3338" s="34">
        <f t="shared" si="94"/>
        <v>3337</v>
      </c>
      <c r="R3338" s="27">
        <v>3E-10</v>
      </c>
    </row>
    <row r="3339" spans="17:18">
      <c r="Q3339" s="34">
        <f t="shared" si="94"/>
        <v>3338</v>
      </c>
      <c r="R3339" s="27">
        <v>1E-10</v>
      </c>
    </row>
    <row r="3340" spans="17:18">
      <c r="Q3340" s="34">
        <f t="shared" si="94"/>
        <v>3339</v>
      </c>
      <c r="R3340" s="27">
        <v>3E-10</v>
      </c>
    </row>
    <row r="3341" spans="17:18">
      <c r="Q3341" s="34">
        <f t="shared" si="94"/>
        <v>3340</v>
      </c>
      <c r="R3341" s="27">
        <v>1E-10</v>
      </c>
    </row>
    <row r="3342" spans="17:18">
      <c r="Q3342" s="34">
        <f t="shared" si="94"/>
        <v>3341</v>
      </c>
      <c r="R3342" s="27">
        <v>3E-10</v>
      </c>
    </row>
    <row r="3343" spans="17:18">
      <c r="Q3343" s="34">
        <f t="shared" si="94"/>
        <v>3342</v>
      </c>
      <c r="R3343" s="27">
        <v>2.0000000000000001E-10</v>
      </c>
    </row>
    <row r="3344" spans="17:18">
      <c r="Q3344" s="34">
        <f t="shared" si="94"/>
        <v>3343</v>
      </c>
      <c r="R3344" s="27">
        <v>4.0000000000000001E-10</v>
      </c>
    </row>
    <row r="3345" spans="17:18">
      <c r="Q3345" s="34">
        <f t="shared" si="94"/>
        <v>3344</v>
      </c>
      <c r="R3345" s="27">
        <v>3E-10</v>
      </c>
    </row>
    <row r="3346" spans="17:18">
      <c r="Q3346" s="34">
        <f t="shared" si="94"/>
        <v>3345</v>
      </c>
      <c r="R3346" s="27">
        <v>3E-10</v>
      </c>
    </row>
    <row r="3347" spans="17:18">
      <c r="Q3347" s="34">
        <f t="shared" si="94"/>
        <v>3346</v>
      </c>
      <c r="R3347" s="27">
        <v>2.0000000000000001E-10</v>
      </c>
    </row>
    <row r="3348" spans="17:18">
      <c r="Q3348" s="34">
        <f t="shared" si="94"/>
        <v>3347</v>
      </c>
      <c r="R3348" s="27">
        <v>3E-10</v>
      </c>
    </row>
    <row r="3349" spans="17:18">
      <c r="Q3349" s="34">
        <f t="shared" si="94"/>
        <v>3348</v>
      </c>
      <c r="R3349" s="27">
        <v>1E-10</v>
      </c>
    </row>
    <row r="3350" spans="17:18">
      <c r="Q3350" s="34">
        <f t="shared" si="94"/>
        <v>3349</v>
      </c>
      <c r="R3350" s="27">
        <v>3E-10</v>
      </c>
    </row>
    <row r="3351" spans="17:18">
      <c r="Q3351" s="34">
        <f t="shared" si="94"/>
        <v>3350</v>
      </c>
      <c r="R3351" s="27">
        <v>1E-10</v>
      </c>
    </row>
    <row r="3352" spans="17:18">
      <c r="Q3352" s="34">
        <f t="shared" si="94"/>
        <v>3351</v>
      </c>
      <c r="R3352" s="27">
        <v>4.0000000000000001E-10</v>
      </c>
    </row>
    <row r="3353" spans="17:18">
      <c r="Q3353" s="34">
        <f t="shared" si="94"/>
        <v>3352</v>
      </c>
      <c r="R3353" s="27">
        <v>4.0000000000000001E-10</v>
      </c>
    </row>
    <row r="3354" spans="17:18">
      <c r="Q3354" s="34">
        <f t="shared" si="94"/>
        <v>3353</v>
      </c>
      <c r="R3354" s="27">
        <v>4.0000000000000001E-10</v>
      </c>
    </row>
    <row r="3355" spans="17:18">
      <c r="Q3355" s="34">
        <f t="shared" si="94"/>
        <v>3354</v>
      </c>
      <c r="R3355" s="27">
        <v>4.0000000000000001E-10</v>
      </c>
    </row>
    <row r="3356" spans="17:18">
      <c r="Q3356" s="34">
        <f t="shared" si="94"/>
        <v>3355</v>
      </c>
      <c r="R3356" s="27">
        <v>3E-10</v>
      </c>
    </row>
    <row r="3357" spans="17:18">
      <c r="Q3357" s="34">
        <f t="shared" si="94"/>
        <v>3356</v>
      </c>
      <c r="R3357" s="27">
        <v>2.0000000000000001E-10</v>
      </c>
    </row>
    <row r="3358" spans="17:18">
      <c r="Q3358" s="34">
        <f t="shared" si="94"/>
        <v>3357</v>
      </c>
      <c r="R3358" s="27">
        <v>3E-10</v>
      </c>
    </row>
    <row r="3359" spans="17:18">
      <c r="Q3359" s="34">
        <f t="shared" si="94"/>
        <v>3358</v>
      </c>
      <c r="R3359" s="27">
        <v>1E-10</v>
      </c>
    </row>
    <row r="3360" spans="17:18">
      <c r="Q3360" s="34">
        <f t="shared" si="94"/>
        <v>3359</v>
      </c>
      <c r="R3360" s="27">
        <v>3E-10</v>
      </c>
    </row>
    <row r="3361" spans="17:18">
      <c r="Q3361" s="34">
        <f t="shared" si="94"/>
        <v>3360</v>
      </c>
      <c r="R3361" s="27">
        <v>1E-10</v>
      </c>
    </row>
    <row r="3362" spans="17:18">
      <c r="Q3362" s="34">
        <f t="shared" si="94"/>
        <v>3361</v>
      </c>
      <c r="R3362" s="27">
        <v>3E-10</v>
      </c>
    </row>
    <row r="3363" spans="17:18">
      <c r="Q3363" s="34">
        <f t="shared" si="94"/>
        <v>3362</v>
      </c>
      <c r="R3363" s="27">
        <v>3E-10</v>
      </c>
    </row>
    <row r="3364" spans="17:18">
      <c r="Q3364" s="34">
        <f t="shared" si="94"/>
        <v>3363</v>
      </c>
      <c r="R3364" s="27">
        <v>4.0000000000000001E-10</v>
      </c>
    </row>
    <row r="3365" spans="17:18">
      <c r="Q3365" s="34">
        <f t="shared" si="94"/>
        <v>3364</v>
      </c>
      <c r="R3365" s="27">
        <v>4.0000000000000001E-10</v>
      </c>
    </row>
    <row r="3366" spans="17:18">
      <c r="Q3366" s="34">
        <f t="shared" si="94"/>
        <v>3365</v>
      </c>
      <c r="R3366" s="27">
        <v>4.0000000000000001E-10</v>
      </c>
    </row>
    <row r="3367" spans="17:18">
      <c r="Q3367" s="34">
        <f t="shared" si="94"/>
        <v>3366</v>
      </c>
      <c r="R3367" s="27">
        <v>4.0000000000000001E-10</v>
      </c>
    </row>
    <row r="3368" spans="17:18">
      <c r="Q3368" s="34">
        <f t="shared" si="94"/>
        <v>3367</v>
      </c>
      <c r="R3368" s="27">
        <v>5.0000000000000003E-10</v>
      </c>
    </row>
    <row r="3369" spans="17:18">
      <c r="Q3369" s="34">
        <f t="shared" si="94"/>
        <v>3368</v>
      </c>
      <c r="R3369" s="27">
        <v>2.0000000000000001E-10</v>
      </c>
    </row>
    <row r="3370" spans="17:18">
      <c r="Q3370" s="34">
        <f t="shared" si="94"/>
        <v>3369</v>
      </c>
      <c r="R3370" s="27">
        <v>4.0000000000000001E-10</v>
      </c>
    </row>
    <row r="3371" spans="17:18">
      <c r="Q3371" s="34">
        <f t="shared" si="94"/>
        <v>3370</v>
      </c>
      <c r="R3371" s="27">
        <v>2.0000000000000001E-10</v>
      </c>
    </row>
    <row r="3372" spans="17:18">
      <c r="Q3372" s="34">
        <f t="shared" si="94"/>
        <v>3371</v>
      </c>
      <c r="R3372" s="27">
        <v>3E-10</v>
      </c>
    </row>
    <row r="3373" spans="17:18">
      <c r="Q3373" s="34">
        <f t="shared" si="94"/>
        <v>3372</v>
      </c>
      <c r="R3373" s="27">
        <v>8.7999999999999994E-9</v>
      </c>
    </row>
    <row r="3374" spans="17:18">
      <c r="Q3374" s="34">
        <f t="shared" si="94"/>
        <v>3373</v>
      </c>
      <c r="R3374" s="27">
        <v>2.7000000000000002E-9</v>
      </c>
    </row>
    <row r="3375" spans="17:18">
      <c r="Q3375" s="34">
        <f t="shared" si="94"/>
        <v>3374</v>
      </c>
      <c r="R3375" s="27">
        <v>1.9000000000000001E-9</v>
      </c>
    </row>
    <row r="3376" spans="17:18">
      <c r="Q3376" s="34">
        <f t="shared" si="94"/>
        <v>3375</v>
      </c>
      <c r="R3376" s="27">
        <v>1.6999999999999999E-9</v>
      </c>
    </row>
    <row r="3377" spans="17:18">
      <c r="Q3377" s="34">
        <f t="shared" si="94"/>
        <v>3376</v>
      </c>
      <c r="R3377" s="27">
        <v>1.2E-9</v>
      </c>
    </row>
    <row r="3378" spans="17:18">
      <c r="Q3378" s="34">
        <f t="shared" si="94"/>
        <v>3377</v>
      </c>
      <c r="R3378" s="27">
        <v>-1.6000000000000001E-9</v>
      </c>
    </row>
    <row r="3379" spans="17:18">
      <c r="Q3379" s="34">
        <f t="shared" si="94"/>
        <v>3378</v>
      </c>
      <c r="R3379" s="27">
        <v>-2.5000000000000001E-9</v>
      </c>
    </row>
    <row r="3380" spans="17:18">
      <c r="Q3380" s="34">
        <f t="shared" si="94"/>
        <v>3379</v>
      </c>
      <c r="R3380" s="27">
        <v>-2.7000000000000002E-9</v>
      </c>
    </row>
    <row r="3381" spans="17:18">
      <c r="Q3381" s="34">
        <f t="shared" si="94"/>
        <v>3380</v>
      </c>
      <c r="R3381" s="27">
        <v>-2.2999999999999999E-9</v>
      </c>
    </row>
    <row r="3382" spans="17:18">
      <c r="Q3382" s="34">
        <f t="shared" si="94"/>
        <v>3381</v>
      </c>
      <c r="R3382" s="27">
        <v>-2.6000000000000001E-9</v>
      </c>
    </row>
    <row r="3383" spans="17:18">
      <c r="Q3383" s="34">
        <f t="shared" si="94"/>
        <v>3382</v>
      </c>
      <c r="R3383" s="27">
        <v>-1.9000000000000001E-9</v>
      </c>
    </row>
    <row r="3384" spans="17:18">
      <c r="Q3384" s="34">
        <f t="shared" si="94"/>
        <v>3383</v>
      </c>
      <c r="R3384" s="27">
        <v>-2.7999999999999998E-9</v>
      </c>
    </row>
    <row r="3385" spans="17:18">
      <c r="Q3385" s="34">
        <f t="shared" si="94"/>
        <v>3384</v>
      </c>
      <c r="R3385" s="27">
        <v>-1.8E-9</v>
      </c>
    </row>
    <row r="3386" spans="17:18">
      <c r="Q3386" s="34">
        <f t="shared" si="94"/>
        <v>3385</v>
      </c>
      <c r="R3386" s="27">
        <v>-3.2000000000000001E-9</v>
      </c>
    </row>
    <row r="3387" spans="17:18">
      <c r="Q3387" s="34">
        <f t="shared" si="94"/>
        <v>3386</v>
      </c>
      <c r="R3387" s="27">
        <v>-2.6000000000000001E-9</v>
      </c>
    </row>
    <row r="3388" spans="17:18">
      <c r="Q3388" s="34">
        <f t="shared" si="94"/>
        <v>3387</v>
      </c>
      <c r="R3388" s="27">
        <v>-3E-9</v>
      </c>
    </row>
    <row r="3389" spans="17:18">
      <c r="Q3389" s="34">
        <f t="shared" si="94"/>
        <v>3388</v>
      </c>
      <c r="R3389" s="27">
        <v>-2.7000000000000002E-9</v>
      </c>
    </row>
    <row r="3390" spans="17:18">
      <c r="Q3390" s="34">
        <f t="shared" si="94"/>
        <v>3389</v>
      </c>
      <c r="R3390" s="27">
        <v>-2.5000000000000001E-9</v>
      </c>
    </row>
    <row r="3391" spans="17:18">
      <c r="Q3391" s="34">
        <f t="shared" si="94"/>
        <v>3390</v>
      </c>
      <c r="R3391" s="27">
        <v>6.3300000000000004E-8</v>
      </c>
    </row>
    <row r="3392" spans="17:18">
      <c r="Q3392" s="34">
        <f t="shared" si="94"/>
        <v>3391</v>
      </c>
      <c r="R3392" s="27">
        <v>9.1999999999999997E-9</v>
      </c>
    </row>
    <row r="3393" spans="17:18">
      <c r="Q3393" s="34">
        <f t="shared" si="94"/>
        <v>3392</v>
      </c>
      <c r="R3393" s="27">
        <v>1.8E-9</v>
      </c>
    </row>
    <row r="3394" spans="17:18">
      <c r="Q3394" s="34">
        <f t="shared" si="94"/>
        <v>3393</v>
      </c>
      <c r="R3394" s="27">
        <v>8.0000000000000003E-10</v>
      </c>
    </row>
    <row r="3395" spans="17:18">
      <c r="Q3395" s="34">
        <f t="shared" ref="Q3395:Q3458" si="95">Q3394+1</f>
        <v>3394</v>
      </c>
      <c r="R3395" s="27">
        <v>4.0000000000000001E-10</v>
      </c>
    </row>
    <row r="3396" spans="17:18">
      <c r="Q3396" s="34">
        <f t="shared" si="95"/>
        <v>3395</v>
      </c>
      <c r="R3396" s="27">
        <v>4.0000000000000001E-10</v>
      </c>
    </row>
    <row r="3397" spans="17:18">
      <c r="Q3397" s="34">
        <f t="shared" si="95"/>
        <v>3396</v>
      </c>
      <c r="R3397" s="27">
        <v>3E-10</v>
      </c>
    </row>
    <row r="3398" spans="17:18">
      <c r="Q3398" s="34">
        <f t="shared" si="95"/>
        <v>3397</v>
      </c>
      <c r="R3398" s="27">
        <v>4.0000000000000001E-10</v>
      </c>
    </row>
    <row r="3399" spans="17:18">
      <c r="Q3399" s="34">
        <f t="shared" si="95"/>
        <v>3398</v>
      </c>
      <c r="R3399" s="27">
        <v>3E-10</v>
      </c>
    </row>
    <row r="3400" spans="17:18">
      <c r="Q3400" s="34">
        <f t="shared" si="95"/>
        <v>3399</v>
      </c>
      <c r="R3400" s="27">
        <v>4.0000000000000001E-10</v>
      </c>
    </row>
    <row r="3401" spans="17:18">
      <c r="Q3401" s="34">
        <f t="shared" si="95"/>
        <v>3400</v>
      </c>
      <c r="R3401" s="27">
        <v>4.0000000000000001E-10</v>
      </c>
    </row>
    <row r="3402" spans="17:18">
      <c r="Q3402" s="34">
        <f t="shared" si="95"/>
        <v>3401</v>
      </c>
      <c r="R3402" s="27">
        <v>3E-10</v>
      </c>
    </row>
    <row r="3403" spans="17:18">
      <c r="Q3403" s="34">
        <f t="shared" si="95"/>
        <v>3402</v>
      </c>
      <c r="R3403" s="27">
        <v>3E-10</v>
      </c>
    </row>
    <row r="3404" spans="17:18">
      <c r="Q3404" s="34">
        <f t="shared" si="95"/>
        <v>3403</v>
      </c>
      <c r="R3404" s="27">
        <v>3E-10</v>
      </c>
    </row>
    <row r="3405" spans="17:18">
      <c r="Q3405" s="34">
        <f t="shared" si="95"/>
        <v>3404</v>
      </c>
      <c r="R3405" s="27">
        <v>3E-10</v>
      </c>
    </row>
    <row r="3406" spans="17:18">
      <c r="Q3406" s="34">
        <f t="shared" si="95"/>
        <v>3405</v>
      </c>
      <c r="R3406" s="27">
        <v>4.0000000000000001E-10</v>
      </c>
    </row>
    <row r="3407" spans="17:18">
      <c r="Q3407" s="34">
        <f t="shared" si="95"/>
        <v>3406</v>
      </c>
      <c r="R3407" s="27">
        <v>3E-10</v>
      </c>
    </row>
    <row r="3408" spans="17:18">
      <c r="Q3408" s="34">
        <f t="shared" si="95"/>
        <v>3407</v>
      </c>
      <c r="R3408" s="27">
        <v>4.0000000000000001E-10</v>
      </c>
    </row>
    <row r="3409" spans="17:18">
      <c r="Q3409" s="34">
        <f t="shared" si="95"/>
        <v>3408</v>
      </c>
      <c r="R3409" s="27">
        <v>2.0000000000000001E-10</v>
      </c>
    </row>
    <row r="3410" spans="17:18">
      <c r="Q3410" s="34">
        <f t="shared" si="95"/>
        <v>3409</v>
      </c>
      <c r="R3410" s="27">
        <v>2.0000000000000001E-10</v>
      </c>
    </row>
    <row r="3411" spans="17:18">
      <c r="Q3411" s="34">
        <f t="shared" si="95"/>
        <v>3410</v>
      </c>
      <c r="R3411" s="27">
        <v>3E-10</v>
      </c>
    </row>
    <row r="3412" spans="17:18">
      <c r="Q3412" s="34">
        <f t="shared" si="95"/>
        <v>3411</v>
      </c>
      <c r="R3412" s="27">
        <v>2.0000000000000001E-10</v>
      </c>
    </row>
    <row r="3413" spans="17:18">
      <c r="Q3413" s="34">
        <f t="shared" si="95"/>
        <v>3412</v>
      </c>
      <c r="R3413" s="27">
        <v>3E-10</v>
      </c>
    </row>
    <row r="3414" spans="17:18">
      <c r="Q3414" s="34">
        <f t="shared" si="95"/>
        <v>3413</v>
      </c>
      <c r="R3414" s="27">
        <v>2.0000000000000001E-10</v>
      </c>
    </row>
    <row r="3415" spans="17:18">
      <c r="Q3415" s="34">
        <f t="shared" si="95"/>
        <v>3414</v>
      </c>
      <c r="R3415" s="27">
        <v>3E-10</v>
      </c>
    </row>
    <row r="3416" spans="17:18">
      <c r="Q3416" s="34">
        <f t="shared" si="95"/>
        <v>3415</v>
      </c>
      <c r="R3416" s="27">
        <v>3E-10</v>
      </c>
    </row>
    <row r="3417" spans="17:18">
      <c r="Q3417" s="34">
        <f t="shared" si="95"/>
        <v>3416</v>
      </c>
      <c r="R3417" s="27">
        <v>3E-10</v>
      </c>
    </row>
    <row r="3418" spans="17:18">
      <c r="Q3418" s="34">
        <f t="shared" si="95"/>
        <v>3417</v>
      </c>
      <c r="R3418" s="27">
        <v>4.0000000000000001E-10</v>
      </c>
    </row>
    <row r="3419" spans="17:18">
      <c r="Q3419" s="34">
        <f t="shared" si="95"/>
        <v>3418</v>
      </c>
      <c r="R3419" s="27">
        <v>3E-10</v>
      </c>
    </row>
    <row r="3420" spans="17:18">
      <c r="Q3420" s="34">
        <f t="shared" si="95"/>
        <v>3419</v>
      </c>
      <c r="R3420" s="27">
        <v>3E-10</v>
      </c>
    </row>
    <row r="3421" spans="17:18">
      <c r="Q3421" s="34">
        <f t="shared" si="95"/>
        <v>3420</v>
      </c>
      <c r="R3421" s="27">
        <v>3E-10</v>
      </c>
    </row>
    <row r="3422" spans="17:18">
      <c r="Q3422" s="34">
        <f t="shared" si="95"/>
        <v>3421</v>
      </c>
      <c r="R3422" s="27">
        <v>1E-10</v>
      </c>
    </row>
    <row r="3423" spans="17:18">
      <c r="Q3423" s="34">
        <f t="shared" si="95"/>
        <v>3422</v>
      </c>
      <c r="R3423" s="27">
        <v>2.0000000000000001E-10</v>
      </c>
    </row>
    <row r="3424" spans="17:18">
      <c r="Q3424" s="34">
        <f t="shared" si="95"/>
        <v>3423</v>
      </c>
      <c r="R3424" s="27">
        <v>1E-10</v>
      </c>
    </row>
    <row r="3425" spans="17:18">
      <c r="Q3425" s="34">
        <f t="shared" si="95"/>
        <v>3424</v>
      </c>
      <c r="R3425" s="27">
        <v>3E-10</v>
      </c>
    </row>
    <row r="3426" spans="17:18">
      <c r="Q3426" s="34">
        <f t="shared" si="95"/>
        <v>3425</v>
      </c>
      <c r="R3426" s="27">
        <v>3E-10</v>
      </c>
    </row>
    <row r="3427" spans="17:18">
      <c r="Q3427" s="34">
        <f t="shared" si="95"/>
        <v>3426</v>
      </c>
      <c r="R3427" s="27">
        <v>3E-10</v>
      </c>
    </row>
    <row r="3428" spans="17:18">
      <c r="Q3428" s="34">
        <f t="shared" si="95"/>
        <v>3427</v>
      </c>
      <c r="R3428" s="27">
        <v>3E-10</v>
      </c>
    </row>
    <row r="3429" spans="17:18">
      <c r="Q3429" s="34">
        <f t="shared" si="95"/>
        <v>3428</v>
      </c>
      <c r="R3429" s="27">
        <v>3E-10</v>
      </c>
    </row>
    <row r="3430" spans="17:18">
      <c r="Q3430" s="34">
        <f t="shared" si="95"/>
        <v>3429</v>
      </c>
      <c r="R3430" s="27">
        <v>2.0000000000000001E-10</v>
      </c>
    </row>
    <row r="3431" spans="17:18">
      <c r="Q3431" s="34">
        <f t="shared" si="95"/>
        <v>3430</v>
      </c>
      <c r="R3431" s="27">
        <v>3E-10</v>
      </c>
    </row>
    <row r="3432" spans="17:18">
      <c r="Q3432" s="34">
        <f t="shared" si="95"/>
        <v>3431</v>
      </c>
      <c r="R3432" s="27">
        <v>1E-10</v>
      </c>
    </row>
    <row r="3433" spans="17:18">
      <c r="Q3433" s="34">
        <f t="shared" si="95"/>
        <v>3432</v>
      </c>
      <c r="R3433" s="27">
        <v>3E-10</v>
      </c>
    </row>
    <row r="3434" spans="17:18">
      <c r="Q3434" s="34">
        <f t="shared" si="95"/>
        <v>3433</v>
      </c>
      <c r="R3434" s="27">
        <v>2.0000000000000001E-10</v>
      </c>
    </row>
    <row r="3435" spans="17:18">
      <c r="Q3435" s="34">
        <f t="shared" si="95"/>
        <v>3434</v>
      </c>
      <c r="R3435" s="27">
        <v>3E-10</v>
      </c>
    </row>
    <row r="3436" spans="17:18">
      <c r="Q3436" s="34">
        <f t="shared" si="95"/>
        <v>3435</v>
      </c>
      <c r="R3436" s="27">
        <v>3E-10</v>
      </c>
    </row>
    <row r="3437" spans="17:18">
      <c r="Q3437" s="34">
        <f t="shared" si="95"/>
        <v>3436</v>
      </c>
      <c r="R3437" s="27">
        <v>2.0000000000000001E-10</v>
      </c>
    </row>
    <row r="3438" spans="17:18">
      <c r="Q3438" s="34">
        <f t="shared" si="95"/>
        <v>3437</v>
      </c>
      <c r="R3438" s="27">
        <v>2.0000000000000001E-10</v>
      </c>
    </row>
    <row r="3439" spans="17:18">
      <c r="Q3439" s="34">
        <f t="shared" si="95"/>
        <v>3438</v>
      </c>
      <c r="R3439" s="27">
        <v>2.0000000000000001E-10</v>
      </c>
    </row>
    <row r="3440" spans="17:18">
      <c r="Q3440" s="34">
        <f t="shared" si="95"/>
        <v>3439</v>
      </c>
      <c r="R3440" s="27">
        <v>1E-10</v>
      </c>
    </row>
    <row r="3441" spans="17:18">
      <c r="Q3441" s="34">
        <f t="shared" si="95"/>
        <v>3440</v>
      </c>
      <c r="R3441" s="27">
        <v>3E-10</v>
      </c>
    </row>
    <row r="3442" spans="17:18">
      <c r="Q3442" s="34">
        <f t="shared" si="95"/>
        <v>3441</v>
      </c>
      <c r="R3442" s="27">
        <v>1E-10</v>
      </c>
    </row>
    <row r="3443" spans="17:18">
      <c r="Q3443" s="34">
        <f t="shared" si="95"/>
        <v>3442</v>
      </c>
      <c r="R3443" s="27">
        <v>3E-10</v>
      </c>
    </row>
    <row r="3444" spans="17:18">
      <c r="Q3444" s="34">
        <f t="shared" si="95"/>
        <v>3443</v>
      </c>
      <c r="R3444" s="27">
        <v>2.0000000000000001E-10</v>
      </c>
    </row>
    <row r="3445" spans="17:18">
      <c r="Q3445" s="34">
        <f t="shared" si="95"/>
        <v>3444</v>
      </c>
      <c r="R3445" s="27">
        <v>2.0000000000000001E-10</v>
      </c>
    </row>
    <row r="3446" spans="17:18">
      <c r="Q3446" s="34">
        <f t="shared" si="95"/>
        <v>3445</v>
      </c>
      <c r="R3446" s="27">
        <v>2.0000000000000001E-10</v>
      </c>
    </row>
    <row r="3447" spans="17:18">
      <c r="Q3447" s="34">
        <f t="shared" si="95"/>
        <v>3446</v>
      </c>
      <c r="R3447" s="27">
        <v>2.0000000000000001E-10</v>
      </c>
    </row>
    <row r="3448" spans="17:18">
      <c r="Q3448" s="34">
        <f t="shared" si="95"/>
        <v>3447</v>
      </c>
      <c r="R3448" s="27">
        <v>1E-10</v>
      </c>
    </row>
    <row r="3449" spans="17:18">
      <c r="Q3449" s="34">
        <f t="shared" si="95"/>
        <v>3448</v>
      </c>
      <c r="R3449" s="27">
        <v>3E-10</v>
      </c>
    </row>
    <row r="3450" spans="17:18">
      <c r="Q3450" s="34">
        <f t="shared" si="95"/>
        <v>3449</v>
      </c>
      <c r="R3450" s="27">
        <v>2.0000000000000001E-10</v>
      </c>
    </row>
    <row r="3451" spans="17:18">
      <c r="Q3451" s="34">
        <f t="shared" si="95"/>
        <v>3450</v>
      </c>
      <c r="R3451" s="27">
        <v>4.0000000000000001E-10</v>
      </c>
    </row>
    <row r="3452" spans="17:18">
      <c r="Q3452" s="34">
        <f t="shared" si="95"/>
        <v>3451</v>
      </c>
      <c r="R3452" s="27">
        <v>2.0000000000000001E-10</v>
      </c>
    </row>
    <row r="3453" spans="17:18">
      <c r="Q3453" s="34">
        <f t="shared" si="95"/>
        <v>3452</v>
      </c>
      <c r="R3453" s="27">
        <v>3E-10</v>
      </c>
    </row>
    <row r="3454" spans="17:18">
      <c r="Q3454" s="34">
        <f t="shared" si="95"/>
        <v>3453</v>
      </c>
      <c r="R3454" s="27">
        <v>1E-10</v>
      </c>
    </row>
    <row r="3455" spans="17:18">
      <c r="Q3455" s="34">
        <f t="shared" si="95"/>
        <v>3454</v>
      </c>
      <c r="R3455" s="27">
        <v>1E-10</v>
      </c>
    </row>
    <row r="3456" spans="17:18">
      <c r="Q3456" s="34">
        <f t="shared" si="95"/>
        <v>3455</v>
      </c>
      <c r="R3456" s="27">
        <v>2.0000000000000001E-10</v>
      </c>
    </row>
    <row r="3457" spans="17:18">
      <c r="Q3457" s="34">
        <f t="shared" si="95"/>
        <v>3456</v>
      </c>
      <c r="R3457" s="27">
        <v>3E-10</v>
      </c>
    </row>
    <row r="3458" spans="17:18">
      <c r="Q3458" s="34">
        <f t="shared" si="95"/>
        <v>3457</v>
      </c>
      <c r="R3458" s="27">
        <v>3E-10</v>
      </c>
    </row>
    <row r="3459" spans="17:18">
      <c r="Q3459" s="34">
        <f t="shared" ref="Q3459:Q3522" si="96">Q3458+1</f>
        <v>3458</v>
      </c>
      <c r="R3459" s="27">
        <v>4.0000000000000001E-10</v>
      </c>
    </row>
    <row r="3460" spans="17:18">
      <c r="Q3460" s="34">
        <f t="shared" si="96"/>
        <v>3459</v>
      </c>
      <c r="R3460" s="27">
        <v>2.0000000000000001E-10</v>
      </c>
    </row>
    <row r="3461" spans="17:18">
      <c r="Q3461" s="34">
        <f t="shared" si="96"/>
        <v>3460</v>
      </c>
      <c r="R3461" s="27">
        <v>4.0000000000000001E-10</v>
      </c>
    </row>
    <row r="3462" spans="17:18">
      <c r="Q3462" s="34">
        <f t="shared" si="96"/>
        <v>3461</v>
      </c>
      <c r="R3462" s="27">
        <v>1E-10</v>
      </c>
    </row>
    <row r="3463" spans="17:18">
      <c r="Q3463" s="34">
        <f t="shared" si="96"/>
        <v>3462</v>
      </c>
      <c r="R3463" s="27">
        <v>3E-10</v>
      </c>
    </row>
    <row r="3464" spans="17:18">
      <c r="Q3464" s="34">
        <f t="shared" si="96"/>
        <v>3463</v>
      </c>
      <c r="R3464" s="27">
        <v>3E-10</v>
      </c>
    </row>
    <row r="3465" spans="17:18">
      <c r="Q3465" s="34">
        <f t="shared" si="96"/>
        <v>3464</v>
      </c>
      <c r="R3465" s="27">
        <v>3E-10</v>
      </c>
    </row>
    <row r="3466" spans="17:18">
      <c r="Q3466" s="34">
        <f t="shared" si="96"/>
        <v>3465</v>
      </c>
      <c r="R3466" s="27">
        <v>4.0000000000000001E-10</v>
      </c>
    </row>
    <row r="3467" spans="17:18">
      <c r="Q3467" s="34">
        <f t="shared" si="96"/>
        <v>3466</v>
      </c>
      <c r="R3467" s="27">
        <v>4.0000000000000001E-10</v>
      </c>
    </row>
    <row r="3468" spans="17:18">
      <c r="Q3468" s="34">
        <f t="shared" si="96"/>
        <v>3467</v>
      </c>
      <c r="R3468" s="27">
        <v>3E-10</v>
      </c>
    </row>
    <row r="3469" spans="17:18">
      <c r="Q3469" s="34">
        <f t="shared" si="96"/>
        <v>3468</v>
      </c>
      <c r="R3469" s="27">
        <v>4.0000000000000001E-10</v>
      </c>
    </row>
    <row r="3470" spans="17:18">
      <c r="Q3470" s="34">
        <f t="shared" si="96"/>
        <v>3469</v>
      </c>
      <c r="R3470" s="27">
        <v>1E-10</v>
      </c>
    </row>
    <row r="3471" spans="17:18">
      <c r="Q3471" s="34">
        <f t="shared" si="96"/>
        <v>3470</v>
      </c>
      <c r="R3471" s="27">
        <v>3E-10</v>
      </c>
    </row>
    <row r="3472" spans="17:18">
      <c r="Q3472" s="34">
        <f t="shared" si="96"/>
        <v>3471</v>
      </c>
      <c r="R3472" s="27">
        <v>2.0000000000000001E-10</v>
      </c>
    </row>
    <row r="3473" spans="17:18">
      <c r="Q3473" s="34">
        <f t="shared" si="96"/>
        <v>3472</v>
      </c>
      <c r="R3473" s="27">
        <v>-8.5999999999999993E-9</v>
      </c>
    </row>
    <row r="3474" spans="17:18">
      <c r="Q3474" s="34">
        <f t="shared" si="96"/>
        <v>3473</v>
      </c>
      <c r="R3474" s="27">
        <v>0</v>
      </c>
    </row>
    <row r="3475" spans="17:18">
      <c r="Q3475" s="34">
        <f t="shared" si="96"/>
        <v>3474</v>
      </c>
      <c r="R3475" s="27">
        <v>1.3000000000000001E-9</v>
      </c>
    </row>
    <row r="3476" spans="17:18">
      <c r="Q3476" s="34">
        <f t="shared" si="96"/>
        <v>3475</v>
      </c>
      <c r="R3476" s="27">
        <v>1.5E-9</v>
      </c>
    </row>
    <row r="3477" spans="17:18">
      <c r="Q3477" s="34">
        <f t="shared" si="96"/>
        <v>3476</v>
      </c>
      <c r="R3477" s="27">
        <v>1.3999999999999999E-9</v>
      </c>
    </row>
    <row r="3478" spans="17:18">
      <c r="Q3478" s="34">
        <f t="shared" si="96"/>
        <v>3477</v>
      </c>
      <c r="R3478" s="27">
        <v>-1.8E-9</v>
      </c>
    </row>
    <row r="3479" spans="17:18">
      <c r="Q3479" s="34">
        <f t="shared" si="96"/>
        <v>3478</v>
      </c>
      <c r="R3479" s="27">
        <v>-2.1000000000000002E-9</v>
      </c>
    </row>
    <row r="3480" spans="17:18">
      <c r="Q3480" s="34">
        <f t="shared" si="96"/>
        <v>3479</v>
      </c>
      <c r="R3480" s="27">
        <v>-3.1E-9</v>
      </c>
    </row>
    <row r="3481" spans="17:18">
      <c r="Q3481" s="34">
        <f t="shared" si="96"/>
        <v>3480</v>
      </c>
      <c r="R3481" s="27">
        <v>-2.1000000000000002E-9</v>
      </c>
    </row>
    <row r="3482" spans="17:18">
      <c r="Q3482" s="34">
        <f t="shared" si="96"/>
        <v>3481</v>
      </c>
      <c r="R3482" s="27">
        <v>-2.7000000000000002E-9</v>
      </c>
    </row>
    <row r="3483" spans="17:18">
      <c r="Q3483" s="34">
        <f t="shared" si="96"/>
        <v>3482</v>
      </c>
      <c r="R3483" s="27">
        <v>-1.6999999999999999E-9</v>
      </c>
    </row>
    <row r="3484" spans="17:18">
      <c r="Q3484" s="34">
        <f t="shared" si="96"/>
        <v>3483</v>
      </c>
      <c r="R3484" s="27">
        <v>-2.8999999999999999E-9</v>
      </c>
    </row>
    <row r="3485" spans="17:18">
      <c r="Q3485" s="34">
        <f t="shared" si="96"/>
        <v>3484</v>
      </c>
      <c r="R3485" s="27">
        <v>-1.9000000000000001E-9</v>
      </c>
    </row>
    <row r="3486" spans="17:18">
      <c r="Q3486" s="34">
        <f t="shared" si="96"/>
        <v>3485</v>
      </c>
      <c r="R3486" s="27">
        <v>-3.1E-9</v>
      </c>
    </row>
    <row r="3487" spans="17:18">
      <c r="Q3487" s="34">
        <f t="shared" si="96"/>
        <v>3486</v>
      </c>
      <c r="R3487" s="27">
        <v>-2.4E-9</v>
      </c>
    </row>
    <row r="3488" spans="17:18">
      <c r="Q3488" s="34">
        <f t="shared" si="96"/>
        <v>3487</v>
      </c>
      <c r="R3488" s="27">
        <v>-3.3999999999999998E-9</v>
      </c>
    </row>
    <row r="3489" spans="17:18">
      <c r="Q3489" s="34">
        <f t="shared" si="96"/>
        <v>3488</v>
      </c>
      <c r="R3489" s="27">
        <v>-2.4E-9</v>
      </c>
    </row>
    <row r="3490" spans="17:18">
      <c r="Q3490" s="34">
        <f t="shared" si="96"/>
        <v>3489</v>
      </c>
      <c r="R3490" s="27">
        <v>-2.8999999999999999E-9</v>
      </c>
    </row>
    <row r="3491" spans="17:18">
      <c r="Q3491" s="34">
        <f t="shared" si="96"/>
        <v>3490</v>
      </c>
      <c r="R3491" s="27">
        <v>5.6599999999999997E-8</v>
      </c>
    </row>
    <row r="3492" spans="17:18">
      <c r="Q3492" s="34">
        <f t="shared" si="96"/>
        <v>3491</v>
      </c>
      <c r="R3492" s="27">
        <v>8.2999999999999999E-9</v>
      </c>
    </row>
    <row r="3493" spans="17:18">
      <c r="Q3493" s="34">
        <f t="shared" si="96"/>
        <v>3492</v>
      </c>
      <c r="R3493" s="27">
        <v>1.5E-9</v>
      </c>
    </row>
    <row r="3494" spans="17:18">
      <c r="Q3494" s="34">
        <f t="shared" si="96"/>
        <v>3493</v>
      </c>
      <c r="R3494" s="27">
        <v>5.0000000000000003E-10</v>
      </c>
    </row>
    <row r="3495" spans="17:18">
      <c r="Q3495" s="34">
        <f t="shared" si="96"/>
        <v>3494</v>
      </c>
      <c r="R3495" s="27">
        <v>3E-10</v>
      </c>
    </row>
    <row r="3496" spans="17:18">
      <c r="Q3496" s="34">
        <f t="shared" si="96"/>
        <v>3495</v>
      </c>
      <c r="R3496" s="27">
        <v>3E-10</v>
      </c>
    </row>
    <row r="3497" spans="17:18">
      <c r="Q3497" s="34">
        <f t="shared" si="96"/>
        <v>3496</v>
      </c>
      <c r="R3497" s="27">
        <v>4.0000000000000001E-10</v>
      </c>
    </row>
    <row r="3498" spans="17:18">
      <c r="Q3498" s="34">
        <f t="shared" si="96"/>
        <v>3497</v>
      </c>
      <c r="R3498" s="27">
        <v>4.0000000000000001E-10</v>
      </c>
    </row>
    <row r="3499" spans="17:18">
      <c r="Q3499" s="34">
        <f t="shared" si="96"/>
        <v>3498</v>
      </c>
      <c r="R3499" s="27">
        <v>6E-10</v>
      </c>
    </row>
    <row r="3500" spans="17:18">
      <c r="Q3500" s="34">
        <f t="shared" si="96"/>
        <v>3499</v>
      </c>
      <c r="R3500" s="27">
        <v>4.0000000000000001E-10</v>
      </c>
    </row>
    <row r="3501" spans="17:18">
      <c r="Q3501" s="34">
        <f t="shared" si="96"/>
        <v>3500</v>
      </c>
      <c r="R3501" s="27">
        <v>4.0000000000000001E-10</v>
      </c>
    </row>
    <row r="3502" spans="17:18">
      <c r="Q3502" s="34">
        <f t="shared" si="96"/>
        <v>3501</v>
      </c>
      <c r="R3502" s="27">
        <v>4.0000000000000001E-10</v>
      </c>
    </row>
    <row r="3503" spans="17:18">
      <c r="Q3503" s="34">
        <f t="shared" si="96"/>
        <v>3502</v>
      </c>
      <c r="R3503" s="27">
        <v>3E-10</v>
      </c>
    </row>
    <row r="3504" spans="17:18">
      <c r="Q3504" s="34">
        <f t="shared" si="96"/>
        <v>3503</v>
      </c>
      <c r="R3504" s="27">
        <v>3E-10</v>
      </c>
    </row>
    <row r="3505" spans="17:18">
      <c r="Q3505" s="34">
        <f t="shared" si="96"/>
        <v>3504</v>
      </c>
      <c r="R3505" s="27">
        <v>3E-10</v>
      </c>
    </row>
    <row r="3506" spans="17:18">
      <c r="Q3506" s="34">
        <f t="shared" si="96"/>
        <v>3505</v>
      </c>
      <c r="R3506" s="27">
        <v>3E-10</v>
      </c>
    </row>
    <row r="3507" spans="17:18">
      <c r="Q3507" s="34">
        <f t="shared" si="96"/>
        <v>3506</v>
      </c>
      <c r="R3507" s="27">
        <v>4.0000000000000001E-10</v>
      </c>
    </row>
    <row r="3508" spans="17:18">
      <c r="Q3508" s="34">
        <f t="shared" si="96"/>
        <v>3507</v>
      </c>
      <c r="R3508" s="27">
        <v>3E-10</v>
      </c>
    </row>
    <row r="3509" spans="17:18">
      <c r="Q3509" s="34">
        <f t="shared" si="96"/>
        <v>3508</v>
      </c>
      <c r="R3509" s="27">
        <v>5.0000000000000003E-10</v>
      </c>
    </row>
    <row r="3510" spans="17:18">
      <c r="Q3510" s="34">
        <f t="shared" si="96"/>
        <v>3509</v>
      </c>
      <c r="R3510" s="27">
        <v>4.0000000000000001E-10</v>
      </c>
    </row>
    <row r="3511" spans="17:18">
      <c r="Q3511" s="34">
        <f t="shared" si="96"/>
        <v>3510</v>
      </c>
      <c r="R3511" s="27">
        <v>4.0000000000000001E-10</v>
      </c>
    </row>
    <row r="3512" spans="17:18">
      <c r="Q3512" s="34">
        <f t="shared" si="96"/>
        <v>3511</v>
      </c>
      <c r="R3512" s="27">
        <v>5.0000000000000003E-10</v>
      </c>
    </row>
    <row r="3513" spans="17:18">
      <c r="Q3513" s="34">
        <f t="shared" si="96"/>
        <v>3512</v>
      </c>
      <c r="R3513" s="27">
        <v>3E-10</v>
      </c>
    </row>
    <row r="3514" spans="17:18">
      <c r="Q3514" s="34">
        <f t="shared" si="96"/>
        <v>3513</v>
      </c>
      <c r="R3514" s="27">
        <v>4.0000000000000001E-10</v>
      </c>
    </row>
    <row r="3515" spans="17:18">
      <c r="Q3515" s="34">
        <f t="shared" si="96"/>
        <v>3514</v>
      </c>
      <c r="R3515" s="27">
        <v>2.0000000000000001E-10</v>
      </c>
    </row>
    <row r="3516" spans="17:18">
      <c r="Q3516" s="34">
        <f t="shared" si="96"/>
        <v>3515</v>
      </c>
      <c r="R3516" s="27">
        <v>2.0000000000000001E-10</v>
      </c>
    </row>
    <row r="3517" spans="17:18">
      <c r="Q3517" s="34">
        <f t="shared" si="96"/>
        <v>3516</v>
      </c>
      <c r="R3517" s="27">
        <v>3E-10</v>
      </c>
    </row>
    <row r="3518" spans="17:18">
      <c r="Q3518" s="34">
        <f t="shared" si="96"/>
        <v>3517</v>
      </c>
      <c r="R3518" s="27">
        <v>2.0000000000000001E-10</v>
      </c>
    </row>
    <row r="3519" spans="17:18">
      <c r="Q3519" s="34">
        <f t="shared" si="96"/>
        <v>3518</v>
      </c>
      <c r="R3519" s="27">
        <v>3E-10</v>
      </c>
    </row>
    <row r="3520" spans="17:18">
      <c r="Q3520" s="34">
        <f t="shared" si="96"/>
        <v>3519</v>
      </c>
      <c r="R3520" s="27">
        <v>4.0000000000000001E-10</v>
      </c>
    </row>
    <row r="3521" spans="17:18">
      <c r="Q3521" s="34">
        <f t="shared" si="96"/>
        <v>3520</v>
      </c>
      <c r="R3521" s="27">
        <v>4.0000000000000001E-10</v>
      </c>
    </row>
    <row r="3522" spans="17:18">
      <c r="Q3522" s="34">
        <f t="shared" si="96"/>
        <v>3521</v>
      </c>
      <c r="R3522" s="27">
        <v>5.0000000000000003E-10</v>
      </c>
    </row>
    <row r="3523" spans="17:18">
      <c r="Q3523" s="34">
        <f t="shared" ref="Q3523:Q3586" si="97">Q3522+1</f>
        <v>3522</v>
      </c>
      <c r="R3523" s="27">
        <v>3E-10</v>
      </c>
    </row>
    <row r="3524" spans="17:18">
      <c r="Q3524" s="34">
        <f t="shared" si="97"/>
        <v>3523</v>
      </c>
      <c r="R3524" s="27">
        <v>3E-10</v>
      </c>
    </row>
    <row r="3525" spans="17:18">
      <c r="Q3525" s="34">
        <f t="shared" si="97"/>
        <v>3524</v>
      </c>
      <c r="R3525" s="27">
        <v>2.0000000000000001E-10</v>
      </c>
    </row>
    <row r="3526" spans="17:18">
      <c r="Q3526" s="34">
        <f t="shared" si="97"/>
        <v>3525</v>
      </c>
      <c r="R3526" s="27">
        <v>2.0000000000000001E-10</v>
      </c>
    </row>
    <row r="3527" spans="17:18">
      <c r="Q3527" s="34">
        <f t="shared" si="97"/>
        <v>3526</v>
      </c>
      <c r="R3527" s="27">
        <v>3E-10</v>
      </c>
    </row>
    <row r="3528" spans="17:18">
      <c r="Q3528" s="34">
        <f t="shared" si="97"/>
        <v>3527</v>
      </c>
      <c r="R3528" s="27">
        <v>2.0000000000000001E-10</v>
      </c>
    </row>
    <row r="3529" spans="17:18">
      <c r="Q3529" s="34">
        <f t="shared" si="97"/>
        <v>3528</v>
      </c>
      <c r="R3529" s="27">
        <v>3E-10</v>
      </c>
    </row>
    <row r="3530" spans="17:18">
      <c r="Q3530" s="34">
        <f t="shared" si="97"/>
        <v>3529</v>
      </c>
      <c r="R3530" s="27">
        <v>3E-10</v>
      </c>
    </row>
    <row r="3531" spans="17:18">
      <c r="Q3531" s="34">
        <f t="shared" si="97"/>
        <v>3530</v>
      </c>
      <c r="R3531" s="27">
        <v>3E-10</v>
      </c>
    </row>
    <row r="3532" spans="17:18">
      <c r="Q3532" s="34">
        <f t="shared" si="97"/>
        <v>3531</v>
      </c>
      <c r="R3532" s="27">
        <v>4.0000000000000001E-10</v>
      </c>
    </row>
    <row r="3533" spans="17:18">
      <c r="Q3533" s="34">
        <f t="shared" si="97"/>
        <v>3532</v>
      </c>
      <c r="R3533" s="27">
        <v>2.0000000000000001E-10</v>
      </c>
    </row>
    <row r="3534" spans="17:18">
      <c r="Q3534" s="34">
        <f t="shared" si="97"/>
        <v>3533</v>
      </c>
      <c r="R3534" s="27">
        <v>4.0000000000000001E-10</v>
      </c>
    </row>
    <row r="3535" spans="17:18">
      <c r="Q3535" s="34">
        <f t="shared" si="97"/>
        <v>3534</v>
      </c>
      <c r="R3535" s="27">
        <v>3E-10</v>
      </c>
    </row>
    <row r="3536" spans="17:18">
      <c r="Q3536" s="34">
        <f t="shared" si="97"/>
        <v>3535</v>
      </c>
      <c r="R3536" s="27">
        <v>2.0000000000000001E-10</v>
      </c>
    </row>
    <row r="3537" spans="17:18">
      <c r="Q3537" s="34">
        <f t="shared" si="97"/>
        <v>3536</v>
      </c>
      <c r="R3537" s="27">
        <v>2.0000000000000001E-10</v>
      </c>
    </row>
    <row r="3538" spans="17:18">
      <c r="Q3538" s="34">
        <f t="shared" si="97"/>
        <v>3537</v>
      </c>
      <c r="R3538" s="27">
        <v>3E-10</v>
      </c>
    </row>
    <row r="3539" spans="17:18">
      <c r="Q3539" s="34">
        <f t="shared" si="97"/>
        <v>3538</v>
      </c>
      <c r="R3539" s="27">
        <v>5.0000000000000003E-10</v>
      </c>
    </row>
    <row r="3540" spans="17:18">
      <c r="Q3540" s="34">
        <f t="shared" si="97"/>
        <v>3539</v>
      </c>
      <c r="R3540" s="27">
        <v>2.0000000000000001E-10</v>
      </c>
    </row>
    <row r="3541" spans="17:18">
      <c r="Q3541" s="34">
        <f t="shared" si="97"/>
        <v>3540</v>
      </c>
      <c r="R3541" s="27">
        <v>2.0000000000000001E-10</v>
      </c>
    </row>
    <row r="3542" spans="17:18">
      <c r="Q3542" s="34">
        <f t="shared" si="97"/>
        <v>3541</v>
      </c>
      <c r="R3542" s="27">
        <v>4.0000000000000001E-10</v>
      </c>
    </row>
    <row r="3543" spans="17:18">
      <c r="Q3543" s="34">
        <f t="shared" si="97"/>
        <v>3542</v>
      </c>
      <c r="R3543" s="27">
        <v>2.0000000000000001E-10</v>
      </c>
    </row>
    <row r="3544" spans="17:18">
      <c r="Q3544" s="34">
        <f t="shared" si="97"/>
        <v>3543</v>
      </c>
      <c r="R3544" s="27">
        <v>4.0000000000000001E-10</v>
      </c>
    </row>
    <row r="3545" spans="17:18">
      <c r="Q3545" s="34">
        <f t="shared" si="97"/>
        <v>3544</v>
      </c>
      <c r="R3545" s="27">
        <v>3E-10</v>
      </c>
    </row>
    <row r="3546" spans="17:18">
      <c r="Q3546" s="34">
        <f t="shared" si="97"/>
        <v>3545</v>
      </c>
      <c r="R3546" s="27">
        <v>2.0000000000000001E-10</v>
      </c>
    </row>
    <row r="3547" spans="17:18">
      <c r="Q3547" s="34">
        <f t="shared" si="97"/>
        <v>3546</v>
      </c>
      <c r="R3547" s="27">
        <v>2.0000000000000001E-10</v>
      </c>
    </row>
    <row r="3548" spans="17:18">
      <c r="Q3548" s="34">
        <f t="shared" si="97"/>
        <v>3547</v>
      </c>
      <c r="R3548" s="27">
        <v>5.0000000000000003E-10</v>
      </c>
    </row>
    <row r="3549" spans="17:18">
      <c r="Q3549" s="34">
        <f t="shared" si="97"/>
        <v>3548</v>
      </c>
      <c r="R3549" s="27">
        <v>1E-10</v>
      </c>
    </row>
    <row r="3550" spans="17:18">
      <c r="Q3550" s="34">
        <f t="shared" si="97"/>
        <v>3549</v>
      </c>
      <c r="R3550" s="27">
        <v>3E-10</v>
      </c>
    </row>
    <row r="3551" spans="17:18">
      <c r="Q3551" s="34">
        <f t="shared" si="97"/>
        <v>3550</v>
      </c>
      <c r="R3551" s="27">
        <v>2.0000000000000001E-10</v>
      </c>
    </row>
    <row r="3552" spans="17:18">
      <c r="Q3552" s="34">
        <f t="shared" si="97"/>
        <v>3551</v>
      </c>
      <c r="R3552" s="27">
        <v>4.0000000000000001E-10</v>
      </c>
    </row>
    <row r="3553" spans="17:18">
      <c r="Q3553" s="34">
        <f t="shared" si="97"/>
        <v>3552</v>
      </c>
      <c r="R3553" s="27">
        <v>3E-10</v>
      </c>
    </row>
    <row r="3554" spans="17:18">
      <c r="Q3554" s="34">
        <f t="shared" si="97"/>
        <v>3553</v>
      </c>
      <c r="R3554" s="27">
        <v>4.0000000000000001E-10</v>
      </c>
    </row>
    <row r="3555" spans="17:18">
      <c r="Q3555" s="34">
        <f t="shared" si="97"/>
        <v>3554</v>
      </c>
      <c r="R3555" s="27">
        <v>2.0000000000000001E-10</v>
      </c>
    </row>
    <row r="3556" spans="17:18">
      <c r="Q3556" s="34">
        <f t="shared" si="97"/>
        <v>3555</v>
      </c>
      <c r="R3556" s="27">
        <v>2.0000000000000001E-10</v>
      </c>
    </row>
    <row r="3557" spans="17:18">
      <c r="Q3557" s="34">
        <f t="shared" si="97"/>
        <v>3556</v>
      </c>
      <c r="R3557" s="27">
        <v>2.0000000000000001E-10</v>
      </c>
    </row>
    <row r="3558" spans="17:18">
      <c r="Q3558" s="34">
        <f t="shared" si="97"/>
        <v>3557</v>
      </c>
      <c r="R3558" s="27">
        <v>2.0000000000000001E-10</v>
      </c>
    </row>
    <row r="3559" spans="17:18">
      <c r="Q3559" s="34">
        <f t="shared" si="97"/>
        <v>3558</v>
      </c>
      <c r="R3559" s="27">
        <v>2.0000000000000001E-10</v>
      </c>
    </row>
    <row r="3560" spans="17:18">
      <c r="Q3560" s="34">
        <f t="shared" si="97"/>
        <v>3559</v>
      </c>
      <c r="R3560" s="27">
        <v>4.0000000000000001E-10</v>
      </c>
    </row>
    <row r="3561" spans="17:18">
      <c r="Q3561" s="34">
        <f t="shared" si="97"/>
        <v>3560</v>
      </c>
      <c r="R3561" s="27">
        <v>3E-10</v>
      </c>
    </row>
    <row r="3562" spans="17:18">
      <c r="Q3562" s="34">
        <f t="shared" si="97"/>
        <v>3561</v>
      </c>
      <c r="R3562" s="27">
        <v>4.0000000000000001E-10</v>
      </c>
    </row>
    <row r="3563" spans="17:18">
      <c r="Q3563" s="34">
        <f t="shared" si="97"/>
        <v>3562</v>
      </c>
      <c r="R3563" s="27">
        <v>3E-10</v>
      </c>
    </row>
    <row r="3564" spans="17:18">
      <c r="Q3564" s="34">
        <f t="shared" si="97"/>
        <v>3563</v>
      </c>
      <c r="R3564" s="27">
        <v>4.0000000000000001E-10</v>
      </c>
    </row>
    <row r="3565" spans="17:18">
      <c r="Q3565" s="34">
        <f t="shared" si="97"/>
        <v>3564</v>
      </c>
      <c r="R3565" s="27">
        <v>5.0000000000000003E-10</v>
      </c>
    </row>
    <row r="3566" spans="17:18">
      <c r="Q3566" s="34">
        <f t="shared" si="97"/>
        <v>3565</v>
      </c>
      <c r="R3566" s="27">
        <v>2.0000000000000001E-10</v>
      </c>
    </row>
    <row r="3567" spans="17:18">
      <c r="Q3567" s="34">
        <f t="shared" si="97"/>
        <v>3566</v>
      </c>
      <c r="R3567" s="27">
        <v>5.0000000000000003E-10</v>
      </c>
    </row>
    <row r="3568" spans="17:18">
      <c r="Q3568" s="34">
        <f t="shared" si="97"/>
        <v>3567</v>
      </c>
      <c r="R3568" s="27">
        <v>3E-10</v>
      </c>
    </row>
    <row r="3569" spans="17:18">
      <c r="Q3569" s="34">
        <f t="shared" si="97"/>
        <v>3568</v>
      </c>
      <c r="R3569" s="27">
        <v>2.0000000000000001E-10</v>
      </c>
    </row>
    <row r="3570" spans="17:18">
      <c r="Q3570" s="34">
        <f t="shared" si="97"/>
        <v>3569</v>
      </c>
      <c r="R3570" s="27">
        <v>5.0000000000000003E-10</v>
      </c>
    </row>
    <row r="3571" spans="17:18">
      <c r="Q3571" s="34">
        <f t="shared" si="97"/>
        <v>3570</v>
      </c>
      <c r="R3571" s="27">
        <v>3E-10</v>
      </c>
    </row>
    <row r="3572" spans="17:18">
      <c r="Q3572" s="34">
        <f t="shared" si="97"/>
        <v>3571</v>
      </c>
      <c r="R3572" s="27">
        <v>4.0000000000000001E-10</v>
      </c>
    </row>
    <row r="3573" spans="17:18">
      <c r="Q3573" s="34">
        <f t="shared" si="97"/>
        <v>3572</v>
      </c>
      <c r="R3573" s="27">
        <v>2.0000000000000001E-10</v>
      </c>
    </row>
    <row r="3574" spans="17:18">
      <c r="Q3574" s="34">
        <f t="shared" si="97"/>
        <v>3573</v>
      </c>
      <c r="R3574" s="27">
        <v>3E-10</v>
      </c>
    </row>
    <row r="3575" spans="17:18">
      <c r="Q3575" s="34">
        <f t="shared" si="97"/>
        <v>3574</v>
      </c>
      <c r="R3575" s="27">
        <v>2.0000000000000001E-10</v>
      </c>
    </row>
    <row r="3576" spans="17:18">
      <c r="Q3576" s="34">
        <f t="shared" si="97"/>
        <v>3575</v>
      </c>
      <c r="R3576" s="27">
        <v>2.0000000000000001E-10</v>
      </c>
    </row>
    <row r="3577" spans="17:18">
      <c r="Q3577" s="34">
        <f t="shared" si="97"/>
        <v>3576</v>
      </c>
      <c r="R3577" s="27">
        <v>2.0000000000000001E-10</v>
      </c>
    </row>
    <row r="3578" spans="17:18">
      <c r="Q3578" s="34">
        <f t="shared" si="97"/>
        <v>3577</v>
      </c>
      <c r="R3578" s="27">
        <v>4.0000000000000001E-10</v>
      </c>
    </row>
    <row r="3579" spans="17:18">
      <c r="Q3579" s="34">
        <f t="shared" si="97"/>
        <v>3578</v>
      </c>
      <c r="R3579" s="27">
        <v>3E-10</v>
      </c>
    </row>
    <row r="3580" spans="17:18">
      <c r="Q3580" s="34">
        <f t="shared" si="97"/>
        <v>3579</v>
      </c>
      <c r="R3580" s="27">
        <v>4.0000000000000001E-10</v>
      </c>
    </row>
    <row r="3581" spans="17:18">
      <c r="Q3581" s="34">
        <f t="shared" si="97"/>
        <v>3580</v>
      </c>
      <c r="R3581" s="27">
        <v>3E-10</v>
      </c>
    </row>
    <row r="3582" spans="17:18">
      <c r="Q3582" s="34">
        <f t="shared" si="97"/>
        <v>3581</v>
      </c>
      <c r="R3582" s="27">
        <v>4.0000000000000001E-10</v>
      </c>
    </row>
    <row r="3583" spans="17:18">
      <c r="Q3583" s="34">
        <f t="shared" si="97"/>
        <v>3582</v>
      </c>
      <c r="R3583" s="27">
        <v>3E-10</v>
      </c>
    </row>
    <row r="3584" spans="17:18">
      <c r="Q3584" s="34">
        <f t="shared" si="97"/>
        <v>3583</v>
      </c>
      <c r="R3584" s="27">
        <v>3E-10</v>
      </c>
    </row>
    <row r="3585" spans="17:18">
      <c r="Q3585" s="34">
        <f t="shared" si="97"/>
        <v>3584</v>
      </c>
      <c r="R3585" s="27">
        <v>2.0000000000000001E-10</v>
      </c>
    </row>
    <row r="3586" spans="17:18">
      <c r="Q3586" s="34">
        <f t="shared" si="97"/>
        <v>3585</v>
      </c>
      <c r="R3586" s="27">
        <v>2.0000000000000001E-10</v>
      </c>
    </row>
    <row r="3587" spans="17:18">
      <c r="Q3587" s="34">
        <f t="shared" ref="Q3587:Q3650" si="98">Q3586+1</f>
        <v>3586</v>
      </c>
      <c r="R3587" s="27">
        <v>3E-10</v>
      </c>
    </row>
    <row r="3588" spans="17:18">
      <c r="Q3588" s="34">
        <f t="shared" si="98"/>
        <v>3587</v>
      </c>
      <c r="R3588" s="27">
        <v>4.0000000000000001E-10</v>
      </c>
    </row>
    <row r="3589" spans="17:18">
      <c r="Q3589" s="34">
        <f t="shared" si="98"/>
        <v>3588</v>
      </c>
      <c r="R3589" s="27">
        <v>3E-10</v>
      </c>
    </row>
    <row r="3590" spans="17:18">
      <c r="Q3590" s="34">
        <f t="shared" si="98"/>
        <v>3589</v>
      </c>
      <c r="R3590" s="27">
        <v>5.0000000000000003E-10</v>
      </c>
    </row>
    <row r="3591" spans="17:18">
      <c r="Q3591" s="34">
        <f t="shared" si="98"/>
        <v>3590</v>
      </c>
      <c r="R3591" s="27">
        <v>4.0000000000000001E-10</v>
      </c>
    </row>
    <row r="3592" spans="17:18">
      <c r="Q3592" s="34">
        <f t="shared" si="98"/>
        <v>3591</v>
      </c>
      <c r="R3592" s="27">
        <v>5.0000000000000003E-10</v>
      </c>
    </row>
    <row r="3593" spans="17:18">
      <c r="Q3593" s="34">
        <f t="shared" si="98"/>
        <v>3592</v>
      </c>
      <c r="R3593" s="27">
        <v>4.0000000000000001E-10</v>
      </c>
    </row>
    <row r="3594" spans="17:18">
      <c r="Q3594" s="34">
        <f t="shared" si="98"/>
        <v>3593</v>
      </c>
      <c r="R3594" s="27">
        <v>3E-10</v>
      </c>
    </row>
    <row r="3595" spans="17:18">
      <c r="Q3595" s="34">
        <f t="shared" si="98"/>
        <v>3594</v>
      </c>
      <c r="R3595" s="27">
        <v>3E-10</v>
      </c>
    </row>
    <row r="3596" spans="17:18">
      <c r="Q3596" s="34">
        <f t="shared" si="98"/>
        <v>3595</v>
      </c>
      <c r="R3596" s="27">
        <v>3E-10</v>
      </c>
    </row>
    <row r="3597" spans="17:18">
      <c r="Q3597" s="34">
        <f t="shared" si="98"/>
        <v>3596</v>
      </c>
      <c r="R3597" s="27">
        <v>3E-10</v>
      </c>
    </row>
    <row r="3598" spans="17:18">
      <c r="Q3598" s="34">
        <f t="shared" si="98"/>
        <v>3597</v>
      </c>
      <c r="R3598" s="27">
        <v>4.0000000000000001E-10</v>
      </c>
    </row>
    <row r="3599" spans="17:18">
      <c r="Q3599" s="34">
        <f t="shared" si="98"/>
        <v>3598</v>
      </c>
      <c r="R3599" s="27">
        <v>2.0000000000000001E-10</v>
      </c>
    </row>
    <row r="3600" spans="17:18">
      <c r="Q3600" s="34">
        <f t="shared" si="98"/>
        <v>3599</v>
      </c>
      <c r="R3600" s="27">
        <v>4.0000000000000001E-10</v>
      </c>
    </row>
    <row r="3601" spans="17:18">
      <c r="Q3601" s="34">
        <f t="shared" si="98"/>
        <v>3600</v>
      </c>
      <c r="R3601" s="27">
        <v>4.0000000000000001E-10</v>
      </c>
    </row>
    <row r="3602" spans="17:18">
      <c r="Q3602" s="34">
        <f t="shared" si="98"/>
        <v>3601</v>
      </c>
      <c r="R3602" s="27">
        <v>6E-10</v>
      </c>
    </row>
    <row r="3603" spans="17:18">
      <c r="Q3603" s="34">
        <f t="shared" si="98"/>
        <v>3602</v>
      </c>
      <c r="R3603" s="27">
        <v>5.0000000000000003E-10</v>
      </c>
    </row>
    <row r="3604" spans="17:18">
      <c r="Q3604" s="34">
        <f t="shared" si="98"/>
        <v>3603</v>
      </c>
      <c r="R3604" s="27">
        <v>4.0000000000000001E-10</v>
      </c>
    </row>
    <row r="3605" spans="17:18">
      <c r="Q3605" s="34">
        <f t="shared" si="98"/>
        <v>3604</v>
      </c>
      <c r="R3605" s="27">
        <v>4.0000000000000001E-10</v>
      </c>
    </row>
    <row r="3606" spans="17:18">
      <c r="Q3606" s="34">
        <f t="shared" si="98"/>
        <v>3605</v>
      </c>
      <c r="R3606" s="27">
        <v>3E-10</v>
      </c>
    </row>
    <row r="3607" spans="17:18">
      <c r="Q3607" s="34">
        <f t="shared" si="98"/>
        <v>3606</v>
      </c>
      <c r="R3607" s="27">
        <v>3E-10</v>
      </c>
    </row>
    <row r="3608" spans="17:18">
      <c r="Q3608" s="34">
        <f t="shared" si="98"/>
        <v>3607</v>
      </c>
      <c r="R3608" s="27">
        <v>4.0000000000000001E-10</v>
      </c>
    </row>
    <row r="3609" spans="17:18">
      <c r="Q3609" s="34">
        <f t="shared" si="98"/>
        <v>3608</v>
      </c>
      <c r="R3609" s="27">
        <v>3E-10</v>
      </c>
    </row>
    <row r="3610" spans="17:18">
      <c r="Q3610" s="34">
        <f t="shared" si="98"/>
        <v>3609</v>
      </c>
      <c r="R3610" s="27">
        <v>4.0000000000000001E-10</v>
      </c>
    </row>
    <row r="3611" spans="17:18">
      <c r="Q3611" s="34">
        <f t="shared" si="98"/>
        <v>3610</v>
      </c>
      <c r="R3611" s="27">
        <v>4.0000000000000001E-10</v>
      </c>
    </row>
    <row r="3612" spans="17:18">
      <c r="Q3612" s="34">
        <f t="shared" si="98"/>
        <v>3611</v>
      </c>
      <c r="R3612" s="27">
        <v>4.0000000000000001E-10</v>
      </c>
    </row>
    <row r="3613" spans="17:18">
      <c r="Q3613" s="34">
        <f t="shared" si="98"/>
        <v>3612</v>
      </c>
      <c r="R3613" s="27">
        <v>5.0000000000000003E-10</v>
      </c>
    </row>
    <row r="3614" spans="17:18">
      <c r="Q3614" s="34">
        <f t="shared" si="98"/>
        <v>3613</v>
      </c>
      <c r="R3614" s="27">
        <v>4.0000000000000001E-10</v>
      </c>
    </row>
    <row r="3615" spans="17:18">
      <c r="Q3615" s="34">
        <f t="shared" si="98"/>
        <v>3614</v>
      </c>
      <c r="R3615" s="27">
        <v>5.0000000000000003E-10</v>
      </c>
    </row>
    <row r="3616" spans="17:18">
      <c r="Q3616" s="34">
        <f t="shared" si="98"/>
        <v>3615</v>
      </c>
      <c r="R3616" s="27">
        <v>4.0000000000000001E-10</v>
      </c>
    </row>
    <row r="3617" spans="17:18">
      <c r="Q3617" s="34">
        <f t="shared" si="98"/>
        <v>3616</v>
      </c>
      <c r="R3617" s="27">
        <v>4.0000000000000001E-10</v>
      </c>
    </row>
    <row r="3618" spans="17:18">
      <c r="Q3618" s="34">
        <f t="shared" si="98"/>
        <v>3617</v>
      </c>
      <c r="R3618" s="27">
        <v>5.0000000000000003E-10</v>
      </c>
    </row>
    <row r="3619" spans="17:18">
      <c r="Q3619" s="34">
        <f t="shared" si="98"/>
        <v>3618</v>
      </c>
      <c r="R3619" s="27">
        <v>2.0000000000000001E-10</v>
      </c>
    </row>
    <row r="3620" spans="17:18">
      <c r="Q3620" s="34">
        <f t="shared" si="98"/>
        <v>3619</v>
      </c>
      <c r="R3620" s="27">
        <v>3E-10</v>
      </c>
    </row>
    <row r="3621" spans="17:18">
      <c r="Q3621" s="34">
        <f t="shared" si="98"/>
        <v>3620</v>
      </c>
      <c r="R3621" s="27">
        <v>2.0000000000000001E-10</v>
      </c>
    </row>
    <row r="3622" spans="17:18">
      <c r="Q3622" s="34">
        <f t="shared" si="98"/>
        <v>3621</v>
      </c>
      <c r="R3622" s="27">
        <v>2.0000000000000001E-10</v>
      </c>
    </row>
    <row r="3623" spans="17:18">
      <c r="Q3623" s="34">
        <f t="shared" si="98"/>
        <v>3622</v>
      </c>
      <c r="R3623" s="27">
        <v>3E-10</v>
      </c>
    </row>
    <row r="3624" spans="17:18">
      <c r="Q3624" s="34">
        <f t="shared" si="98"/>
        <v>3623</v>
      </c>
      <c r="R3624" s="27">
        <v>5.0000000000000003E-10</v>
      </c>
    </row>
    <row r="3625" spans="17:18">
      <c r="Q3625" s="34">
        <f t="shared" si="98"/>
        <v>3624</v>
      </c>
      <c r="R3625" s="27">
        <v>4.0000000000000001E-10</v>
      </c>
    </row>
    <row r="3626" spans="17:18">
      <c r="Q3626" s="34">
        <f t="shared" si="98"/>
        <v>3625</v>
      </c>
      <c r="R3626" s="27">
        <v>4.0000000000000001E-10</v>
      </c>
    </row>
    <row r="3627" spans="17:18">
      <c r="Q3627" s="34">
        <f t="shared" si="98"/>
        <v>3626</v>
      </c>
      <c r="R3627" s="27">
        <v>4.0000000000000001E-10</v>
      </c>
    </row>
    <row r="3628" spans="17:18">
      <c r="Q3628" s="34">
        <f t="shared" si="98"/>
        <v>3627</v>
      </c>
      <c r="R3628" s="27">
        <v>5.0000000000000003E-10</v>
      </c>
    </row>
    <row r="3629" spans="17:18">
      <c r="Q3629" s="34">
        <f t="shared" si="98"/>
        <v>3628</v>
      </c>
      <c r="R3629" s="27">
        <v>3E-10</v>
      </c>
    </row>
    <row r="3630" spans="17:18">
      <c r="Q3630" s="34">
        <f t="shared" si="98"/>
        <v>3629</v>
      </c>
      <c r="R3630" s="27">
        <v>3E-10</v>
      </c>
    </row>
    <row r="3631" spans="17:18">
      <c r="Q3631" s="34">
        <f t="shared" si="98"/>
        <v>3630</v>
      </c>
      <c r="R3631" s="27">
        <v>5.0000000000000003E-10</v>
      </c>
    </row>
    <row r="3632" spans="17:18">
      <c r="Q3632" s="34">
        <f t="shared" si="98"/>
        <v>3631</v>
      </c>
      <c r="R3632" s="27">
        <v>4.0000000000000001E-10</v>
      </c>
    </row>
    <row r="3633" spans="17:18">
      <c r="Q3633" s="34">
        <f t="shared" si="98"/>
        <v>3632</v>
      </c>
      <c r="R3633" s="27">
        <v>4.0000000000000001E-10</v>
      </c>
    </row>
    <row r="3634" spans="17:18">
      <c r="Q3634" s="34">
        <f t="shared" si="98"/>
        <v>3633</v>
      </c>
      <c r="R3634" s="27">
        <v>0</v>
      </c>
    </row>
    <row r="3635" spans="17:18">
      <c r="Q3635" s="34">
        <f t="shared" si="98"/>
        <v>3634</v>
      </c>
      <c r="R3635" s="27">
        <v>3E-10</v>
      </c>
    </row>
    <row r="3636" spans="17:18">
      <c r="Q3636" s="34">
        <f t="shared" si="98"/>
        <v>3635</v>
      </c>
      <c r="R3636" s="27">
        <v>3E-10</v>
      </c>
    </row>
    <row r="3637" spans="17:18">
      <c r="Q3637" s="34">
        <f t="shared" si="98"/>
        <v>3636</v>
      </c>
      <c r="R3637" s="27">
        <v>3E-10</v>
      </c>
    </row>
    <row r="3638" spans="17:18">
      <c r="Q3638" s="34">
        <f t="shared" si="98"/>
        <v>3637</v>
      </c>
      <c r="R3638" s="27">
        <v>4.0000000000000001E-10</v>
      </c>
    </row>
    <row r="3639" spans="17:18">
      <c r="Q3639" s="34">
        <f t="shared" si="98"/>
        <v>3638</v>
      </c>
      <c r="R3639" s="27">
        <v>4.0000000000000001E-10</v>
      </c>
    </row>
    <row r="3640" spans="17:18">
      <c r="Q3640" s="34">
        <f t="shared" si="98"/>
        <v>3639</v>
      </c>
      <c r="R3640" s="27">
        <v>3E-10</v>
      </c>
    </row>
    <row r="3641" spans="17:18">
      <c r="Q3641" s="34">
        <f t="shared" si="98"/>
        <v>3640</v>
      </c>
      <c r="R3641" s="27">
        <v>4.0000000000000001E-10</v>
      </c>
    </row>
    <row r="3642" spans="17:18">
      <c r="Q3642" s="34">
        <f t="shared" si="98"/>
        <v>3641</v>
      </c>
      <c r="R3642" s="27">
        <v>2.0000000000000001E-10</v>
      </c>
    </row>
    <row r="3643" spans="17:18">
      <c r="Q3643" s="34">
        <f t="shared" si="98"/>
        <v>3642</v>
      </c>
      <c r="R3643" s="27">
        <v>3E-10</v>
      </c>
    </row>
    <row r="3644" spans="17:18">
      <c r="Q3644" s="34">
        <f t="shared" si="98"/>
        <v>3643</v>
      </c>
      <c r="R3644" s="27">
        <v>1E-10</v>
      </c>
    </row>
    <row r="3645" spans="17:18">
      <c r="Q3645" s="34">
        <f t="shared" si="98"/>
        <v>3644</v>
      </c>
      <c r="R3645" s="27">
        <v>2.0000000000000001E-10</v>
      </c>
    </row>
    <row r="3646" spans="17:18">
      <c r="Q3646" s="34">
        <f t="shared" si="98"/>
        <v>3645</v>
      </c>
      <c r="R3646" s="27">
        <v>2.0000000000000001E-10</v>
      </c>
    </row>
    <row r="3647" spans="17:18">
      <c r="Q3647" s="34">
        <f t="shared" si="98"/>
        <v>3646</v>
      </c>
      <c r="R3647" s="27">
        <v>3E-10</v>
      </c>
    </row>
    <row r="3648" spans="17:18">
      <c r="Q3648" s="34">
        <f t="shared" si="98"/>
        <v>3647</v>
      </c>
      <c r="R3648" s="27">
        <v>3E-10</v>
      </c>
    </row>
    <row r="3649" spans="17:18">
      <c r="Q3649" s="34">
        <f t="shared" si="98"/>
        <v>3648</v>
      </c>
      <c r="R3649" s="27">
        <v>3E-10</v>
      </c>
    </row>
    <row r="3650" spans="17:18">
      <c r="Q3650" s="34">
        <f t="shared" si="98"/>
        <v>3649</v>
      </c>
      <c r="R3650" s="27">
        <v>3E-10</v>
      </c>
    </row>
    <row r="3651" spans="17:18">
      <c r="Q3651" s="34">
        <f t="shared" ref="Q3651:Q3714" si="99">Q3650+1</f>
        <v>3650</v>
      </c>
      <c r="R3651" s="27">
        <v>4.0000000000000001E-10</v>
      </c>
    </row>
    <row r="3652" spans="17:18">
      <c r="Q3652" s="34">
        <f t="shared" si="99"/>
        <v>3651</v>
      </c>
      <c r="R3652" s="27">
        <v>2.0000000000000001E-10</v>
      </c>
    </row>
    <row r="3653" spans="17:18">
      <c r="Q3653" s="34">
        <f t="shared" si="99"/>
        <v>3652</v>
      </c>
      <c r="R3653" s="27">
        <v>4.0000000000000001E-10</v>
      </c>
    </row>
    <row r="3654" spans="17:18">
      <c r="Q3654" s="34">
        <f t="shared" si="99"/>
        <v>3653</v>
      </c>
      <c r="R3654" s="27">
        <v>2.0000000000000001E-10</v>
      </c>
    </row>
    <row r="3655" spans="17:18">
      <c r="Q3655" s="34">
        <f t="shared" si="99"/>
        <v>3654</v>
      </c>
      <c r="R3655" s="27">
        <v>2.0000000000000001E-10</v>
      </c>
    </row>
    <row r="3656" spans="17:18">
      <c r="Q3656" s="34">
        <f t="shared" si="99"/>
        <v>3655</v>
      </c>
      <c r="R3656" s="27">
        <v>1E-10</v>
      </c>
    </row>
    <row r="3657" spans="17:18">
      <c r="Q3657" s="34">
        <f t="shared" si="99"/>
        <v>3656</v>
      </c>
      <c r="R3657" s="27">
        <v>2.0000000000000001E-10</v>
      </c>
    </row>
    <row r="3658" spans="17:18">
      <c r="Q3658" s="34">
        <f t="shared" si="99"/>
        <v>3657</v>
      </c>
      <c r="R3658" s="27">
        <v>2.0000000000000001E-10</v>
      </c>
    </row>
    <row r="3659" spans="17:18">
      <c r="Q3659" s="34">
        <f t="shared" si="99"/>
        <v>3658</v>
      </c>
      <c r="R3659" s="27">
        <v>3E-10</v>
      </c>
    </row>
    <row r="3660" spans="17:18">
      <c r="Q3660" s="34">
        <f t="shared" si="99"/>
        <v>3659</v>
      </c>
      <c r="R3660" s="27">
        <v>2.0000000000000001E-10</v>
      </c>
    </row>
    <row r="3661" spans="17:18">
      <c r="Q3661" s="34">
        <f t="shared" si="99"/>
        <v>3660</v>
      </c>
      <c r="R3661" s="27">
        <v>4.0000000000000001E-10</v>
      </c>
    </row>
    <row r="3662" spans="17:18">
      <c r="Q3662" s="34">
        <f t="shared" si="99"/>
        <v>3661</v>
      </c>
      <c r="R3662" s="27">
        <v>2.0000000000000001E-10</v>
      </c>
    </row>
    <row r="3663" spans="17:18">
      <c r="Q3663" s="34">
        <f t="shared" si="99"/>
        <v>3662</v>
      </c>
      <c r="R3663" s="27">
        <v>4.0000000000000001E-10</v>
      </c>
    </row>
    <row r="3664" spans="17:18">
      <c r="Q3664" s="34">
        <f t="shared" si="99"/>
        <v>3663</v>
      </c>
      <c r="R3664" s="27">
        <v>2.0000000000000001E-10</v>
      </c>
    </row>
    <row r="3665" spans="17:18">
      <c r="Q3665" s="34">
        <f t="shared" si="99"/>
        <v>3664</v>
      </c>
      <c r="R3665" s="27">
        <v>6.9999999999999996E-10</v>
      </c>
    </row>
    <row r="3666" spans="17:18">
      <c r="Q3666" s="34">
        <f t="shared" si="99"/>
        <v>3665</v>
      </c>
      <c r="R3666" s="27">
        <v>4.0000000000000001E-10</v>
      </c>
    </row>
    <row r="3667" spans="17:18">
      <c r="Q3667" s="34">
        <f t="shared" si="99"/>
        <v>3666</v>
      </c>
      <c r="R3667" s="27">
        <v>0</v>
      </c>
    </row>
    <row r="3668" spans="17:18">
      <c r="Q3668" s="34">
        <f t="shared" si="99"/>
        <v>3667</v>
      </c>
      <c r="R3668" s="27">
        <v>0</v>
      </c>
    </row>
    <row r="3669" spans="17:18">
      <c r="Q3669" s="34">
        <f t="shared" si="99"/>
        <v>3668</v>
      </c>
      <c r="R3669" s="27">
        <v>2.0000000000000001E-10</v>
      </c>
    </row>
    <row r="3670" spans="17:18">
      <c r="Q3670" s="34">
        <f t="shared" si="99"/>
        <v>3669</v>
      </c>
      <c r="R3670" s="27">
        <v>2.0000000000000001E-10</v>
      </c>
    </row>
    <row r="3671" spans="17:18">
      <c r="Q3671" s="34">
        <f t="shared" si="99"/>
        <v>3670</v>
      </c>
      <c r="R3671" s="27">
        <v>4.0000000000000001E-10</v>
      </c>
    </row>
    <row r="3672" spans="17:18">
      <c r="Q3672" s="34">
        <f t="shared" si="99"/>
        <v>3671</v>
      </c>
      <c r="R3672" s="27">
        <v>2.0000000000000001E-10</v>
      </c>
    </row>
    <row r="3673" spans="17:18">
      <c r="Q3673" s="34">
        <f t="shared" si="99"/>
        <v>3672</v>
      </c>
      <c r="R3673" s="27">
        <v>4.0000000000000001E-10</v>
      </c>
    </row>
    <row r="3674" spans="17:18">
      <c r="Q3674" s="34">
        <f t="shared" si="99"/>
        <v>3673</v>
      </c>
      <c r="R3674" s="27">
        <v>2.0000000000000001E-10</v>
      </c>
    </row>
    <row r="3675" spans="17:18">
      <c r="Q3675" s="34">
        <f t="shared" si="99"/>
        <v>3674</v>
      </c>
      <c r="R3675" s="27">
        <v>3E-10</v>
      </c>
    </row>
    <row r="3676" spans="17:18">
      <c r="Q3676" s="34">
        <f t="shared" si="99"/>
        <v>3675</v>
      </c>
      <c r="R3676" s="27">
        <v>2.0000000000000001E-10</v>
      </c>
    </row>
    <row r="3677" spans="17:18">
      <c r="Q3677" s="34">
        <f t="shared" si="99"/>
        <v>3676</v>
      </c>
      <c r="R3677" s="27">
        <v>2.0000000000000001E-10</v>
      </c>
    </row>
    <row r="3678" spans="17:18">
      <c r="Q3678" s="34">
        <f t="shared" si="99"/>
        <v>3677</v>
      </c>
      <c r="R3678" s="27">
        <v>2.0000000000000001E-10</v>
      </c>
    </row>
    <row r="3679" spans="17:18">
      <c r="Q3679" s="34">
        <f t="shared" si="99"/>
        <v>3678</v>
      </c>
      <c r="R3679" s="27">
        <v>3E-10</v>
      </c>
    </row>
    <row r="3680" spans="17:18">
      <c r="Q3680" s="34">
        <f t="shared" si="99"/>
        <v>3679</v>
      </c>
      <c r="R3680" s="27">
        <v>2.0000000000000001E-10</v>
      </c>
    </row>
    <row r="3681" spans="17:18">
      <c r="Q3681" s="34">
        <f t="shared" si="99"/>
        <v>3680</v>
      </c>
      <c r="R3681" s="27">
        <v>5.0000000000000003E-10</v>
      </c>
    </row>
    <row r="3682" spans="17:18">
      <c r="Q3682" s="34">
        <f t="shared" si="99"/>
        <v>3681</v>
      </c>
      <c r="R3682" s="27">
        <v>3E-10</v>
      </c>
    </row>
    <row r="3683" spans="17:18">
      <c r="Q3683" s="34">
        <f t="shared" si="99"/>
        <v>3682</v>
      </c>
      <c r="R3683" s="27">
        <v>5.0000000000000003E-10</v>
      </c>
    </row>
    <row r="3684" spans="17:18">
      <c r="Q3684" s="34">
        <f t="shared" si="99"/>
        <v>3683</v>
      </c>
      <c r="R3684" s="27">
        <v>3E-10</v>
      </c>
    </row>
    <row r="3685" spans="17:18">
      <c r="Q3685" s="34">
        <f t="shared" si="99"/>
        <v>3684</v>
      </c>
      <c r="R3685" s="27">
        <v>4.0000000000000001E-10</v>
      </c>
    </row>
    <row r="3686" spans="17:18">
      <c r="Q3686" s="34">
        <f t="shared" si="99"/>
        <v>3685</v>
      </c>
      <c r="R3686" s="27">
        <v>4.0000000000000001E-10</v>
      </c>
    </row>
    <row r="3687" spans="17:18">
      <c r="Q3687" s="34">
        <f t="shared" si="99"/>
        <v>3686</v>
      </c>
      <c r="R3687" s="27">
        <v>3E-10</v>
      </c>
    </row>
    <row r="3688" spans="17:18">
      <c r="Q3688" s="34">
        <f t="shared" si="99"/>
        <v>3687</v>
      </c>
      <c r="R3688" s="27">
        <v>2.0000000000000001E-10</v>
      </c>
    </row>
    <row r="3689" spans="17:18">
      <c r="Q3689" s="34">
        <f t="shared" si="99"/>
        <v>3688</v>
      </c>
      <c r="R3689" s="27">
        <v>3E-10</v>
      </c>
    </row>
    <row r="3690" spans="17:18">
      <c r="Q3690" s="34">
        <f t="shared" si="99"/>
        <v>3689</v>
      </c>
      <c r="R3690" s="27">
        <v>2.0000000000000001E-10</v>
      </c>
    </row>
    <row r="3691" spans="17:18">
      <c r="Q3691" s="34">
        <f t="shared" si="99"/>
        <v>3690</v>
      </c>
      <c r="R3691" s="27">
        <v>4.0000000000000001E-10</v>
      </c>
    </row>
    <row r="3692" spans="17:18">
      <c r="Q3692" s="34">
        <f t="shared" si="99"/>
        <v>3691</v>
      </c>
      <c r="R3692" s="27">
        <v>3E-10</v>
      </c>
    </row>
    <row r="3693" spans="17:18">
      <c r="Q3693" s="34">
        <f t="shared" si="99"/>
        <v>3692</v>
      </c>
      <c r="R3693" s="27">
        <v>5.0000000000000003E-10</v>
      </c>
    </row>
    <row r="3694" spans="17:18">
      <c r="Q3694" s="34">
        <f t="shared" si="99"/>
        <v>3693</v>
      </c>
      <c r="R3694" s="27">
        <v>4.0000000000000001E-10</v>
      </c>
    </row>
    <row r="3695" spans="17:18">
      <c r="Q3695" s="34">
        <f t="shared" si="99"/>
        <v>3694</v>
      </c>
      <c r="R3695" s="27">
        <v>5.0000000000000003E-10</v>
      </c>
    </row>
    <row r="3696" spans="17:18">
      <c r="Q3696" s="34">
        <f t="shared" si="99"/>
        <v>3695</v>
      </c>
      <c r="R3696" s="27">
        <v>5.0000000000000003E-10</v>
      </c>
    </row>
    <row r="3697" spans="17:18">
      <c r="Q3697" s="34">
        <f t="shared" si="99"/>
        <v>3696</v>
      </c>
      <c r="R3697" s="27">
        <v>4.0000000000000001E-10</v>
      </c>
    </row>
    <row r="3698" spans="17:18">
      <c r="Q3698" s="34">
        <f t="shared" si="99"/>
        <v>3697</v>
      </c>
      <c r="R3698" s="27">
        <v>4.0000000000000001E-10</v>
      </c>
    </row>
    <row r="3699" spans="17:18">
      <c r="Q3699" s="34">
        <f t="shared" si="99"/>
        <v>3698</v>
      </c>
      <c r="R3699" s="27">
        <v>4.0000000000000001E-10</v>
      </c>
    </row>
    <row r="3700" spans="17:18">
      <c r="Q3700" s="34">
        <f t="shared" si="99"/>
        <v>3699</v>
      </c>
      <c r="R3700" s="27">
        <v>3E-10</v>
      </c>
    </row>
    <row r="3701" spans="17:18">
      <c r="Q3701" s="34">
        <f t="shared" si="99"/>
        <v>3700</v>
      </c>
      <c r="R3701" s="27">
        <v>4.0000000000000001E-10</v>
      </c>
    </row>
    <row r="3702" spans="17:18">
      <c r="Q3702" s="34">
        <f t="shared" si="99"/>
        <v>3701</v>
      </c>
      <c r="R3702" s="27">
        <v>2.0000000000000001E-10</v>
      </c>
    </row>
    <row r="3703" spans="17:18">
      <c r="Q3703" s="34">
        <f t="shared" si="99"/>
        <v>3702</v>
      </c>
      <c r="R3703" s="27">
        <v>4.0000000000000001E-10</v>
      </c>
    </row>
    <row r="3704" spans="17:18">
      <c r="Q3704" s="34">
        <f t="shared" si="99"/>
        <v>3703</v>
      </c>
      <c r="R3704" s="27">
        <v>4.0000000000000001E-10</v>
      </c>
    </row>
    <row r="3705" spans="17:18">
      <c r="Q3705" s="34">
        <f t="shared" si="99"/>
        <v>3704</v>
      </c>
      <c r="R3705" s="27">
        <v>2.0000000000000001E-10</v>
      </c>
    </row>
    <row r="3706" spans="17:18">
      <c r="Q3706" s="34">
        <f t="shared" si="99"/>
        <v>3705</v>
      </c>
      <c r="R3706" s="27">
        <v>5.0000000000000003E-10</v>
      </c>
    </row>
    <row r="3707" spans="17:18">
      <c r="Q3707" s="34">
        <f t="shared" si="99"/>
        <v>3706</v>
      </c>
      <c r="R3707" s="27">
        <v>5.0000000000000003E-10</v>
      </c>
    </row>
    <row r="3708" spans="17:18">
      <c r="Q3708" s="34">
        <f t="shared" si="99"/>
        <v>3707</v>
      </c>
      <c r="R3708" s="27">
        <v>4.0000000000000001E-10</v>
      </c>
    </row>
    <row r="3709" spans="17:18">
      <c r="Q3709" s="34">
        <f t="shared" si="99"/>
        <v>3708</v>
      </c>
      <c r="R3709" s="27">
        <v>5.0000000000000003E-10</v>
      </c>
    </row>
    <row r="3710" spans="17:18">
      <c r="Q3710" s="34">
        <f t="shared" si="99"/>
        <v>3709</v>
      </c>
      <c r="R3710" s="27">
        <v>3E-10</v>
      </c>
    </row>
    <row r="3711" spans="17:18">
      <c r="Q3711" s="34">
        <f t="shared" si="99"/>
        <v>3710</v>
      </c>
      <c r="R3711" s="27">
        <v>5.0000000000000003E-10</v>
      </c>
    </row>
    <row r="3712" spans="17:18">
      <c r="Q3712" s="34">
        <f t="shared" si="99"/>
        <v>3711</v>
      </c>
      <c r="R3712" s="27">
        <v>3E-10</v>
      </c>
    </row>
    <row r="3713" spans="17:18">
      <c r="Q3713" s="34">
        <f t="shared" si="99"/>
        <v>3712</v>
      </c>
      <c r="R3713" s="27">
        <v>4.0000000000000001E-10</v>
      </c>
    </row>
    <row r="3714" spans="17:18">
      <c r="Q3714" s="34">
        <f t="shared" si="99"/>
        <v>3713</v>
      </c>
      <c r="R3714" s="27">
        <v>4.0000000000000001E-10</v>
      </c>
    </row>
    <row r="3715" spans="17:18">
      <c r="Q3715" s="34">
        <f t="shared" ref="Q3715:Q3778" si="100">Q3714+1</f>
        <v>3714</v>
      </c>
      <c r="R3715" s="27">
        <v>3E-10</v>
      </c>
    </row>
    <row r="3716" spans="17:18">
      <c r="Q3716" s="34">
        <f t="shared" si="100"/>
        <v>3715</v>
      </c>
      <c r="R3716" s="27">
        <v>4.0000000000000001E-10</v>
      </c>
    </row>
    <row r="3717" spans="17:18">
      <c r="Q3717" s="34">
        <f t="shared" si="100"/>
        <v>3716</v>
      </c>
      <c r="R3717" s="27">
        <v>4.0000000000000001E-10</v>
      </c>
    </row>
    <row r="3718" spans="17:18">
      <c r="Q3718" s="34">
        <f t="shared" si="100"/>
        <v>3717</v>
      </c>
      <c r="R3718" s="27">
        <v>5.0000000000000003E-10</v>
      </c>
    </row>
    <row r="3719" spans="17:18">
      <c r="Q3719" s="34">
        <f t="shared" si="100"/>
        <v>3718</v>
      </c>
      <c r="R3719" s="27">
        <v>6E-10</v>
      </c>
    </row>
    <row r="3720" spans="17:18">
      <c r="Q3720" s="34">
        <f t="shared" si="100"/>
        <v>3719</v>
      </c>
      <c r="R3720" s="27">
        <v>4.0000000000000001E-10</v>
      </c>
    </row>
    <row r="3721" spans="17:18">
      <c r="Q3721" s="34">
        <f t="shared" si="100"/>
        <v>3720</v>
      </c>
      <c r="R3721" s="27">
        <v>5.0000000000000003E-10</v>
      </c>
    </row>
    <row r="3722" spans="17:18">
      <c r="Q3722" s="34">
        <f t="shared" si="100"/>
        <v>3721</v>
      </c>
      <c r="R3722" s="27">
        <v>4.0000000000000001E-10</v>
      </c>
    </row>
    <row r="3723" spans="17:18">
      <c r="Q3723" s="34">
        <f t="shared" si="100"/>
        <v>3722</v>
      </c>
      <c r="R3723" s="27">
        <v>4.0000000000000001E-10</v>
      </c>
    </row>
    <row r="3724" spans="17:18">
      <c r="Q3724" s="34">
        <f t="shared" si="100"/>
        <v>3723</v>
      </c>
      <c r="R3724" s="27">
        <v>4.0000000000000001E-10</v>
      </c>
    </row>
    <row r="3725" spans="17:18">
      <c r="Q3725" s="34">
        <f t="shared" si="100"/>
        <v>3724</v>
      </c>
      <c r="R3725" s="27">
        <v>3E-10</v>
      </c>
    </row>
    <row r="3726" spans="17:18">
      <c r="Q3726" s="34">
        <f t="shared" si="100"/>
        <v>3725</v>
      </c>
      <c r="R3726" s="27">
        <v>3E-10</v>
      </c>
    </row>
    <row r="3727" spans="17:18">
      <c r="Q3727" s="34">
        <f t="shared" si="100"/>
        <v>3726</v>
      </c>
      <c r="R3727" s="27">
        <v>3E-10</v>
      </c>
    </row>
    <row r="3728" spans="17:18">
      <c r="Q3728" s="34">
        <f t="shared" si="100"/>
        <v>3727</v>
      </c>
      <c r="R3728" s="27">
        <v>3E-10</v>
      </c>
    </row>
    <row r="3729" spans="17:18">
      <c r="Q3729" s="34">
        <f t="shared" si="100"/>
        <v>3728</v>
      </c>
      <c r="R3729" s="27">
        <v>4.0000000000000001E-10</v>
      </c>
    </row>
    <row r="3730" spans="17:18">
      <c r="Q3730" s="34">
        <f t="shared" si="100"/>
        <v>3729</v>
      </c>
      <c r="R3730" s="27">
        <v>3E-10</v>
      </c>
    </row>
    <row r="3731" spans="17:18">
      <c r="Q3731" s="34">
        <f t="shared" si="100"/>
        <v>3730</v>
      </c>
      <c r="R3731" s="27">
        <v>5.0000000000000003E-10</v>
      </c>
    </row>
    <row r="3732" spans="17:18">
      <c r="Q3732" s="34">
        <f t="shared" si="100"/>
        <v>3731</v>
      </c>
      <c r="R3732" s="27">
        <v>4.0000000000000001E-10</v>
      </c>
    </row>
    <row r="3733" spans="17:18">
      <c r="Q3733" s="34">
        <f t="shared" si="100"/>
        <v>3732</v>
      </c>
      <c r="R3733" s="27">
        <v>4.0000000000000001E-10</v>
      </c>
    </row>
    <row r="3734" spans="17:18">
      <c r="Q3734" s="34">
        <f t="shared" si="100"/>
        <v>3733</v>
      </c>
      <c r="R3734" s="27">
        <v>4.0000000000000001E-10</v>
      </c>
    </row>
    <row r="3735" spans="17:18">
      <c r="Q3735" s="34">
        <f t="shared" si="100"/>
        <v>3734</v>
      </c>
      <c r="R3735" s="27">
        <v>3E-10</v>
      </c>
    </row>
    <row r="3736" spans="17:18">
      <c r="Q3736" s="34">
        <f t="shared" si="100"/>
        <v>3735</v>
      </c>
      <c r="R3736" s="27">
        <v>3E-10</v>
      </c>
    </row>
    <row r="3737" spans="17:18">
      <c r="Q3737" s="34">
        <f t="shared" si="100"/>
        <v>3736</v>
      </c>
      <c r="R3737" s="27">
        <v>2.0000000000000001E-10</v>
      </c>
    </row>
    <row r="3738" spans="17:18">
      <c r="Q3738" s="34">
        <f t="shared" si="100"/>
        <v>3737</v>
      </c>
      <c r="R3738" s="27">
        <v>2.0000000000000001E-10</v>
      </c>
    </row>
    <row r="3739" spans="17:18">
      <c r="Q3739" s="34">
        <f t="shared" si="100"/>
        <v>3738</v>
      </c>
      <c r="R3739" s="27">
        <v>3E-10</v>
      </c>
    </row>
    <row r="3740" spans="17:18">
      <c r="Q3740" s="34">
        <f t="shared" si="100"/>
        <v>3739</v>
      </c>
      <c r="R3740" s="27">
        <v>2.0000000000000001E-10</v>
      </c>
    </row>
    <row r="3741" spans="17:18">
      <c r="Q3741" s="34">
        <f t="shared" si="100"/>
        <v>3740</v>
      </c>
      <c r="R3741" s="27">
        <v>3E-10</v>
      </c>
    </row>
    <row r="3742" spans="17:18">
      <c r="Q3742" s="34">
        <f t="shared" si="100"/>
        <v>3741</v>
      </c>
      <c r="R3742" s="27">
        <v>3E-10</v>
      </c>
    </row>
    <row r="3743" spans="17:18">
      <c r="Q3743" s="34">
        <f t="shared" si="100"/>
        <v>3742</v>
      </c>
      <c r="R3743" s="27">
        <v>4.0000000000000001E-10</v>
      </c>
    </row>
    <row r="3744" spans="17:18">
      <c r="Q3744" s="34">
        <f t="shared" si="100"/>
        <v>3743</v>
      </c>
      <c r="R3744" s="27">
        <v>5.0000000000000003E-10</v>
      </c>
    </row>
    <row r="3745" spans="17:18">
      <c r="Q3745" s="34">
        <f t="shared" si="100"/>
        <v>3744</v>
      </c>
      <c r="R3745" s="27">
        <v>3E-10</v>
      </c>
    </row>
    <row r="3746" spans="17:18">
      <c r="Q3746" s="34">
        <f t="shared" si="100"/>
        <v>3745</v>
      </c>
      <c r="R3746" s="27">
        <v>4.0000000000000001E-10</v>
      </c>
    </row>
    <row r="3747" spans="17:18">
      <c r="Q3747" s="34">
        <f t="shared" si="100"/>
        <v>3746</v>
      </c>
      <c r="R3747" s="27">
        <v>3E-10</v>
      </c>
    </row>
    <row r="3748" spans="17:18">
      <c r="Q3748" s="34">
        <f t="shared" si="100"/>
        <v>3747</v>
      </c>
      <c r="R3748" s="27">
        <v>3E-10</v>
      </c>
    </row>
    <row r="3749" spans="17:18">
      <c r="Q3749" s="34">
        <f t="shared" si="100"/>
        <v>3748</v>
      </c>
      <c r="R3749" s="27">
        <v>3E-10</v>
      </c>
    </row>
    <row r="3750" spans="17:18">
      <c r="Q3750" s="34">
        <f t="shared" si="100"/>
        <v>3749</v>
      </c>
      <c r="R3750" s="27">
        <v>2.0000000000000001E-10</v>
      </c>
    </row>
    <row r="3751" spans="17:18">
      <c r="Q3751" s="34">
        <f t="shared" si="100"/>
        <v>3750</v>
      </c>
      <c r="R3751" s="27">
        <v>2.0000000000000001E-10</v>
      </c>
    </row>
    <row r="3752" spans="17:18">
      <c r="Q3752" s="34">
        <f t="shared" si="100"/>
        <v>3751</v>
      </c>
      <c r="R3752" s="27">
        <v>2.0000000000000001E-10</v>
      </c>
    </row>
    <row r="3753" spans="17:18">
      <c r="Q3753" s="34">
        <f t="shared" si="100"/>
        <v>3752</v>
      </c>
      <c r="R3753" s="27">
        <v>2.0000000000000001E-10</v>
      </c>
    </row>
    <row r="3754" spans="17:18">
      <c r="Q3754" s="34">
        <f t="shared" si="100"/>
        <v>3753</v>
      </c>
      <c r="R3754" s="27">
        <v>4.0000000000000001E-10</v>
      </c>
    </row>
    <row r="3755" spans="17:18">
      <c r="Q3755" s="34">
        <f t="shared" si="100"/>
        <v>3754</v>
      </c>
      <c r="R3755" s="27">
        <v>2.0000000000000001E-10</v>
      </c>
    </row>
    <row r="3756" spans="17:18">
      <c r="Q3756" s="34">
        <f t="shared" si="100"/>
        <v>3755</v>
      </c>
      <c r="R3756" s="27">
        <v>4.0000000000000001E-10</v>
      </c>
    </row>
    <row r="3757" spans="17:18">
      <c r="Q3757" s="34">
        <f t="shared" si="100"/>
        <v>3756</v>
      </c>
      <c r="R3757" s="27">
        <v>4.0000000000000001E-10</v>
      </c>
    </row>
    <row r="3758" spans="17:18">
      <c r="Q3758" s="34">
        <f t="shared" si="100"/>
        <v>3757</v>
      </c>
      <c r="R3758" s="27">
        <v>3E-10</v>
      </c>
    </row>
    <row r="3759" spans="17:18">
      <c r="Q3759" s="34">
        <f t="shared" si="100"/>
        <v>3758</v>
      </c>
      <c r="R3759" s="27">
        <v>3E-10</v>
      </c>
    </row>
    <row r="3760" spans="17:18">
      <c r="Q3760" s="34">
        <f t="shared" si="100"/>
        <v>3759</v>
      </c>
      <c r="R3760" s="27">
        <v>2.0000000000000001E-10</v>
      </c>
    </row>
    <row r="3761" spans="17:18">
      <c r="Q3761" s="34">
        <f t="shared" si="100"/>
        <v>3760</v>
      </c>
      <c r="R3761" s="27">
        <v>2.0000000000000001E-10</v>
      </c>
    </row>
    <row r="3762" spans="17:18">
      <c r="Q3762" s="34">
        <f t="shared" si="100"/>
        <v>3761</v>
      </c>
      <c r="R3762" s="27">
        <v>2.0000000000000001E-10</v>
      </c>
    </row>
    <row r="3763" spans="17:18">
      <c r="Q3763" s="34">
        <f t="shared" si="100"/>
        <v>3762</v>
      </c>
      <c r="R3763" s="27">
        <v>1E-10</v>
      </c>
    </row>
    <row r="3764" spans="17:18">
      <c r="Q3764" s="34">
        <f t="shared" si="100"/>
        <v>3763</v>
      </c>
      <c r="R3764" s="27">
        <v>3E-10</v>
      </c>
    </row>
    <row r="3765" spans="17:18">
      <c r="Q3765" s="34">
        <f t="shared" si="100"/>
        <v>3764</v>
      </c>
      <c r="R3765" s="27">
        <v>1E-10</v>
      </c>
    </row>
    <row r="3766" spans="17:18">
      <c r="Q3766" s="34">
        <f t="shared" si="100"/>
        <v>3765</v>
      </c>
      <c r="R3766" s="27">
        <v>3E-10</v>
      </c>
    </row>
    <row r="3767" spans="17:18">
      <c r="Q3767" s="34">
        <f t="shared" si="100"/>
        <v>3766</v>
      </c>
      <c r="R3767" s="27">
        <v>2.0000000000000001E-10</v>
      </c>
    </row>
    <row r="3768" spans="17:18">
      <c r="Q3768" s="34">
        <f t="shared" si="100"/>
        <v>3767</v>
      </c>
      <c r="R3768" s="27">
        <v>3E-10</v>
      </c>
    </row>
    <row r="3769" spans="17:18">
      <c r="Q3769" s="34">
        <f t="shared" si="100"/>
        <v>3768</v>
      </c>
      <c r="R3769" s="27">
        <v>3E-10</v>
      </c>
    </row>
    <row r="3770" spans="17:18">
      <c r="Q3770" s="34">
        <f t="shared" si="100"/>
        <v>3769</v>
      </c>
      <c r="R3770" s="27">
        <v>3E-10</v>
      </c>
    </row>
    <row r="3771" spans="17:18">
      <c r="Q3771" s="34">
        <f t="shared" si="100"/>
        <v>3770</v>
      </c>
      <c r="R3771" s="27">
        <v>2.0000000000000001E-10</v>
      </c>
    </row>
    <row r="3772" spans="17:18">
      <c r="Q3772" s="34">
        <f t="shared" si="100"/>
        <v>3771</v>
      </c>
      <c r="R3772" s="27">
        <v>3E-10</v>
      </c>
    </row>
    <row r="3773" spans="17:18">
      <c r="Q3773" s="34">
        <f t="shared" si="100"/>
        <v>3772</v>
      </c>
      <c r="R3773" s="27">
        <v>1E-10</v>
      </c>
    </row>
    <row r="3774" spans="17:18">
      <c r="Q3774" s="34">
        <f t="shared" si="100"/>
        <v>3773</v>
      </c>
      <c r="R3774" s="27">
        <v>3E-10</v>
      </c>
    </row>
    <row r="3775" spans="17:18">
      <c r="Q3775" s="34">
        <f t="shared" si="100"/>
        <v>3774</v>
      </c>
      <c r="R3775" s="27">
        <v>1E-10</v>
      </c>
    </row>
    <row r="3776" spans="17:18">
      <c r="Q3776" s="34">
        <f t="shared" si="100"/>
        <v>3775</v>
      </c>
      <c r="R3776" s="27">
        <v>3E-10</v>
      </c>
    </row>
    <row r="3777" spans="17:18">
      <c r="Q3777" s="34">
        <f t="shared" si="100"/>
        <v>3776</v>
      </c>
      <c r="R3777" s="27">
        <v>2.0000000000000001E-10</v>
      </c>
    </row>
    <row r="3778" spans="17:18">
      <c r="Q3778" s="34">
        <f t="shared" si="100"/>
        <v>3777</v>
      </c>
      <c r="R3778" s="27">
        <v>3E-10</v>
      </c>
    </row>
    <row r="3779" spans="17:18">
      <c r="Q3779" s="34">
        <f t="shared" ref="Q3779:Q3842" si="101">Q3778+1</f>
        <v>3778</v>
      </c>
      <c r="R3779" s="27">
        <v>3E-10</v>
      </c>
    </row>
    <row r="3780" spans="17:18">
      <c r="Q3780" s="34">
        <f t="shared" si="101"/>
        <v>3779</v>
      </c>
      <c r="R3780" s="27">
        <v>3E-10</v>
      </c>
    </row>
    <row r="3781" spans="17:18">
      <c r="Q3781" s="34">
        <f t="shared" si="101"/>
        <v>3780</v>
      </c>
      <c r="R3781" s="27">
        <v>3E-10</v>
      </c>
    </row>
    <row r="3782" spans="17:18">
      <c r="Q3782" s="34">
        <f t="shared" si="101"/>
        <v>3781</v>
      </c>
      <c r="R3782" s="27">
        <v>5.0000000000000003E-10</v>
      </c>
    </row>
    <row r="3783" spans="17:18">
      <c r="Q3783" s="34">
        <f t="shared" si="101"/>
        <v>3782</v>
      </c>
      <c r="R3783" s="27">
        <v>2.0000000000000001E-10</v>
      </c>
    </row>
    <row r="3784" spans="17:18">
      <c r="Q3784" s="34">
        <f t="shared" si="101"/>
        <v>3783</v>
      </c>
      <c r="R3784" s="27">
        <v>4.0000000000000001E-10</v>
      </c>
    </row>
    <row r="3785" spans="17:18">
      <c r="Q3785" s="34">
        <f t="shared" si="101"/>
        <v>3784</v>
      </c>
      <c r="R3785" s="27">
        <v>2.0000000000000001E-10</v>
      </c>
    </row>
    <row r="3786" spans="17:18">
      <c r="Q3786" s="34">
        <f t="shared" si="101"/>
        <v>3785</v>
      </c>
      <c r="R3786" s="27">
        <v>3E-10</v>
      </c>
    </row>
    <row r="3787" spans="17:18">
      <c r="Q3787" s="34">
        <f t="shared" si="101"/>
        <v>3786</v>
      </c>
      <c r="R3787" s="27">
        <v>2.0000000000000001E-10</v>
      </c>
    </row>
    <row r="3788" spans="17:18">
      <c r="Q3788" s="34">
        <f t="shared" si="101"/>
        <v>3787</v>
      </c>
      <c r="R3788" s="27">
        <v>2.0000000000000001E-10</v>
      </c>
    </row>
    <row r="3789" spans="17:18">
      <c r="Q3789" s="34">
        <f t="shared" si="101"/>
        <v>3788</v>
      </c>
      <c r="R3789" s="27">
        <v>2.0000000000000001E-10</v>
      </c>
    </row>
    <row r="3790" spans="17:18">
      <c r="Q3790" s="34">
        <f t="shared" si="101"/>
        <v>3789</v>
      </c>
      <c r="R3790" s="27">
        <v>3E-10</v>
      </c>
    </row>
    <row r="3791" spans="17:18">
      <c r="Q3791" s="34">
        <f t="shared" si="101"/>
        <v>3790</v>
      </c>
      <c r="R3791" s="27">
        <v>3E-10</v>
      </c>
    </row>
    <row r="3792" spans="17:18">
      <c r="Q3792" s="34">
        <f t="shared" si="101"/>
        <v>3791</v>
      </c>
      <c r="R3792" s="27">
        <v>5.0000000000000003E-10</v>
      </c>
    </row>
    <row r="3793" spans="17:18">
      <c r="Q3793" s="34">
        <f t="shared" si="101"/>
        <v>3792</v>
      </c>
      <c r="R3793" s="27">
        <v>3E-10</v>
      </c>
    </row>
    <row r="3794" spans="17:18">
      <c r="Q3794" s="34">
        <f t="shared" si="101"/>
        <v>3793</v>
      </c>
      <c r="R3794" s="27">
        <v>4.0000000000000001E-10</v>
      </c>
    </row>
    <row r="3795" spans="17:18">
      <c r="Q3795" s="34">
        <f t="shared" si="101"/>
        <v>3794</v>
      </c>
      <c r="R3795" s="27">
        <v>3E-10</v>
      </c>
    </row>
    <row r="3796" spans="17:18">
      <c r="Q3796" s="34">
        <f t="shared" si="101"/>
        <v>3795</v>
      </c>
      <c r="R3796" s="27">
        <v>4.0000000000000001E-10</v>
      </c>
    </row>
    <row r="3797" spans="17:18">
      <c r="Q3797" s="34">
        <f t="shared" si="101"/>
        <v>3796</v>
      </c>
      <c r="R3797" s="27">
        <v>4.0000000000000001E-10</v>
      </c>
    </row>
    <row r="3798" spans="17:18">
      <c r="Q3798" s="34">
        <f t="shared" si="101"/>
        <v>3797</v>
      </c>
      <c r="R3798" s="27">
        <v>4.0000000000000001E-10</v>
      </c>
    </row>
    <row r="3799" spans="17:18">
      <c r="Q3799" s="34">
        <f t="shared" si="101"/>
        <v>3798</v>
      </c>
      <c r="R3799" s="27">
        <v>4.0000000000000001E-10</v>
      </c>
    </row>
    <row r="3800" spans="17:18">
      <c r="Q3800" s="34">
        <f t="shared" si="101"/>
        <v>3799</v>
      </c>
      <c r="R3800" s="27">
        <v>5.0000000000000003E-10</v>
      </c>
    </row>
    <row r="3801" spans="17:18">
      <c r="Q3801" s="34">
        <f t="shared" si="101"/>
        <v>3800</v>
      </c>
      <c r="R3801" s="27">
        <v>4.0000000000000001E-10</v>
      </c>
    </row>
    <row r="3802" spans="17:18">
      <c r="Q3802" s="34">
        <f t="shared" si="101"/>
        <v>3801</v>
      </c>
      <c r="R3802" s="27">
        <v>5.0000000000000003E-10</v>
      </c>
    </row>
    <row r="3803" spans="17:18">
      <c r="Q3803" s="34">
        <f t="shared" si="101"/>
        <v>3802</v>
      </c>
      <c r="R3803" s="27">
        <v>3E-10</v>
      </c>
    </row>
    <row r="3804" spans="17:18">
      <c r="Q3804" s="34">
        <f t="shared" si="101"/>
        <v>3803</v>
      </c>
      <c r="R3804" s="27">
        <v>4.0000000000000001E-10</v>
      </c>
    </row>
    <row r="3805" spans="17:18">
      <c r="Q3805" s="34">
        <f t="shared" si="101"/>
        <v>3804</v>
      </c>
      <c r="R3805" s="27">
        <v>3E-10</v>
      </c>
    </row>
    <row r="3806" spans="17:18">
      <c r="Q3806" s="34">
        <f t="shared" si="101"/>
        <v>3805</v>
      </c>
      <c r="R3806" s="27">
        <v>3E-10</v>
      </c>
    </row>
    <row r="3807" spans="17:18">
      <c r="Q3807" s="34">
        <f t="shared" si="101"/>
        <v>3806</v>
      </c>
      <c r="R3807" s="27">
        <v>3E-10</v>
      </c>
    </row>
    <row r="3808" spans="17:18">
      <c r="Q3808" s="34">
        <f t="shared" si="101"/>
        <v>3807</v>
      </c>
      <c r="R3808" s="27">
        <v>3E-10</v>
      </c>
    </row>
    <row r="3809" spans="17:18">
      <c r="Q3809" s="34">
        <f t="shared" si="101"/>
        <v>3808</v>
      </c>
      <c r="R3809" s="27">
        <v>4.0000000000000001E-10</v>
      </c>
    </row>
    <row r="3810" spans="17:18">
      <c r="Q3810" s="34">
        <f t="shared" si="101"/>
        <v>3809</v>
      </c>
      <c r="R3810" s="27">
        <v>4.0000000000000001E-10</v>
      </c>
    </row>
    <row r="3811" spans="17:18">
      <c r="Q3811" s="34">
        <f t="shared" si="101"/>
        <v>3810</v>
      </c>
      <c r="R3811" s="27">
        <v>4.0000000000000001E-10</v>
      </c>
    </row>
    <row r="3812" spans="17:18">
      <c r="Q3812" s="34">
        <f t="shared" si="101"/>
        <v>3811</v>
      </c>
      <c r="R3812" s="27">
        <v>6E-10</v>
      </c>
    </row>
    <row r="3813" spans="17:18">
      <c r="Q3813" s="34">
        <f t="shared" si="101"/>
        <v>3812</v>
      </c>
      <c r="R3813" s="27">
        <v>4.0000000000000001E-10</v>
      </c>
    </row>
    <row r="3814" spans="17:18">
      <c r="Q3814" s="34">
        <f t="shared" si="101"/>
        <v>3813</v>
      </c>
      <c r="R3814" s="27">
        <v>5.0000000000000003E-10</v>
      </c>
    </row>
    <row r="3815" spans="17:18">
      <c r="Q3815" s="34">
        <f t="shared" si="101"/>
        <v>3814</v>
      </c>
      <c r="R3815" s="27">
        <v>4.0000000000000001E-10</v>
      </c>
    </row>
    <row r="3816" spans="17:18">
      <c r="Q3816" s="34">
        <f t="shared" si="101"/>
        <v>3815</v>
      </c>
      <c r="R3816" s="27">
        <v>3E-10</v>
      </c>
    </row>
    <row r="3817" spans="17:18">
      <c r="Q3817" s="34">
        <f t="shared" si="101"/>
        <v>3816</v>
      </c>
      <c r="R3817" s="27">
        <v>3E-10</v>
      </c>
    </row>
    <row r="3818" spans="17:18">
      <c r="Q3818" s="34">
        <f t="shared" si="101"/>
        <v>3817</v>
      </c>
      <c r="R3818" s="27">
        <v>3E-10</v>
      </c>
    </row>
    <row r="3819" spans="17:18">
      <c r="Q3819" s="34">
        <f t="shared" si="101"/>
        <v>3818</v>
      </c>
      <c r="R3819" s="27">
        <v>4.0000000000000001E-10</v>
      </c>
    </row>
    <row r="3820" spans="17:18">
      <c r="Q3820" s="34">
        <f t="shared" si="101"/>
        <v>3819</v>
      </c>
      <c r="R3820" s="27">
        <v>5.0000000000000003E-10</v>
      </c>
    </row>
    <row r="3821" spans="17:18">
      <c r="Q3821" s="34">
        <f t="shared" si="101"/>
        <v>3820</v>
      </c>
      <c r="R3821" s="27">
        <v>4.0000000000000001E-10</v>
      </c>
    </row>
    <row r="3822" spans="17:18">
      <c r="Q3822" s="34">
        <f t="shared" si="101"/>
        <v>3821</v>
      </c>
      <c r="R3822" s="27">
        <v>6E-10</v>
      </c>
    </row>
    <row r="3823" spans="17:18">
      <c r="Q3823" s="34">
        <f t="shared" si="101"/>
        <v>3822</v>
      </c>
      <c r="R3823" s="27">
        <v>4.0000000000000001E-10</v>
      </c>
    </row>
    <row r="3824" spans="17:18">
      <c r="Q3824" s="34">
        <f t="shared" si="101"/>
        <v>3823</v>
      </c>
      <c r="R3824" s="27">
        <v>5.0000000000000003E-10</v>
      </c>
    </row>
    <row r="3825" spans="17:18">
      <c r="Q3825" s="34">
        <f t="shared" si="101"/>
        <v>3824</v>
      </c>
      <c r="R3825" s="27">
        <v>4.0000000000000001E-10</v>
      </c>
    </row>
    <row r="3826" spans="17:18">
      <c r="Q3826" s="34">
        <f t="shared" si="101"/>
        <v>3825</v>
      </c>
      <c r="R3826" s="27">
        <v>4.0000000000000001E-10</v>
      </c>
    </row>
    <row r="3827" spans="17:18">
      <c r="Q3827" s="34">
        <f t="shared" si="101"/>
        <v>3826</v>
      </c>
      <c r="R3827" s="27">
        <v>4.0000000000000001E-10</v>
      </c>
    </row>
    <row r="3828" spans="17:18">
      <c r="Q3828" s="34">
        <f t="shared" si="101"/>
        <v>3827</v>
      </c>
      <c r="R3828" s="27">
        <v>4.0000000000000001E-10</v>
      </c>
    </row>
    <row r="3829" spans="17:18">
      <c r="Q3829" s="34">
        <f t="shared" si="101"/>
        <v>3828</v>
      </c>
      <c r="R3829" s="27">
        <v>4.0000000000000001E-10</v>
      </c>
    </row>
    <row r="3830" spans="17:18">
      <c r="Q3830" s="34">
        <f t="shared" si="101"/>
        <v>3829</v>
      </c>
      <c r="R3830" s="27">
        <v>5.0000000000000003E-10</v>
      </c>
    </row>
    <row r="3831" spans="17:18">
      <c r="Q3831" s="34">
        <f t="shared" si="101"/>
        <v>3830</v>
      </c>
      <c r="R3831" s="27">
        <v>4.0000000000000001E-10</v>
      </c>
    </row>
    <row r="3832" spans="17:18">
      <c r="Q3832" s="34">
        <f t="shared" si="101"/>
        <v>3831</v>
      </c>
      <c r="R3832" s="27">
        <v>5.0000000000000003E-10</v>
      </c>
    </row>
    <row r="3833" spans="17:18">
      <c r="Q3833" s="34">
        <f t="shared" si="101"/>
        <v>3832</v>
      </c>
      <c r="R3833" s="27">
        <v>4.0000000000000001E-10</v>
      </c>
    </row>
    <row r="3834" spans="17:18">
      <c r="Q3834" s="34">
        <f t="shared" si="101"/>
        <v>3833</v>
      </c>
      <c r="R3834" s="27">
        <v>4.0000000000000001E-10</v>
      </c>
    </row>
    <row r="3835" spans="17:18">
      <c r="Q3835" s="34">
        <f t="shared" si="101"/>
        <v>3834</v>
      </c>
      <c r="R3835" s="27">
        <v>4.0000000000000001E-10</v>
      </c>
    </row>
    <row r="3836" spans="17:18">
      <c r="Q3836" s="34">
        <f t="shared" si="101"/>
        <v>3835</v>
      </c>
      <c r="R3836" s="27">
        <v>3E-10</v>
      </c>
    </row>
    <row r="3837" spans="17:18">
      <c r="Q3837" s="34">
        <f t="shared" si="101"/>
        <v>3836</v>
      </c>
      <c r="R3837" s="27">
        <v>4.0000000000000001E-10</v>
      </c>
    </row>
    <row r="3838" spans="17:18">
      <c r="Q3838" s="34">
        <f t="shared" si="101"/>
        <v>3837</v>
      </c>
      <c r="R3838" s="27">
        <v>4.0000000000000001E-10</v>
      </c>
    </row>
    <row r="3839" spans="17:18">
      <c r="Q3839" s="34">
        <f t="shared" si="101"/>
        <v>3838</v>
      </c>
      <c r="R3839" s="27">
        <v>4.0000000000000001E-10</v>
      </c>
    </row>
    <row r="3840" spans="17:18">
      <c r="Q3840" s="34">
        <f t="shared" si="101"/>
        <v>3839</v>
      </c>
      <c r="R3840" s="27">
        <v>5.0000000000000003E-10</v>
      </c>
    </row>
    <row r="3841" spans="17:18">
      <c r="Q3841" s="34">
        <f t="shared" si="101"/>
        <v>3840</v>
      </c>
      <c r="R3841" s="27">
        <v>3E-10</v>
      </c>
    </row>
    <row r="3842" spans="17:18">
      <c r="Q3842" s="34">
        <f t="shared" si="101"/>
        <v>3841</v>
      </c>
      <c r="R3842" s="27">
        <v>4.0000000000000001E-10</v>
      </c>
    </row>
    <row r="3843" spans="17:18">
      <c r="Q3843" s="34">
        <f t="shared" ref="Q3843:Q3906" si="102">Q3842+1</f>
        <v>3842</v>
      </c>
      <c r="R3843" s="27">
        <v>3E-10</v>
      </c>
    </row>
    <row r="3844" spans="17:18">
      <c r="Q3844" s="34">
        <f t="shared" si="102"/>
        <v>3843</v>
      </c>
      <c r="R3844" s="27">
        <v>3E-10</v>
      </c>
    </row>
    <row r="3845" spans="17:18">
      <c r="Q3845" s="34">
        <f t="shared" si="102"/>
        <v>3844</v>
      </c>
      <c r="R3845" s="27">
        <v>4.0000000000000001E-10</v>
      </c>
    </row>
    <row r="3846" spans="17:18">
      <c r="Q3846" s="34">
        <f t="shared" si="102"/>
        <v>3845</v>
      </c>
      <c r="R3846" s="27">
        <v>2.0000000000000001E-10</v>
      </c>
    </row>
    <row r="3847" spans="17:18">
      <c r="Q3847" s="34">
        <f t="shared" si="102"/>
        <v>3846</v>
      </c>
      <c r="R3847" s="27">
        <v>4.0000000000000001E-10</v>
      </c>
    </row>
    <row r="3848" spans="17:18">
      <c r="Q3848" s="34">
        <f t="shared" si="102"/>
        <v>3847</v>
      </c>
      <c r="R3848" s="27">
        <v>3E-10</v>
      </c>
    </row>
    <row r="3849" spans="17:18">
      <c r="Q3849" s="34">
        <f t="shared" si="102"/>
        <v>3848</v>
      </c>
      <c r="R3849" s="27">
        <v>4.0000000000000001E-10</v>
      </c>
    </row>
    <row r="3850" spans="17:18">
      <c r="Q3850" s="34">
        <f t="shared" si="102"/>
        <v>3849</v>
      </c>
      <c r="R3850" s="27">
        <v>4.0000000000000001E-10</v>
      </c>
    </row>
    <row r="3851" spans="17:18">
      <c r="Q3851" s="34">
        <f t="shared" si="102"/>
        <v>3850</v>
      </c>
      <c r="R3851" s="27">
        <v>3E-10</v>
      </c>
    </row>
    <row r="3852" spans="17:18">
      <c r="Q3852" s="34">
        <f t="shared" si="102"/>
        <v>3851</v>
      </c>
      <c r="R3852" s="27">
        <v>4.0000000000000001E-10</v>
      </c>
    </row>
    <row r="3853" spans="17:18">
      <c r="Q3853" s="34">
        <f t="shared" si="102"/>
        <v>3852</v>
      </c>
      <c r="R3853" s="27">
        <v>3E-10</v>
      </c>
    </row>
    <row r="3854" spans="17:18">
      <c r="Q3854" s="34">
        <f t="shared" si="102"/>
        <v>3853</v>
      </c>
      <c r="R3854" s="27">
        <v>2.0000000000000001E-10</v>
      </c>
    </row>
    <row r="3855" spans="17:18">
      <c r="Q3855" s="34">
        <f t="shared" si="102"/>
        <v>3854</v>
      </c>
      <c r="R3855" s="27">
        <v>4.0000000000000001E-10</v>
      </c>
    </row>
    <row r="3856" spans="17:18">
      <c r="Q3856" s="34">
        <f t="shared" si="102"/>
        <v>3855</v>
      </c>
      <c r="R3856" s="27">
        <v>2.0000000000000001E-10</v>
      </c>
    </row>
    <row r="3857" spans="17:18">
      <c r="Q3857" s="34">
        <f t="shared" si="102"/>
        <v>3856</v>
      </c>
      <c r="R3857" s="27">
        <v>4.0000000000000001E-10</v>
      </c>
    </row>
    <row r="3858" spans="17:18">
      <c r="Q3858" s="34">
        <f t="shared" si="102"/>
        <v>3857</v>
      </c>
      <c r="R3858" s="27">
        <v>4.0000000000000001E-10</v>
      </c>
    </row>
    <row r="3859" spans="17:18">
      <c r="Q3859" s="34">
        <f t="shared" si="102"/>
        <v>3858</v>
      </c>
      <c r="R3859" s="27">
        <v>4.0000000000000001E-10</v>
      </c>
    </row>
    <row r="3860" spans="17:18">
      <c r="Q3860" s="34">
        <f t="shared" si="102"/>
        <v>3859</v>
      </c>
      <c r="R3860" s="27">
        <v>4.0000000000000001E-10</v>
      </c>
    </row>
    <row r="3861" spans="17:18">
      <c r="Q3861" s="34">
        <f t="shared" si="102"/>
        <v>3860</v>
      </c>
      <c r="R3861" s="27">
        <v>3E-10</v>
      </c>
    </row>
    <row r="3862" spans="17:18">
      <c r="Q3862" s="34">
        <f t="shared" si="102"/>
        <v>3861</v>
      </c>
      <c r="R3862" s="27">
        <v>2.0000000000000001E-10</v>
      </c>
    </row>
    <row r="3863" spans="17:18">
      <c r="Q3863" s="34">
        <f t="shared" si="102"/>
        <v>3862</v>
      </c>
      <c r="R3863" s="27">
        <v>3E-10</v>
      </c>
    </row>
    <row r="3864" spans="17:18">
      <c r="Q3864" s="34">
        <f t="shared" si="102"/>
        <v>3863</v>
      </c>
      <c r="R3864" s="27">
        <v>1E-10</v>
      </c>
    </row>
    <row r="3865" spans="17:18">
      <c r="Q3865" s="34">
        <f t="shared" si="102"/>
        <v>3864</v>
      </c>
      <c r="R3865" s="27">
        <v>4.0000000000000001E-10</v>
      </c>
    </row>
    <row r="3866" spans="17:18">
      <c r="Q3866" s="34">
        <f t="shared" si="102"/>
        <v>3865</v>
      </c>
      <c r="R3866" s="27">
        <v>3E-10</v>
      </c>
    </row>
    <row r="3867" spans="17:18">
      <c r="Q3867" s="34">
        <f t="shared" si="102"/>
        <v>3866</v>
      </c>
      <c r="R3867" s="27">
        <v>4.0000000000000001E-10</v>
      </c>
    </row>
    <row r="3868" spans="17:18">
      <c r="Q3868" s="34">
        <f t="shared" si="102"/>
        <v>3867</v>
      </c>
      <c r="R3868" s="27">
        <v>3E-10</v>
      </c>
    </row>
    <row r="3869" spans="17:18">
      <c r="Q3869" s="34">
        <f t="shared" si="102"/>
        <v>3868</v>
      </c>
      <c r="R3869" s="27">
        <v>3E-10</v>
      </c>
    </row>
    <row r="3870" spans="17:18">
      <c r="Q3870" s="34">
        <f t="shared" si="102"/>
        <v>3869</v>
      </c>
      <c r="R3870" s="27">
        <v>2.0000000000000001E-10</v>
      </c>
    </row>
    <row r="3871" spans="17:18">
      <c r="Q3871" s="34">
        <f t="shared" si="102"/>
        <v>3870</v>
      </c>
      <c r="R3871" s="27">
        <v>2.0000000000000001E-10</v>
      </c>
    </row>
    <row r="3872" spans="17:18">
      <c r="Q3872" s="34">
        <f t="shared" si="102"/>
        <v>3871</v>
      </c>
      <c r="R3872" s="27">
        <v>1E-10</v>
      </c>
    </row>
    <row r="3873" spans="17:18">
      <c r="Q3873" s="34">
        <f t="shared" si="102"/>
        <v>3872</v>
      </c>
      <c r="R3873" s="27">
        <v>3E-10</v>
      </c>
    </row>
    <row r="3874" spans="17:18">
      <c r="Q3874" s="34">
        <f t="shared" si="102"/>
        <v>3873</v>
      </c>
      <c r="R3874" s="27">
        <v>2.0000000000000001E-10</v>
      </c>
    </row>
    <row r="3875" spans="17:18">
      <c r="Q3875" s="34">
        <f t="shared" si="102"/>
        <v>3874</v>
      </c>
      <c r="R3875" s="27">
        <v>5.0000000000000003E-10</v>
      </c>
    </row>
    <row r="3876" spans="17:18">
      <c r="Q3876" s="34">
        <f t="shared" si="102"/>
        <v>3875</v>
      </c>
      <c r="R3876" s="27">
        <v>2.0000000000000001E-10</v>
      </c>
    </row>
    <row r="3877" spans="17:18">
      <c r="Q3877" s="34">
        <f t="shared" si="102"/>
        <v>3876</v>
      </c>
      <c r="R3877" s="27">
        <v>4.0000000000000001E-10</v>
      </c>
    </row>
    <row r="3878" spans="17:18">
      <c r="Q3878" s="34">
        <f t="shared" si="102"/>
        <v>3877</v>
      </c>
      <c r="R3878" s="27">
        <v>3E-10</v>
      </c>
    </row>
    <row r="3879" spans="17:18">
      <c r="Q3879" s="34">
        <f t="shared" si="102"/>
        <v>3878</v>
      </c>
      <c r="R3879" s="27">
        <v>2.0000000000000001E-10</v>
      </c>
    </row>
    <row r="3880" spans="17:18">
      <c r="Q3880" s="34">
        <f t="shared" si="102"/>
        <v>3879</v>
      </c>
      <c r="R3880" s="27">
        <v>2.0000000000000001E-10</v>
      </c>
    </row>
    <row r="3881" spans="17:18">
      <c r="Q3881" s="34">
        <f t="shared" si="102"/>
        <v>3880</v>
      </c>
      <c r="R3881" s="27">
        <v>2.0000000000000001E-10</v>
      </c>
    </row>
    <row r="3882" spans="17:18">
      <c r="Q3882" s="34">
        <f t="shared" si="102"/>
        <v>3881</v>
      </c>
      <c r="R3882" s="27">
        <v>2.0000000000000001E-10</v>
      </c>
    </row>
    <row r="3883" spans="17:18">
      <c r="Q3883" s="34">
        <f t="shared" si="102"/>
        <v>3882</v>
      </c>
      <c r="R3883" s="27">
        <v>4.0000000000000001E-10</v>
      </c>
    </row>
    <row r="3884" spans="17:18">
      <c r="Q3884" s="34">
        <f t="shared" si="102"/>
        <v>3883</v>
      </c>
      <c r="R3884" s="27">
        <v>3E-10</v>
      </c>
    </row>
    <row r="3885" spans="17:18">
      <c r="Q3885" s="34">
        <f t="shared" si="102"/>
        <v>3884</v>
      </c>
      <c r="R3885" s="27">
        <v>5.0000000000000003E-10</v>
      </c>
    </row>
    <row r="3886" spans="17:18">
      <c r="Q3886" s="34">
        <f t="shared" si="102"/>
        <v>3885</v>
      </c>
      <c r="R3886" s="27">
        <v>3E-10</v>
      </c>
    </row>
    <row r="3887" spans="17:18">
      <c r="Q3887" s="34">
        <f t="shared" si="102"/>
        <v>3886</v>
      </c>
      <c r="R3887" s="27">
        <v>4.0000000000000001E-10</v>
      </c>
    </row>
    <row r="3888" spans="17:18">
      <c r="Q3888" s="34">
        <f t="shared" si="102"/>
        <v>3887</v>
      </c>
      <c r="R3888" s="27">
        <v>3E-10</v>
      </c>
    </row>
    <row r="3889" spans="17:18">
      <c r="Q3889" s="34">
        <f t="shared" si="102"/>
        <v>3888</v>
      </c>
      <c r="R3889" s="27">
        <v>2.0000000000000001E-10</v>
      </c>
    </row>
    <row r="3890" spans="17:18">
      <c r="Q3890" s="34">
        <f t="shared" si="102"/>
        <v>3889</v>
      </c>
      <c r="R3890" s="27">
        <v>5.0000000000000003E-10</v>
      </c>
    </row>
    <row r="3891" spans="17:18">
      <c r="Q3891" s="34">
        <f t="shared" si="102"/>
        <v>3890</v>
      </c>
      <c r="R3891" s="27">
        <v>3E-10</v>
      </c>
    </row>
    <row r="3892" spans="17:18">
      <c r="Q3892" s="34">
        <f t="shared" si="102"/>
        <v>3891</v>
      </c>
      <c r="R3892" s="27">
        <v>2.0000000000000001E-10</v>
      </c>
    </row>
    <row r="3893" spans="17:18">
      <c r="Q3893" s="34">
        <f t="shared" si="102"/>
        <v>3892</v>
      </c>
      <c r="R3893" s="27">
        <v>5.0000000000000003E-10</v>
      </c>
    </row>
    <row r="3894" spans="17:18">
      <c r="Q3894" s="34">
        <f t="shared" si="102"/>
        <v>3893</v>
      </c>
      <c r="R3894" s="27">
        <v>3E-10</v>
      </c>
    </row>
    <row r="3895" spans="17:18">
      <c r="Q3895" s="34">
        <f t="shared" si="102"/>
        <v>3894</v>
      </c>
      <c r="R3895" s="27">
        <v>5.0000000000000003E-10</v>
      </c>
    </row>
    <row r="3896" spans="17:18">
      <c r="Q3896" s="34">
        <f t="shared" si="102"/>
        <v>3895</v>
      </c>
      <c r="R3896" s="27">
        <v>3E-10</v>
      </c>
    </row>
    <row r="3897" spans="17:18">
      <c r="Q3897" s="34">
        <f t="shared" si="102"/>
        <v>3896</v>
      </c>
      <c r="R3897" s="27">
        <v>3E-10</v>
      </c>
    </row>
    <row r="3898" spans="17:18">
      <c r="Q3898" s="34">
        <f t="shared" si="102"/>
        <v>3897</v>
      </c>
      <c r="R3898" s="27">
        <v>3E-10</v>
      </c>
    </row>
    <row r="3899" spans="17:18">
      <c r="Q3899" s="34">
        <f t="shared" si="102"/>
        <v>3898</v>
      </c>
      <c r="R3899" s="27">
        <v>2.0000000000000001E-10</v>
      </c>
    </row>
    <row r="3900" spans="17:18">
      <c r="Q3900" s="34">
        <f t="shared" si="102"/>
        <v>3899</v>
      </c>
      <c r="R3900" s="27">
        <v>2.0000000000000001E-10</v>
      </c>
    </row>
    <row r="3901" spans="17:18">
      <c r="Q3901" s="34">
        <f t="shared" si="102"/>
        <v>3900</v>
      </c>
      <c r="R3901" s="27">
        <v>3E-10</v>
      </c>
    </row>
    <row r="3902" spans="17:18">
      <c r="Q3902" s="34">
        <f t="shared" si="102"/>
        <v>3901</v>
      </c>
      <c r="R3902" s="27">
        <v>3E-10</v>
      </c>
    </row>
    <row r="3903" spans="17:18">
      <c r="Q3903" s="34">
        <f t="shared" si="102"/>
        <v>3902</v>
      </c>
      <c r="R3903" s="27">
        <v>5.0000000000000003E-10</v>
      </c>
    </row>
    <row r="3904" spans="17:18">
      <c r="Q3904" s="34">
        <f t="shared" si="102"/>
        <v>3903</v>
      </c>
      <c r="R3904" s="27">
        <v>3E-10</v>
      </c>
    </row>
    <row r="3905" spans="17:18">
      <c r="Q3905" s="34">
        <f t="shared" si="102"/>
        <v>3904</v>
      </c>
      <c r="R3905" s="27">
        <v>5.0000000000000003E-10</v>
      </c>
    </row>
    <row r="3906" spans="17:18">
      <c r="Q3906" s="34">
        <f t="shared" si="102"/>
        <v>3905</v>
      </c>
      <c r="R3906" s="27">
        <v>4.0000000000000001E-10</v>
      </c>
    </row>
    <row r="3907" spans="17:18">
      <c r="Q3907" s="34">
        <f t="shared" ref="Q3907:Q3970" si="103">Q3906+1</f>
        <v>3906</v>
      </c>
      <c r="R3907" s="27">
        <v>4.0000000000000001E-10</v>
      </c>
    </row>
    <row r="3908" spans="17:18">
      <c r="Q3908" s="34">
        <f t="shared" si="103"/>
        <v>3907</v>
      </c>
      <c r="R3908" s="27">
        <v>3E-10</v>
      </c>
    </row>
    <row r="3909" spans="17:18">
      <c r="Q3909" s="34">
        <f t="shared" si="103"/>
        <v>3908</v>
      </c>
      <c r="R3909" s="27">
        <v>3E-10</v>
      </c>
    </row>
    <row r="3910" spans="17:18">
      <c r="Q3910" s="34">
        <f t="shared" si="103"/>
        <v>3909</v>
      </c>
      <c r="R3910" s="27">
        <v>3E-10</v>
      </c>
    </row>
    <row r="3911" spans="17:18">
      <c r="Q3911" s="34">
        <f t="shared" si="103"/>
        <v>3910</v>
      </c>
      <c r="R3911" s="27">
        <v>4.0000000000000001E-10</v>
      </c>
    </row>
    <row r="3912" spans="17:18">
      <c r="Q3912" s="34">
        <f t="shared" si="103"/>
        <v>3911</v>
      </c>
      <c r="R3912" s="27">
        <v>3E-10</v>
      </c>
    </row>
    <row r="3913" spans="17:18">
      <c r="Q3913" s="34">
        <f t="shared" si="103"/>
        <v>3912</v>
      </c>
      <c r="R3913" s="27">
        <v>5.0000000000000003E-10</v>
      </c>
    </row>
    <row r="3914" spans="17:18">
      <c r="Q3914" s="34">
        <f t="shared" si="103"/>
        <v>3913</v>
      </c>
      <c r="R3914" s="27">
        <v>4.0000000000000001E-10</v>
      </c>
    </row>
    <row r="3915" spans="17:18">
      <c r="Q3915" s="34">
        <f t="shared" si="103"/>
        <v>3914</v>
      </c>
      <c r="R3915" s="27">
        <v>5.0000000000000003E-10</v>
      </c>
    </row>
    <row r="3916" spans="17:18">
      <c r="Q3916" s="34">
        <f t="shared" si="103"/>
        <v>3915</v>
      </c>
      <c r="R3916" s="27">
        <v>4.0000000000000001E-10</v>
      </c>
    </row>
    <row r="3917" spans="17:18">
      <c r="Q3917" s="34">
        <f t="shared" si="103"/>
        <v>3916</v>
      </c>
      <c r="R3917" s="27">
        <v>4.0000000000000001E-10</v>
      </c>
    </row>
    <row r="3918" spans="17:18">
      <c r="Q3918" s="34">
        <f t="shared" si="103"/>
        <v>3917</v>
      </c>
      <c r="R3918" s="27">
        <v>4.0000000000000001E-10</v>
      </c>
    </row>
    <row r="3919" spans="17:18">
      <c r="Q3919" s="34">
        <f t="shared" si="103"/>
        <v>3918</v>
      </c>
      <c r="R3919" s="27">
        <v>4.0000000000000001E-10</v>
      </c>
    </row>
    <row r="3920" spans="17:18">
      <c r="Q3920" s="34">
        <f t="shared" si="103"/>
        <v>3919</v>
      </c>
      <c r="R3920" s="27">
        <v>3E-10</v>
      </c>
    </row>
    <row r="3921" spans="17:18">
      <c r="Q3921" s="34">
        <f t="shared" si="103"/>
        <v>3920</v>
      </c>
      <c r="R3921" s="27">
        <v>5.0000000000000003E-10</v>
      </c>
    </row>
    <row r="3922" spans="17:18">
      <c r="Q3922" s="34">
        <f t="shared" si="103"/>
        <v>3921</v>
      </c>
      <c r="R3922" s="27">
        <v>3E-10</v>
      </c>
    </row>
    <row r="3923" spans="17:18">
      <c r="Q3923" s="34">
        <f t="shared" si="103"/>
        <v>3922</v>
      </c>
      <c r="R3923" s="27">
        <v>6E-10</v>
      </c>
    </row>
    <row r="3924" spans="17:18">
      <c r="Q3924" s="34">
        <f t="shared" si="103"/>
        <v>3923</v>
      </c>
      <c r="R3924" s="27">
        <v>4.0000000000000001E-10</v>
      </c>
    </row>
    <row r="3925" spans="17:18">
      <c r="Q3925" s="34">
        <f t="shared" si="103"/>
        <v>3924</v>
      </c>
      <c r="R3925" s="27">
        <v>5.0000000000000003E-10</v>
      </c>
    </row>
    <row r="3926" spans="17:18">
      <c r="Q3926" s="34">
        <f t="shared" si="103"/>
        <v>3925</v>
      </c>
      <c r="R3926" s="27">
        <v>4.0000000000000001E-10</v>
      </c>
    </row>
    <row r="3927" spans="17:18">
      <c r="Q3927" s="34">
        <f t="shared" si="103"/>
        <v>3926</v>
      </c>
      <c r="R3927" s="27">
        <v>3E-10</v>
      </c>
    </row>
    <row r="3928" spans="17:18">
      <c r="Q3928" s="34">
        <f t="shared" si="103"/>
        <v>3927</v>
      </c>
      <c r="R3928" s="27">
        <v>4.0000000000000001E-10</v>
      </c>
    </row>
    <row r="3929" spans="17:18">
      <c r="Q3929" s="34">
        <f t="shared" si="103"/>
        <v>3928</v>
      </c>
      <c r="R3929" s="27">
        <v>3E-10</v>
      </c>
    </row>
    <row r="3930" spans="17:18">
      <c r="Q3930" s="34">
        <f t="shared" si="103"/>
        <v>3929</v>
      </c>
      <c r="R3930" s="27">
        <v>4.0000000000000001E-10</v>
      </c>
    </row>
    <row r="3931" spans="17:18">
      <c r="Q3931" s="34">
        <f t="shared" si="103"/>
        <v>3930</v>
      </c>
      <c r="R3931" s="27">
        <v>5.0000000000000003E-10</v>
      </c>
    </row>
    <row r="3932" spans="17:18">
      <c r="Q3932" s="34">
        <f t="shared" si="103"/>
        <v>3931</v>
      </c>
      <c r="R3932" s="27">
        <v>4.0000000000000001E-10</v>
      </c>
    </row>
    <row r="3933" spans="17:18">
      <c r="Q3933" s="34">
        <f t="shared" si="103"/>
        <v>3932</v>
      </c>
      <c r="R3933" s="27">
        <v>5.0000000000000003E-10</v>
      </c>
    </row>
    <row r="3934" spans="17:18">
      <c r="Q3934" s="34">
        <f t="shared" si="103"/>
        <v>3933</v>
      </c>
      <c r="R3934" s="27">
        <v>4.0000000000000001E-10</v>
      </c>
    </row>
    <row r="3935" spans="17:18">
      <c r="Q3935" s="34">
        <f t="shared" si="103"/>
        <v>3934</v>
      </c>
      <c r="R3935" s="27">
        <v>4.0000000000000001E-10</v>
      </c>
    </row>
    <row r="3936" spans="17:18">
      <c r="Q3936" s="34">
        <f t="shared" si="103"/>
        <v>3935</v>
      </c>
      <c r="R3936" s="27">
        <v>4.0000000000000001E-10</v>
      </c>
    </row>
    <row r="3937" spans="17:18">
      <c r="Q3937" s="34">
        <f t="shared" si="103"/>
        <v>3936</v>
      </c>
      <c r="R3937" s="27">
        <v>3E-10</v>
      </c>
    </row>
    <row r="3938" spans="17:18">
      <c r="Q3938" s="34">
        <f t="shared" si="103"/>
        <v>3937</v>
      </c>
      <c r="R3938" s="27">
        <v>4.0000000000000001E-10</v>
      </c>
    </row>
    <row r="3939" spans="17:18">
      <c r="Q3939" s="34">
        <f t="shared" si="103"/>
        <v>3938</v>
      </c>
      <c r="R3939" s="27">
        <v>4.0000000000000001E-10</v>
      </c>
    </row>
    <row r="3940" spans="17:18">
      <c r="Q3940" s="34">
        <f t="shared" si="103"/>
        <v>3939</v>
      </c>
      <c r="R3940" s="27">
        <v>4.0000000000000001E-10</v>
      </c>
    </row>
    <row r="3941" spans="17:18">
      <c r="Q3941" s="34">
        <f t="shared" si="103"/>
        <v>3940</v>
      </c>
      <c r="R3941" s="27">
        <v>5.0000000000000003E-10</v>
      </c>
    </row>
    <row r="3942" spans="17:18">
      <c r="Q3942" s="34">
        <f t="shared" si="103"/>
        <v>3941</v>
      </c>
      <c r="R3942" s="27">
        <v>4.0000000000000001E-10</v>
      </c>
    </row>
    <row r="3943" spans="17:18">
      <c r="Q3943" s="34">
        <f t="shared" si="103"/>
        <v>3942</v>
      </c>
      <c r="R3943" s="27">
        <v>5.0000000000000003E-10</v>
      </c>
    </row>
    <row r="3944" spans="17:18">
      <c r="Q3944" s="34">
        <f t="shared" si="103"/>
        <v>3943</v>
      </c>
      <c r="R3944" s="27">
        <v>4.0000000000000001E-10</v>
      </c>
    </row>
    <row r="3945" spans="17:18">
      <c r="Q3945" s="34">
        <f t="shared" si="103"/>
        <v>3944</v>
      </c>
      <c r="R3945" s="27">
        <v>3E-10</v>
      </c>
    </row>
    <row r="3946" spans="17:18">
      <c r="Q3946" s="34">
        <f t="shared" si="103"/>
        <v>3945</v>
      </c>
      <c r="R3946" s="27">
        <v>3E-10</v>
      </c>
    </row>
    <row r="3947" spans="17:18">
      <c r="Q3947" s="34">
        <f t="shared" si="103"/>
        <v>3946</v>
      </c>
      <c r="R3947" s="27">
        <v>3E-10</v>
      </c>
    </row>
    <row r="3948" spans="17:18">
      <c r="Q3948" s="34">
        <f t="shared" si="103"/>
        <v>3947</v>
      </c>
      <c r="R3948" s="27">
        <v>4.0000000000000001E-10</v>
      </c>
    </row>
    <row r="3949" spans="17:18">
      <c r="Q3949" s="34">
        <f t="shared" si="103"/>
        <v>3948</v>
      </c>
      <c r="R3949" s="27">
        <v>4.0000000000000001E-10</v>
      </c>
    </row>
    <row r="3950" spans="17:18">
      <c r="Q3950" s="34">
        <f t="shared" si="103"/>
        <v>3949</v>
      </c>
      <c r="R3950" s="27">
        <v>4.0000000000000001E-10</v>
      </c>
    </row>
    <row r="3951" spans="17:18">
      <c r="Q3951" s="34">
        <f t="shared" si="103"/>
        <v>3950</v>
      </c>
      <c r="R3951" s="27">
        <v>5.0000000000000003E-10</v>
      </c>
    </row>
    <row r="3952" spans="17:18">
      <c r="Q3952" s="34">
        <f t="shared" si="103"/>
        <v>3951</v>
      </c>
      <c r="R3952" s="27">
        <v>4.0000000000000001E-10</v>
      </c>
    </row>
    <row r="3953" spans="17:18">
      <c r="Q3953" s="34">
        <f t="shared" si="103"/>
        <v>3952</v>
      </c>
      <c r="R3953" s="27">
        <v>4.0000000000000001E-10</v>
      </c>
    </row>
    <row r="3954" spans="17:18">
      <c r="Q3954" s="34">
        <f t="shared" si="103"/>
        <v>3953</v>
      </c>
      <c r="R3954" s="27">
        <v>3E-10</v>
      </c>
    </row>
    <row r="3955" spans="17:18">
      <c r="Q3955" s="34">
        <f t="shared" si="103"/>
        <v>3954</v>
      </c>
      <c r="R3955" s="27">
        <v>2.0000000000000001E-10</v>
      </c>
    </row>
    <row r="3956" spans="17:18">
      <c r="Q3956" s="34">
        <f t="shared" si="103"/>
        <v>3955</v>
      </c>
      <c r="R3956" s="27">
        <v>3E-10</v>
      </c>
    </row>
    <row r="3957" spans="17:18">
      <c r="Q3957" s="34">
        <f t="shared" si="103"/>
        <v>3956</v>
      </c>
      <c r="R3957" s="27">
        <v>2.0000000000000001E-10</v>
      </c>
    </row>
    <row r="3958" spans="17:18">
      <c r="Q3958" s="34">
        <f t="shared" si="103"/>
        <v>3957</v>
      </c>
      <c r="R3958" s="27">
        <v>4.0000000000000001E-10</v>
      </c>
    </row>
    <row r="3959" spans="17:18">
      <c r="Q3959" s="34">
        <f t="shared" si="103"/>
        <v>3958</v>
      </c>
      <c r="R3959" s="27">
        <v>3E-10</v>
      </c>
    </row>
    <row r="3960" spans="17:18">
      <c r="Q3960" s="34">
        <f t="shared" si="103"/>
        <v>3959</v>
      </c>
      <c r="R3960" s="27">
        <v>3E-10</v>
      </c>
    </row>
    <row r="3961" spans="17:18">
      <c r="Q3961" s="34">
        <f t="shared" si="103"/>
        <v>3960</v>
      </c>
      <c r="R3961" s="27">
        <v>4.0000000000000001E-10</v>
      </c>
    </row>
    <row r="3962" spans="17:18">
      <c r="Q3962" s="34">
        <f t="shared" si="103"/>
        <v>3961</v>
      </c>
      <c r="R3962" s="27">
        <v>4.0000000000000001E-10</v>
      </c>
    </row>
    <row r="3963" spans="17:18">
      <c r="Q3963" s="34">
        <f t="shared" si="103"/>
        <v>3962</v>
      </c>
      <c r="R3963" s="27">
        <v>3E-10</v>
      </c>
    </row>
    <row r="3964" spans="17:18">
      <c r="Q3964" s="34">
        <f t="shared" si="103"/>
        <v>3963</v>
      </c>
      <c r="R3964" s="27">
        <v>4.0000000000000001E-10</v>
      </c>
    </row>
    <row r="3965" spans="17:18">
      <c r="Q3965" s="34">
        <f t="shared" si="103"/>
        <v>3964</v>
      </c>
      <c r="R3965" s="27">
        <v>2.0000000000000001E-10</v>
      </c>
    </row>
    <row r="3966" spans="17:18">
      <c r="Q3966" s="34">
        <f t="shared" si="103"/>
        <v>3965</v>
      </c>
      <c r="R3966" s="27">
        <v>3E-10</v>
      </c>
    </row>
    <row r="3967" spans="17:18">
      <c r="Q3967" s="34">
        <f t="shared" si="103"/>
        <v>3966</v>
      </c>
      <c r="R3967" s="27">
        <v>2.0000000000000001E-10</v>
      </c>
    </row>
    <row r="3968" spans="17:18">
      <c r="Q3968" s="34">
        <f t="shared" si="103"/>
        <v>3967</v>
      </c>
      <c r="R3968" s="27">
        <v>3E-10</v>
      </c>
    </row>
    <row r="3969" spans="17:18">
      <c r="Q3969" s="34">
        <f t="shared" si="103"/>
        <v>3968</v>
      </c>
      <c r="R3969" s="27">
        <v>3E-10</v>
      </c>
    </row>
    <row r="3970" spans="17:18">
      <c r="Q3970" s="34">
        <f t="shared" si="103"/>
        <v>3969</v>
      </c>
      <c r="R3970" s="27">
        <v>3E-10</v>
      </c>
    </row>
    <row r="3971" spans="17:18">
      <c r="Q3971" s="34">
        <f t="shared" ref="Q3971:Q4034" si="104">Q3970+1</f>
        <v>3970</v>
      </c>
      <c r="R3971" s="27">
        <v>4.0000000000000001E-10</v>
      </c>
    </row>
    <row r="3972" spans="17:18">
      <c r="Q3972" s="34">
        <f t="shared" si="104"/>
        <v>3971</v>
      </c>
      <c r="R3972" s="27">
        <v>4.0000000000000001E-10</v>
      </c>
    </row>
    <row r="3973" spans="17:18">
      <c r="Q3973" s="34">
        <f t="shared" si="104"/>
        <v>3972</v>
      </c>
      <c r="R3973" s="27">
        <v>3E-10</v>
      </c>
    </row>
    <row r="3974" spans="17:18">
      <c r="Q3974" s="34">
        <f t="shared" si="104"/>
        <v>3973</v>
      </c>
      <c r="R3974" s="27">
        <v>4.0000000000000001E-10</v>
      </c>
    </row>
    <row r="3975" spans="17:18">
      <c r="Q3975" s="34">
        <f t="shared" si="104"/>
        <v>3974</v>
      </c>
      <c r="R3975" s="27">
        <v>1E-10</v>
      </c>
    </row>
    <row r="3976" spans="17:18">
      <c r="Q3976" s="34">
        <f t="shared" si="104"/>
        <v>3975</v>
      </c>
      <c r="R3976" s="27">
        <v>3E-10</v>
      </c>
    </row>
    <row r="3977" spans="17:18">
      <c r="Q3977" s="34">
        <f t="shared" si="104"/>
        <v>3976</v>
      </c>
      <c r="R3977" s="27">
        <v>1E-10</v>
      </c>
    </row>
    <row r="3978" spans="17:18">
      <c r="Q3978" s="34">
        <f t="shared" si="104"/>
        <v>3977</v>
      </c>
      <c r="R3978" s="27">
        <v>3E-10</v>
      </c>
    </row>
    <row r="3979" spans="17:18">
      <c r="Q3979" s="34">
        <f t="shared" si="104"/>
        <v>3978</v>
      </c>
      <c r="R3979" s="27">
        <v>3E-10</v>
      </c>
    </row>
    <row r="3980" spans="17:18">
      <c r="Q3980" s="34">
        <f t="shared" si="104"/>
        <v>3979</v>
      </c>
      <c r="R3980" s="27">
        <v>3E-10</v>
      </c>
    </row>
    <row r="3981" spans="17:18">
      <c r="Q3981" s="34">
        <f t="shared" si="104"/>
        <v>3980</v>
      </c>
      <c r="R3981" s="27">
        <v>3E-10</v>
      </c>
    </row>
    <row r="3982" spans="17:18">
      <c r="Q3982" s="34">
        <f t="shared" si="104"/>
        <v>3981</v>
      </c>
      <c r="R3982" s="27">
        <v>4.0000000000000001E-10</v>
      </c>
    </row>
    <row r="3983" spans="17:18">
      <c r="Q3983" s="34">
        <f t="shared" si="104"/>
        <v>3982</v>
      </c>
      <c r="R3983" s="27">
        <v>2.0000000000000001E-10</v>
      </c>
    </row>
    <row r="3984" spans="17:18">
      <c r="Q3984" s="34">
        <f t="shared" si="104"/>
        <v>3983</v>
      </c>
      <c r="R3984" s="27">
        <v>4.0000000000000001E-10</v>
      </c>
    </row>
    <row r="3985" spans="17:18">
      <c r="Q3985" s="34">
        <f t="shared" si="104"/>
        <v>3984</v>
      </c>
      <c r="R3985" s="27">
        <v>1E-10</v>
      </c>
    </row>
    <row r="3986" spans="17:18">
      <c r="Q3986" s="34">
        <f t="shared" si="104"/>
        <v>3985</v>
      </c>
      <c r="R3986" s="27">
        <v>-2.5000000000000001E-9</v>
      </c>
    </row>
    <row r="3987" spans="17:18">
      <c r="Q3987" s="34">
        <f t="shared" si="104"/>
        <v>3986</v>
      </c>
      <c r="R3987" s="27">
        <v>6.9999999999999996E-10</v>
      </c>
    </row>
    <row r="3988" spans="17:18">
      <c r="Q3988" s="34">
        <f t="shared" si="104"/>
        <v>3987</v>
      </c>
      <c r="R3988" s="27">
        <v>1.3000000000000001E-9</v>
      </c>
    </row>
    <row r="3989" spans="17:18">
      <c r="Q3989" s="34">
        <f t="shared" si="104"/>
        <v>3988</v>
      </c>
      <c r="R3989" s="27">
        <v>1.3000000000000001E-9</v>
      </c>
    </row>
    <row r="3990" spans="17:18">
      <c r="Q3990" s="34">
        <f t="shared" si="104"/>
        <v>3989</v>
      </c>
      <c r="R3990" s="27">
        <v>1.3999999999999999E-9</v>
      </c>
    </row>
    <row r="3991" spans="17:18">
      <c r="Q3991" s="34">
        <f t="shared" si="104"/>
        <v>3990</v>
      </c>
      <c r="R3991" s="27">
        <v>-2.0000000000000001E-9</v>
      </c>
    </row>
    <row r="3992" spans="17:18">
      <c r="Q3992" s="34">
        <f t="shared" si="104"/>
        <v>3991</v>
      </c>
      <c r="R3992" s="27">
        <v>-1.6999999999999999E-9</v>
      </c>
    </row>
    <row r="3993" spans="17:18">
      <c r="Q3993" s="34">
        <f t="shared" si="104"/>
        <v>3992</v>
      </c>
      <c r="R3993" s="27">
        <v>-3.3000000000000002E-9</v>
      </c>
    </row>
    <row r="3994" spans="17:18">
      <c r="Q3994" s="34">
        <f t="shared" si="104"/>
        <v>3993</v>
      </c>
      <c r="R3994" s="27">
        <v>-2.0000000000000001E-9</v>
      </c>
    </row>
    <row r="3995" spans="17:18">
      <c r="Q3995" s="34">
        <f t="shared" si="104"/>
        <v>3994</v>
      </c>
      <c r="R3995" s="27">
        <v>-3E-9</v>
      </c>
    </row>
    <row r="3996" spans="17:18">
      <c r="Q3996" s="34">
        <f t="shared" si="104"/>
        <v>3995</v>
      </c>
      <c r="R3996" s="27">
        <v>-2.1000000000000002E-9</v>
      </c>
    </row>
    <row r="3997" spans="17:18">
      <c r="Q3997" s="34">
        <f t="shared" si="104"/>
        <v>3996</v>
      </c>
      <c r="R3997" s="27">
        <v>-3.1E-9</v>
      </c>
    </row>
    <row r="3998" spans="17:18">
      <c r="Q3998" s="34">
        <f t="shared" si="104"/>
        <v>3997</v>
      </c>
      <c r="R3998" s="27">
        <v>-1.9000000000000001E-9</v>
      </c>
    </row>
    <row r="3999" spans="17:18">
      <c r="Q3999" s="34">
        <f t="shared" si="104"/>
        <v>3998</v>
      </c>
      <c r="R3999" s="27">
        <v>-3.3999999999999998E-9</v>
      </c>
    </row>
    <row r="4000" spans="17:18">
      <c r="Q4000" s="34">
        <f t="shared" si="104"/>
        <v>3999</v>
      </c>
      <c r="R4000" s="27">
        <v>-2.4E-9</v>
      </c>
    </row>
    <row r="4001" spans="17:18">
      <c r="Q4001" s="34">
        <f t="shared" si="104"/>
        <v>4000</v>
      </c>
      <c r="R4001" s="27">
        <v>-2.7999999999999998E-9</v>
      </c>
    </row>
    <row r="4002" spans="17:18">
      <c r="Q4002" s="34">
        <f t="shared" si="104"/>
        <v>4001</v>
      </c>
      <c r="R4002" s="27">
        <v>-2.6000000000000001E-9</v>
      </c>
    </row>
    <row r="4003" spans="17:18">
      <c r="Q4003" s="34">
        <f t="shared" si="104"/>
        <v>4002</v>
      </c>
      <c r="R4003" s="27">
        <v>-1.9000000000000001E-9</v>
      </c>
    </row>
    <row r="4004" spans="17:18">
      <c r="Q4004" s="34">
        <f t="shared" si="104"/>
        <v>4003</v>
      </c>
      <c r="R4004" s="27">
        <v>4.6700000000000001E-8</v>
      </c>
    </row>
    <row r="4005" spans="17:18">
      <c r="Q4005" s="34">
        <f t="shared" si="104"/>
        <v>4004</v>
      </c>
      <c r="R4005" s="27">
        <v>6.8999999999999997E-9</v>
      </c>
    </row>
    <row r="4006" spans="17:18">
      <c r="Q4006" s="34">
        <f t="shared" si="104"/>
        <v>4005</v>
      </c>
      <c r="R4006" s="27">
        <v>1.3999999999999999E-9</v>
      </c>
    </row>
    <row r="4007" spans="17:18">
      <c r="Q4007" s="34">
        <f t="shared" si="104"/>
        <v>4006</v>
      </c>
      <c r="R4007" s="27">
        <v>5.0000000000000003E-10</v>
      </c>
    </row>
    <row r="4008" spans="17:18">
      <c r="Q4008" s="34">
        <f t="shared" si="104"/>
        <v>4007</v>
      </c>
      <c r="R4008" s="27">
        <v>3E-10</v>
      </c>
    </row>
    <row r="4009" spans="17:18">
      <c r="Q4009" s="34">
        <f t="shared" si="104"/>
        <v>4008</v>
      </c>
      <c r="R4009" s="27">
        <v>3E-10</v>
      </c>
    </row>
    <row r="4010" spans="17:18">
      <c r="Q4010" s="34">
        <f t="shared" si="104"/>
        <v>4009</v>
      </c>
      <c r="R4010" s="27">
        <v>3E-10</v>
      </c>
    </row>
    <row r="4011" spans="17:18">
      <c r="Q4011" s="34">
        <f t="shared" si="104"/>
        <v>4010</v>
      </c>
      <c r="R4011" s="27">
        <v>3E-10</v>
      </c>
    </row>
    <row r="4012" spans="17:18">
      <c r="Q4012" s="34">
        <f t="shared" si="104"/>
        <v>4011</v>
      </c>
      <c r="R4012" s="27">
        <v>5.0000000000000003E-10</v>
      </c>
    </row>
    <row r="4013" spans="17:18">
      <c r="Q4013" s="34">
        <f t="shared" si="104"/>
        <v>4012</v>
      </c>
      <c r="R4013" s="27">
        <v>3E-10</v>
      </c>
    </row>
    <row r="4014" spans="17:18">
      <c r="Q4014" s="34">
        <f t="shared" si="104"/>
        <v>4013</v>
      </c>
      <c r="R4014" s="27">
        <v>5.0000000000000003E-10</v>
      </c>
    </row>
    <row r="4015" spans="17:18">
      <c r="Q4015" s="34">
        <f t="shared" si="104"/>
        <v>4014</v>
      </c>
      <c r="R4015" s="27">
        <v>3E-10</v>
      </c>
    </row>
    <row r="4016" spans="17:18">
      <c r="Q4016" s="34">
        <f t="shared" si="104"/>
        <v>4015</v>
      </c>
      <c r="R4016" s="27">
        <v>4.0000000000000001E-10</v>
      </c>
    </row>
    <row r="4017" spans="17:18">
      <c r="Q4017" s="34">
        <f t="shared" si="104"/>
        <v>4016</v>
      </c>
      <c r="R4017" s="27">
        <v>3E-10</v>
      </c>
    </row>
    <row r="4018" spans="17:18">
      <c r="Q4018" s="34">
        <f t="shared" si="104"/>
        <v>4017</v>
      </c>
      <c r="R4018" s="27">
        <v>3E-10</v>
      </c>
    </row>
    <row r="4019" spans="17:18">
      <c r="Q4019" s="34">
        <f t="shared" si="104"/>
        <v>4018</v>
      </c>
      <c r="R4019" s="27">
        <v>4.0000000000000001E-10</v>
      </c>
    </row>
    <row r="4020" spans="17:18">
      <c r="Q4020" s="34">
        <f t="shared" si="104"/>
        <v>4019</v>
      </c>
      <c r="R4020" s="27">
        <v>4.0000000000000001E-10</v>
      </c>
    </row>
    <row r="4021" spans="17:18">
      <c r="Q4021" s="34">
        <f t="shared" si="104"/>
        <v>4020</v>
      </c>
      <c r="R4021" s="27">
        <v>4.0000000000000001E-10</v>
      </c>
    </row>
    <row r="4022" spans="17:18">
      <c r="Q4022" s="34">
        <f t="shared" si="104"/>
        <v>4021</v>
      </c>
      <c r="R4022" s="27">
        <v>6E-10</v>
      </c>
    </row>
    <row r="4023" spans="17:18">
      <c r="Q4023" s="34">
        <f t="shared" si="104"/>
        <v>4022</v>
      </c>
      <c r="R4023" s="27">
        <v>4.0000000000000001E-10</v>
      </c>
    </row>
    <row r="4024" spans="17:18">
      <c r="Q4024" s="34">
        <f t="shared" si="104"/>
        <v>4023</v>
      </c>
      <c r="R4024" s="27">
        <v>5.0000000000000003E-10</v>
      </c>
    </row>
    <row r="4025" spans="17:18">
      <c r="Q4025" s="34">
        <f t="shared" si="104"/>
        <v>4024</v>
      </c>
      <c r="R4025" s="27">
        <v>3E-10</v>
      </c>
    </row>
    <row r="4026" spans="17:18">
      <c r="Q4026" s="34">
        <f t="shared" si="104"/>
        <v>4025</v>
      </c>
      <c r="R4026" s="27">
        <v>3E-10</v>
      </c>
    </row>
    <row r="4027" spans="17:18">
      <c r="Q4027" s="34">
        <f t="shared" si="104"/>
        <v>4026</v>
      </c>
      <c r="R4027" s="27">
        <v>4.0000000000000001E-10</v>
      </c>
    </row>
    <row r="4028" spans="17:18">
      <c r="Q4028" s="34">
        <f t="shared" si="104"/>
        <v>4027</v>
      </c>
      <c r="R4028" s="27">
        <v>4.0000000000000001E-10</v>
      </c>
    </row>
    <row r="4029" spans="17:18">
      <c r="Q4029" s="34">
        <f t="shared" si="104"/>
        <v>4028</v>
      </c>
      <c r="R4029" s="27">
        <v>5.0000000000000003E-10</v>
      </c>
    </row>
    <row r="4030" spans="17:18">
      <c r="Q4030" s="34">
        <f t="shared" si="104"/>
        <v>4029</v>
      </c>
      <c r="R4030" s="27">
        <v>5.0000000000000003E-10</v>
      </c>
    </row>
    <row r="4031" spans="17:18">
      <c r="Q4031" s="34">
        <f t="shared" si="104"/>
        <v>4030</v>
      </c>
      <c r="R4031" s="27">
        <v>4.0000000000000001E-10</v>
      </c>
    </row>
    <row r="4032" spans="17:18">
      <c r="Q4032" s="34">
        <f t="shared" si="104"/>
        <v>4031</v>
      </c>
      <c r="R4032" s="27">
        <v>5.0000000000000003E-10</v>
      </c>
    </row>
    <row r="4033" spans="17:18">
      <c r="Q4033" s="34">
        <f t="shared" si="104"/>
        <v>4032</v>
      </c>
      <c r="R4033" s="27">
        <v>3E-10</v>
      </c>
    </row>
    <row r="4034" spans="17:18">
      <c r="Q4034" s="34">
        <f t="shared" si="104"/>
        <v>4033</v>
      </c>
      <c r="R4034" s="27">
        <v>5.0000000000000003E-10</v>
      </c>
    </row>
    <row r="4035" spans="17:18">
      <c r="Q4035" s="34">
        <f t="shared" ref="Q4035:Q4098" si="105">Q4034+1</f>
        <v>4034</v>
      </c>
      <c r="R4035" s="27">
        <v>4.0000000000000001E-10</v>
      </c>
    </row>
    <row r="4036" spans="17:18">
      <c r="Q4036" s="34">
        <f t="shared" si="105"/>
        <v>4035</v>
      </c>
      <c r="R4036" s="27">
        <v>5.0000000000000003E-10</v>
      </c>
    </row>
    <row r="4037" spans="17:18">
      <c r="Q4037" s="34">
        <f t="shared" si="105"/>
        <v>4036</v>
      </c>
      <c r="R4037" s="27">
        <v>6E-10</v>
      </c>
    </row>
    <row r="4038" spans="17:18">
      <c r="Q4038" s="34">
        <f t="shared" si="105"/>
        <v>4037</v>
      </c>
      <c r="R4038" s="27">
        <v>5.0000000000000003E-10</v>
      </c>
    </row>
    <row r="4039" spans="17:18">
      <c r="Q4039" s="34">
        <f t="shared" si="105"/>
        <v>4038</v>
      </c>
      <c r="R4039" s="27">
        <v>4.0000000000000001E-10</v>
      </c>
    </row>
    <row r="4040" spans="17:18">
      <c r="Q4040" s="34">
        <f t="shared" si="105"/>
        <v>4039</v>
      </c>
      <c r="R4040" s="27">
        <v>4.0000000000000001E-10</v>
      </c>
    </row>
    <row r="4041" spans="17:18">
      <c r="Q4041" s="34">
        <f t="shared" si="105"/>
        <v>4040</v>
      </c>
      <c r="R4041" s="27">
        <v>3E-10</v>
      </c>
    </row>
    <row r="4042" spans="17:18">
      <c r="Q4042" s="34">
        <f t="shared" si="105"/>
        <v>4041</v>
      </c>
      <c r="R4042" s="27">
        <v>5.0000000000000003E-10</v>
      </c>
    </row>
    <row r="4043" spans="17:18">
      <c r="Q4043" s="34">
        <f t="shared" si="105"/>
        <v>4042</v>
      </c>
      <c r="R4043" s="27">
        <v>4.0000000000000001E-10</v>
      </c>
    </row>
    <row r="4044" spans="17:18">
      <c r="Q4044" s="34">
        <f t="shared" si="105"/>
        <v>4043</v>
      </c>
      <c r="R4044" s="27">
        <v>6E-10</v>
      </c>
    </row>
    <row r="4045" spans="17:18">
      <c r="Q4045" s="34">
        <f t="shared" si="105"/>
        <v>4044</v>
      </c>
      <c r="R4045" s="27">
        <v>6E-10</v>
      </c>
    </row>
    <row r="4046" spans="17:18">
      <c r="Q4046" s="34">
        <f t="shared" si="105"/>
        <v>4045</v>
      </c>
      <c r="R4046" s="27">
        <v>5.0000000000000003E-10</v>
      </c>
    </row>
    <row r="4047" spans="17:18">
      <c r="Q4047" s="34">
        <f t="shared" si="105"/>
        <v>4046</v>
      </c>
      <c r="R4047" s="27">
        <v>5.0000000000000003E-10</v>
      </c>
    </row>
    <row r="4048" spans="17:18">
      <c r="Q4048" s="34">
        <f t="shared" si="105"/>
        <v>4047</v>
      </c>
      <c r="R4048" s="27">
        <v>4.0000000000000001E-10</v>
      </c>
    </row>
    <row r="4049" spans="17:18">
      <c r="Q4049" s="34">
        <f t="shared" si="105"/>
        <v>4048</v>
      </c>
      <c r="R4049" s="27">
        <v>4.0000000000000001E-10</v>
      </c>
    </row>
    <row r="4050" spans="17:18">
      <c r="Q4050" s="34">
        <f t="shared" si="105"/>
        <v>4049</v>
      </c>
      <c r="R4050" s="27">
        <v>5.0000000000000003E-10</v>
      </c>
    </row>
    <row r="4051" spans="17:18">
      <c r="Q4051" s="34">
        <f t="shared" si="105"/>
        <v>4050</v>
      </c>
      <c r="R4051" s="27">
        <v>4.0000000000000001E-10</v>
      </c>
    </row>
    <row r="4052" spans="17:18">
      <c r="Q4052" s="34">
        <f t="shared" si="105"/>
        <v>4051</v>
      </c>
      <c r="R4052" s="27">
        <v>5.0000000000000003E-10</v>
      </c>
    </row>
    <row r="4053" spans="17:18">
      <c r="Q4053" s="34">
        <f t="shared" si="105"/>
        <v>4052</v>
      </c>
      <c r="R4053" s="27">
        <v>5.0000000000000003E-10</v>
      </c>
    </row>
    <row r="4054" spans="17:18">
      <c r="Q4054" s="34">
        <f t="shared" si="105"/>
        <v>4053</v>
      </c>
      <c r="R4054" s="27">
        <v>5.0000000000000003E-10</v>
      </c>
    </row>
    <row r="4055" spans="17:18">
      <c r="Q4055" s="34">
        <f t="shared" si="105"/>
        <v>4054</v>
      </c>
      <c r="R4055" s="27">
        <v>5.0000000000000003E-10</v>
      </c>
    </row>
    <row r="4056" spans="17:18">
      <c r="Q4056" s="34">
        <f t="shared" si="105"/>
        <v>4055</v>
      </c>
      <c r="R4056" s="27">
        <v>2.0000000000000001E-10</v>
      </c>
    </row>
    <row r="4057" spans="17:18">
      <c r="Q4057" s="34">
        <f t="shared" si="105"/>
        <v>4056</v>
      </c>
      <c r="R4057" s="27">
        <v>4.0000000000000001E-10</v>
      </c>
    </row>
    <row r="4058" spans="17:18">
      <c r="Q4058" s="34">
        <f t="shared" si="105"/>
        <v>4057</v>
      </c>
      <c r="R4058" s="27">
        <v>3E-10</v>
      </c>
    </row>
    <row r="4059" spans="17:18">
      <c r="Q4059" s="34">
        <f t="shared" si="105"/>
        <v>4058</v>
      </c>
      <c r="R4059" s="27">
        <v>4.0000000000000001E-10</v>
      </c>
    </row>
    <row r="4060" spans="17:18">
      <c r="Q4060" s="34">
        <f t="shared" si="105"/>
        <v>4059</v>
      </c>
      <c r="R4060" s="27">
        <v>5.0000000000000003E-10</v>
      </c>
    </row>
    <row r="4061" spans="17:18">
      <c r="Q4061" s="34">
        <f t="shared" si="105"/>
        <v>4060</v>
      </c>
      <c r="R4061" s="27">
        <v>5.0000000000000003E-10</v>
      </c>
    </row>
    <row r="4062" spans="17:18">
      <c r="Q4062" s="34">
        <f t="shared" si="105"/>
        <v>4061</v>
      </c>
      <c r="R4062" s="27">
        <v>5.0000000000000003E-10</v>
      </c>
    </row>
    <row r="4063" spans="17:18">
      <c r="Q4063" s="34">
        <f t="shared" si="105"/>
        <v>4062</v>
      </c>
      <c r="R4063" s="27">
        <v>4.0000000000000001E-10</v>
      </c>
    </row>
    <row r="4064" spans="17:18">
      <c r="Q4064" s="34">
        <f t="shared" si="105"/>
        <v>4063</v>
      </c>
      <c r="R4064" s="27">
        <v>3E-10</v>
      </c>
    </row>
    <row r="4065" spans="17:18">
      <c r="Q4065" s="34">
        <f t="shared" si="105"/>
        <v>4064</v>
      </c>
      <c r="R4065" s="27">
        <v>4.0000000000000001E-10</v>
      </c>
    </row>
    <row r="4066" spans="17:18">
      <c r="Q4066" s="34">
        <f t="shared" si="105"/>
        <v>4065</v>
      </c>
      <c r="R4066" s="27">
        <v>2.0000000000000001E-10</v>
      </c>
    </row>
    <row r="4067" spans="17:18">
      <c r="Q4067" s="34">
        <f t="shared" si="105"/>
        <v>4066</v>
      </c>
      <c r="R4067" s="27">
        <v>5.0000000000000003E-10</v>
      </c>
    </row>
    <row r="4068" spans="17:18">
      <c r="Q4068" s="34">
        <f t="shared" si="105"/>
        <v>4067</v>
      </c>
      <c r="R4068" s="27">
        <v>4.0000000000000001E-10</v>
      </c>
    </row>
    <row r="4069" spans="17:18">
      <c r="Q4069" s="34">
        <f t="shared" si="105"/>
        <v>4068</v>
      </c>
      <c r="R4069" s="27">
        <v>5.0000000000000003E-10</v>
      </c>
    </row>
    <row r="4070" spans="17:18">
      <c r="Q4070" s="34">
        <f t="shared" si="105"/>
        <v>4069</v>
      </c>
      <c r="R4070" s="27">
        <v>5.0000000000000003E-10</v>
      </c>
    </row>
    <row r="4071" spans="17:18">
      <c r="Q4071" s="34">
        <f t="shared" si="105"/>
        <v>4070</v>
      </c>
      <c r="R4071" s="27">
        <v>3E-10</v>
      </c>
    </row>
    <row r="4072" spans="17:18">
      <c r="Q4072" s="34">
        <f t="shared" si="105"/>
        <v>4071</v>
      </c>
      <c r="R4072" s="27">
        <v>3E-10</v>
      </c>
    </row>
    <row r="4073" spans="17:18">
      <c r="Q4073" s="34">
        <f t="shared" si="105"/>
        <v>4072</v>
      </c>
      <c r="R4073" s="27">
        <v>3E-10</v>
      </c>
    </row>
    <row r="4074" spans="17:18">
      <c r="Q4074" s="34">
        <f t="shared" si="105"/>
        <v>4073</v>
      </c>
      <c r="R4074" s="27">
        <v>3E-10</v>
      </c>
    </row>
    <row r="4075" spans="17:18">
      <c r="Q4075" s="34">
        <f t="shared" si="105"/>
        <v>4074</v>
      </c>
      <c r="R4075" s="27">
        <v>5.0000000000000003E-10</v>
      </c>
    </row>
    <row r="4076" spans="17:18">
      <c r="Q4076" s="34">
        <f t="shared" si="105"/>
        <v>4075</v>
      </c>
      <c r="R4076" s="27">
        <v>4.0000000000000001E-10</v>
      </c>
    </row>
    <row r="4077" spans="17:18">
      <c r="Q4077" s="34">
        <f t="shared" si="105"/>
        <v>4076</v>
      </c>
      <c r="R4077" s="27">
        <v>5.0000000000000003E-10</v>
      </c>
    </row>
    <row r="4078" spans="17:18">
      <c r="Q4078" s="34">
        <f t="shared" si="105"/>
        <v>4077</v>
      </c>
      <c r="R4078" s="27">
        <v>4.0000000000000001E-10</v>
      </c>
    </row>
    <row r="4079" spans="17:18">
      <c r="Q4079" s="34">
        <f t="shared" si="105"/>
        <v>4078</v>
      </c>
      <c r="R4079" s="27">
        <v>3E-10</v>
      </c>
    </row>
    <row r="4080" spans="17:18">
      <c r="Q4080" s="34">
        <f t="shared" si="105"/>
        <v>4079</v>
      </c>
      <c r="R4080" s="27">
        <v>3E-10</v>
      </c>
    </row>
    <row r="4081" spans="17:18">
      <c r="Q4081" s="34">
        <f t="shared" si="105"/>
        <v>4080</v>
      </c>
      <c r="R4081" s="27">
        <v>3E-10</v>
      </c>
    </row>
    <row r="4082" spans="17:18">
      <c r="Q4082" s="34">
        <f t="shared" si="105"/>
        <v>4081</v>
      </c>
      <c r="R4082" s="27">
        <v>3E-10</v>
      </c>
    </row>
    <row r="4083" spans="17:18">
      <c r="Q4083" s="34">
        <f t="shared" si="105"/>
        <v>4082</v>
      </c>
      <c r="R4083" s="27">
        <v>4.0000000000000001E-10</v>
      </c>
    </row>
    <row r="4084" spans="17:18">
      <c r="Q4084" s="34">
        <f t="shared" si="105"/>
        <v>4083</v>
      </c>
      <c r="R4084" s="27">
        <v>3E-10</v>
      </c>
    </row>
    <row r="4085" spans="17:18">
      <c r="Q4085" s="34">
        <f t="shared" si="105"/>
        <v>4084</v>
      </c>
      <c r="R4085" s="27">
        <v>5.0000000000000003E-10</v>
      </c>
    </row>
    <row r="4086" spans="17:18">
      <c r="Q4086" s="34">
        <f t="shared" si="105"/>
        <v>4085</v>
      </c>
      <c r="R4086" s="27">
        <v>3E-10</v>
      </c>
    </row>
    <row r="4087" spans="17:18">
      <c r="Q4087" s="34">
        <f t="shared" si="105"/>
        <v>4086</v>
      </c>
      <c r="R4087" s="27">
        <v>4.0000000000000001E-10</v>
      </c>
    </row>
    <row r="4088" spans="17:18">
      <c r="Q4088" s="34">
        <f t="shared" si="105"/>
        <v>4087</v>
      </c>
      <c r="R4088" s="27">
        <v>3E-10</v>
      </c>
    </row>
    <row r="4089" spans="17:18">
      <c r="Q4089" s="34">
        <f t="shared" si="105"/>
        <v>4088</v>
      </c>
      <c r="R4089" s="27">
        <v>3E-10</v>
      </c>
    </row>
    <row r="4090" spans="17:18">
      <c r="Q4090" s="34">
        <f t="shared" si="105"/>
        <v>4089</v>
      </c>
      <c r="R4090" s="27">
        <v>2.0000000000000001E-10</v>
      </c>
    </row>
    <row r="4091" spans="17:18">
      <c r="Q4091" s="34">
        <f t="shared" si="105"/>
        <v>4090</v>
      </c>
      <c r="R4091" s="27">
        <v>3E-10</v>
      </c>
    </row>
    <row r="4092" spans="17:18">
      <c r="Q4092" s="34">
        <f t="shared" si="105"/>
        <v>4091</v>
      </c>
      <c r="R4092" s="27">
        <v>2.0000000000000001E-10</v>
      </c>
    </row>
    <row r="4093" spans="17:18">
      <c r="Q4093" s="34">
        <f t="shared" si="105"/>
        <v>4092</v>
      </c>
      <c r="R4093" s="27">
        <v>4.0000000000000001E-10</v>
      </c>
    </row>
    <row r="4094" spans="17:18">
      <c r="Q4094" s="34">
        <f t="shared" si="105"/>
        <v>4093</v>
      </c>
      <c r="R4094" s="27">
        <v>3E-10</v>
      </c>
    </row>
    <row r="4095" spans="17:18">
      <c r="Q4095" s="34">
        <f t="shared" si="105"/>
        <v>4094</v>
      </c>
      <c r="R4095" s="27">
        <v>5.0000000000000003E-10</v>
      </c>
    </row>
    <row r="4096" spans="17:18">
      <c r="Q4096" s="34">
        <f t="shared" si="105"/>
        <v>4095</v>
      </c>
      <c r="R4096" s="27">
        <v>3E-10</v>
      </c>
    </row>
    <row r="4097" spans="17:18">
      <c r="Q4097" s="34">
        <f t="shared" si="105"/>
        <v>4096</v>
      </c>
      <c r="R4097" s="27">
        <v>4.0000000000000001E-10</v>
      </c>
    </row>
    <row r="4098" spans="17:18">
      <c r="Q4098" s="34">
        <f t="shared" si="105"/>
        <v>4097</v>
      </c>
      <c r="R4098" s="27">
        <v>3E-10</v>
      </c>
    </row>
    <row r="4099" spans="17:18">
      <c r="Q4099" s="34">
        <f t="shared" ref="Q4099:Q4162" si="106">Q4098+1</f>
        <v>4098</v>
      </c>
      <c r="R4099" s="27">
        <v>3E-10</v>
      </c>
    </row>
    <row r="4100" spans="17:18">
      <c r="Q4100" s="34">
        <f t="shared" si="106"/>
        <v>4099</v>
      </c>
      <c r="R4100" s="27">
        <v>2.0000000000000001E-10</v>
      </c>
    </row>
    <row r="4101" spans="17:18">
      <c r="Q4101" s="34">
        <f t="shared" si="106"/>
        <v>4100</v>
      </c>
      <c r="R4101" s="27">
        <v>3E-10</v>
      </c>
    </row>
    <row r="4102" spans="17:18">
      <c r="Q4102" s="34">
        <f t="shared" si="106"/>
        <v>4101</v>
      </c>
      <c r="R4102" s="27">
        <v>2.0000000000000001E-10</v>
      </c>
    </row>
    <row r="4103" spans="17:18">
      <c r="Q4103" s="34">
        <f t="shared" si="106"/>
        <v>4102</v>
      </c>
      <c r="R4103" s="27">
        <v>4.0000000000000001E-10</v>
      </c>
    </row>
    <row r="4104" spans="17:18">
      <c r="Q4104" s="34">
        <f t="shared" si="106"/>
        <v>4103</v>
      </c>
      <c r="R4104" s="27">
        <v>2.0000000000000001E-10</v>
      </c>
    </row>
    <row r="4105" spans="17:18">
      <c r="Q4105" s="34">
        <f t="shared" si="106"/>
        <v>4104</v>
      </c>
      <c r="R4105" s="27">
        <v>4.0000000000000001E-10</v>
      </c>
    </row>
    <row r="4106" spans="17:18">
      <c r="Q4106" s="34">
        <f t="shared" si="106"/>
        <v>4105</v>
      </c>
      <c r="R4106" s="27">
        <v>2.0000000000000001E-10</v>
      </c>
    </row>
    <row r="4107" spans="17:18">
      <c r="Q4107" s="34">
        <f t="shared" si="106"/>
        <v>4106</v>
      </c>
      <c r="R4107" s="27">
        <v>4.0000000000000001E-10</v>
      </c>
    </row>
    <row r="4108" spans="17:18">
      <c r="Q4108" s="34">
        <f t="shared" si="106"/>
        <v>4107</v>
      </c>
      <c r="R4108" s="27">
        <v>3E-10</v>
      </c>
    </row>
    <row r="4109" spans="17:18">
      <c r="Q4109" s="34">
        <f t="shared" si="106"/>
        <v>4108</v>
      </c>
      <c r="R4109" s="27">
        <v>4.0000000000000001E-10</v>
      </c>
    </row>
    <row r="4110" spans="17:18">
      <c r="Q4110" s="34">
        <f t="shared" si="106"/>
        <v>4109</v>
      </c>
      <c r="R4110" s="27">
        <v>4.0000000000000001E-10</v>
      </c>
    </row>
    <row r="4111" spans="17:18">
      <c r="Q4111" s="34">
        <f t="shared" si="106"/>
        <v>4110</v>
      </c>
      <c r="R4111" s="27">
        <v>4.0000000000000001E-10</v>
      </c>
    </row>
    <row r="4112" spans="17:18">
      <c r="Q4112" s="34">
        <f t="shared" si="106"/>
        <v>4111</v>
      </c>
      <c r="R4112" s="27">
        <v>3E-10</v>
      </c>
    </row>
    <row r="4113" spans="17:18">
      <c r="Q4113" s="34">
        <f t="shared" si="106"/>
        <v>4112</v>
      </c>
      <c r="R4113" s="27">
        <v>4.0000000000000001E-10</v>
      </c>
    </row>
    <row r="4114" spans="17:18">
      <c r="Q4114" s="34">
        <f t="shared" si="106"/>
        <v>4113</v>
      </c>
      <c r="R4114" s="27">
        <v>2.0000000000000001E-10</v>
      </c>
    </row>
    <row r="4115" spans="17:18">
      <c r="Q4115" s="34">
        <f t="shared" si="106"/>
        <v>4114</v>
      </c>
      <c r="R4115" s="27">
        <v>4.0000000000000001E-10</v>
      </c>
    </row>
    <row r="4116" spans="17:18">
      <c r="Q4116" s="34">
        <f t="shared" si="106"/>
        <v>4115</v>
      </c>
      <c r="R4116" s="27">
        <v>2.0000000000000001E-10</v>
      </c>
    </row>
    <row r="4117" spans="17:18">
      <c r="Q4117" s="34">
        <f t="shared" si="106"/>
        <v>4116</v>
      </c>
      <c r="R4117" s="27">
        <v>3E-10</v>
      </c>
    </row>
    <row r="4118" spans="17:18">
      <c r="Q4118" s="34">
        <f t="shared" si="106"/>
        <v>4117</v>
      </c>
      <c r="R4118" s="27">
        <v>4.0000000000000001E-10</v>
      </c>
    </row>
    <row r="4119" spans="17:18">
      <c r="Q4119" s="34">
        <f t="shared" si="106"/>
        <v>4118</v>
      </c>
      <c r="R4119" s="27">
        <v>4.0000000000000001E-10</v>
      </c>
    </row>
    <row r="4120" spans="17:18">
      <c r="Q4120" s="34">
        <f t="shared" si="106"/>
        <v>4119</v>
      </c>
      <c r="R4120" s="27">
        <v>4.0000000000000001E-10</v>
      </c>
    </row>
    <row r="4121" spans="17:18">
      <c r="Q4121" s="34">
        <f t="shared" si="106"/>
        <v>4120</v>
      </c>
      <c r="R4121" s="27">
        <v>5.0000000000000003E-10</v>
      </c>
    </row>
    <row r="4122" spans="17:18">
      <c r="Q4122" s="34">
        <f t="shared" si="106"/>
        <v>4121</v>
      </c>
      <c r="R4122" s="27">
        <v>4.0000000000000001E-10</v>
      </c>
    </row>
    <row r="4123" spans="17:18">
      <c r="Q4123" s="34">
        <f t="shared" si="106"/>
        <v>4122</v>
      </c>
      <c r="R4123" s="27">
        <v>5.0000000000000003E-10</v>
      </c>
    </row>
    <row r="4124" spans="17:18">
      <c r="Q4124" s="34">
        <f t="shared" si="106"/>
        <v>4123</v>
      </c>
      <c r="R4124" s="27">
        <v>3E-10</v>
      </c>
    </row>
    <row r="4125" spans="17:18">
      <c r="Q4125" s="34">
        <f t="shared" si="106"/>
        <v>4124</v>
      </c>
      <c r="R4125" s="27">
        <v>4.0000000000000001E-10</v>
      </c>
    </row>
    <row r="4126" spans="17:18">
      <c r="Q4126" s="34">
        <f t="shared" si="106"/>
        <v>4125</v>
      </c>
      <c r="R4126" s="27">
        <v>3E-10</v>
      </c>
    </row>
    <row r="4127" spans="17:18">
      <c r="Q4127" s="34">
        <f t="shared" si="106"/>
        <v>4126</v>
      </c>
      <c r="R4127" s="27">
        <v>3E-10</v>
      </c>
    </row>
    <row r="4128" spans="17:18">
      <c r="Q4128" s="34">
        <f t="shared" si="106"/>
        <v>4127</v>
      </c>
      <c r="R4128" s="27">
        <v>3E-10</v>
      </c>
    </row>
    <row r="4129" spans="17:18">
      <c r="Q4129" s="34">
        <f t="shared" si="106"/>
        <v>4128</v>
      </c>
      <c r="R4129" s="27">
        <v>4.0000000000000001E-10</v>
      </c>
    </row>
    <row r="4130" spans="17:18">
      <c r="Q4130" s="34">
        <f t="shared" si="106"/>
        <v>4129</v>
      </c>
      <c r="R4130" s="27">
        <v>2.0000000000000001E-10</v>
      </c>
    </row>
    <row r="4131" spans="17:18">
      <c r="Q4131" s="34">
        <f t="shared" si="106"/>
        <v>4130</v>
      </c>
      <c r="R4131" s="27">
        <v>5.0000000000000003E-10</v>
      </c>
    </row>
    <row r="4132" spans="17:18">
      <c r="Q4132" s="34">
        <f t="shared" si="106"/>
        <v>4131</v>
      </c>
      <c r="R4132" s="27">
        <v>5.0000000000000003E-10</v>
      </c>
    </row>
    <row r="4133" spans="17:18">
      <c r="Q4133" s="34">
        <f t="shared" si="106"/>
        <v>4132</v>
      </c>
      <c r="R4133" s="27">
        <v>6E-10</v>
      </c>
    </row>
    <row r="4134" spans="17:18">
      <c r="Q4134" s="34">
        <f t="shared" si="106"/>
        <v>4133</v>
      </c>
      <c r="R4134" s="27">
        <v>4.0000000000000001E-10</v>
      </c>
    </row>
    <row r="4135" spans="17:18">
      <c r="Q4135" s="34">
        <f t="shared" si="106"/>
        <v>4134</v>
      </c>
      <c r="R4135" s="27">
        <v>5.0000000000000003E-10</v>
      </c>
    </row>
    <row r="4136" spans="17:18">
      <c r="Q4136" s="34">
        <f t="shared" si="106"/>
        <v>4135</v>
      </c>
      <c r="R4136" s="27">
        <v>4.0000000000000001E-10</v>
      </c>
    </row>
    <row r="4137" spans="17:18">
      <c r="Q4137" s="34">
        <f t="shared" si="106"/>
        <v>4136</v>
      </c>
      <c r="R4137" s="27">
        <v>3E-10</v>
      </c>
    </row>
    <row r="4138" spans="17:18">
      <c r="Q4138" s="34">
        <f t="shared" si="106"/>
        <v>4137</v>
      </c>
      <c r="R4138" s="27">
        <v>4.0000000000000001E-10</v>
      </c>
    </row>
    <row r="4139" spans="17:18">
      <c r="Q4139" s="34">
        <f t="shared" si="106"/>
        <v>4138</v>
      </c>
      <c r="R4139" s="27">
        <v>4.0000000000000001E-10</v>
      </c>
    </row>
    <row r="4140" spans="17:18">
      <c r="Q4140" s="34">
        <f t="shared" si="106"/>
        <v>4139</v>
      </c>
      <c r="R4140" s="27">
        <v>4.0000000000000001E-10</v>
      </c>
    </row>
    <row r="4141" spans="17:18">
      <c r="Q4141" s="34">
        <f t="shared" si="106"/>
        <v>4140</v>
      </c>
      <c r="R4141" s="27">
        <v>5.0000000000000003E-10</v>
      </c>
    </row>
    <row r="4142" spans="17:18">
      <c r="Q4142" s="34">
        <f t="shared" si="106"/>
        <v>4141</v>
      </c>
      <c r="R4142" s="27">
        <v>4.0000000000000001E-10</v>
      </c>
    </row>
    <row r="4143" spans="17:18">
      <c r="Q4143" s="34">
        <f t="shared" si="106"/>
        <v>4142</v>
      </c>
      <c r="R4143" s="27">
        <v>6E-10</v>
      </c>
    </row>
    <row r="4144" spans="17:18">
      <c r="Q4144" s="34">
        <f t="shared" si="106"/>
        <v>4143</v>
      </c>
      <c r="R4144" s="27">
        <v>5.0000000000000003E-10</v>
      </c>
    </row>
    <row r="4145" spans="17:18">
      <c r="Q4145" s="34">
        <f t="shared" si="106"/>
        <v>4144</v>
      </c>
      <c r="R4145" s="27">
        <v>6E-10</v>
      </c>
    </row>
    <row r="4146" spans="17:18">
      <c r="Q4146" s="34">
        <f t="shared" si="106"/>
        <v>4145</v>
      </c>
      <c r="R4146" s="27">
        <v>5.0000000000000003E-10</v>
      </c>
    </row>
    <row r="4147" spans="17:18">
      <c r="Q4147" s="34">
        <f t="shared" si="106"/>
        <v>4146</v>
      </c>
      <c r="R4147" s="27">
        <v>4.0000000000000001E-10</v>
      </c>
    </row>
    <row r="4148" spans="17:18">
      <c r="Q4148" s="34">
        <f t="shared" si="106"/>
        <v>4147</v>
      </c>
      <c r="R4148" s="27">
        <v>4.0000000000000001E-10</v>
      </c>
    </row>
    <row r="4149" spans="17:18">
      <c r="Q4149" s="34">
        <f t="shared" si="106"/>
        <v>4148</v>
      </c>
      <c r="R4149" s="27">
        <v>4.0000000000000001E-10</v>
      </c>
    </row>
    <row r="4150" spans="17:18">
      <c r="Q4150" s="34">
        <f t="shared" si="106"/>
        <v>4149</v>
      </c>
      <c r="R4150" s="27">
        <v>4.0000000000000001E-10</v>
      </c>
    </row>
    <row r="4151" spans="17:18">
      <c r="Q4151" s="34">
        <f t="shared" si="106"/>
        <v>4150</v>
      </c>
      <c r="R4151" s="27">
        <v>5.0000000000000003E-10</v>
      </c>
    </row>
    <row r="4152" spans="17:18">
      <c r="Q4152" s="34">
        <f t="shared" si="106"/>
        <v>4151</v>
      </c>
      <c r="R4152" s="27">
        <v>4.0000000000000001E-10</v>
      </c>
    </row>
    <row r="4153" spans="17:18">
      <c r="Q4153" s="34">
        <f t="shared" si="106"/>
        <v>4152</v>
      </c>
      <c r="R4153" s="27">
        <v>6E-10</v>
      </c>
    </row>
    <row r="4154" spans="17:18">
      <c r="Q4154" s="34">
        <f t="shared" si="106"/>
        <v>4153</v>
      </c>
      <c r="R4154" s="27">
        <v>5.0000000000000003E-10</v>
      </c>
    </row>
    <row r="4155" spans="17:18">
      <c r="Q4155" s="34">
        <f t="shared" si="106"/>
        <v>4154</v>
      </c>
      <c r="R4155" s="27">
        <v>5.0000000000000003E-10</v>
      </c>
    </row>
    <row r="4156" spans="17:18">
      <c r="Q4156" s="34">
        <f t="shared" si="106"/>
        <v>4155</v>
      </c>
      <c r="R4156" s="27">
        <v>5.0000000000000003E-10</v>
      </c>
    </row>
    <row r="4157" spans="17:18">
      <c r="Q4157" s="34">
        <f t="shared" si="106"/>
        <v>4156</v>
      </c>
      <c r="R4157" s="27">
        <v>4.0000000000000001E-10</v>
      </c>
    </row>
    <row r="4158" spans="17:18">
      <c r="Q4158" s="34">
        <f t="shared" si="106"/>
        <v>4157</v>
      </c>
      <c r="R4158" s="27">
        <v>4.0000000000000001E-10</v>
      </c>
    </row>
    <row r="4159" spans="17:18">
      <c r="Q4159" s="34">
        <f t="shared" si="106"/>
        <v>4158</v>
      </c>
      <c r="R4159" s="27">
        <v>3E-10</v>
      </c>
    </row>
    <row r="4160" spans="17:18">
      <c r="Q4160" s="34">
        <f t="shared" si="106"/>
        <v>4159</v>
      </c>
      <c r="R4160" s="27">
        <v>4.0000000000000001E-10</v>
      </c>
    </row>
    <row r="4161" spans="17:18">
      <c r="Q4161" s="34">
        <f t="shared" si="106"/>
        <v>4160</v>
      </c>
      <c r="R4161" s="27">
        <v>5.0000000000000003E-10</v>
      </c>
    </row>
    <row r="4162" spans="17:18">
      <c r="Q4162" s="34">
        <f t="shared" si="106"/>
        <v>4161</v>
      </c>
      <c r="R4162" s="27">
        <v>4.0000000000000001E-10</v>
      </c>
    </row>
    <row r="4163" spans="17:18">
      <c r="Q4163" s="34">
        <f t="shared" ref="Q4163:Q4226" si="107">Q4162+1</f>
        <v>4162</v>
      </c>
      <c r="R4163" s="27">
        <v>5.0000000000000003E-10</v>
      </c>
    </row>
    <row r="4164" spans="17:18">
      <c r="Q4164" s="34">
        <f t="shared" si="107"/>
        <v>4163</v>
      </c>
      <c r="R4164" s="27">
        <v>5.0000000000000003E-10</v>
      </c>
    </row>
    <row r="4165" spans="17:18">
      <c r="Q4165" s="34">
        <f t="shared" si="107"/>
        <v>4164</v>
      </c>
      <c r="R4165" s="27">
        <v>4.0000000000000001E-10</v>
      </c>
    </row>
    <row r="4166" spans="17:18">
      <c r="Q4166" s="34">
        <f t="shared" si="107"/>
        <v>4165</v>
      </c>
      <c r="R4166" s="27">
        <v>5.0000000000000003E-10</v>
      </c>
    </row>
    <row r="4167" spans="17:18">
      <c r="Q4167" s="34">
        <f t="shared" si="107"/>
        <v>4166</v>
      </c>
      <c r="R4167" s="27">
        <v>3E-10</v>
      </c>
    </row>
    <row r="4168" spans="17:18">
      <c r="Q4168" s="34">
        <f t="shared" si="107"/>
        <v>4167</v>
      </c>
      <c r="R4168" s="27">
        <v>3E-10</v>
      </c>
    </row>
    <row r="4169" spans="17:18">
      <c r="Q4169" s="34">
        <f t="shared" si="107"/>
        <v>4168</v>
      </c>
      <c r="R4169" s="27">
        <v>3E-10</v>
      </c>
    </row>
    <row r="4170" spans="17:18">
      <c r="Q4170" s="34">
        <f t="shared" si="107"/>
        <v>4169</v>
      </c>
      <c r="R4170" s="27">
        <v>3E-10</v>
      </c>
    </row>
    <row r="4171" spans="17:18">
      <c r="Q4171" s="34">
        <f t="shared" si="107"/>
        <v>4170</v>
      </c>
      <c r="R4171" s="27">
        <v>4.0000000000000001E-10</v>
      </c>
    </row>
    <row r="4172" spans="17:18">
      <c r="Q4172" s="34">
        <f t="shared" si="107"/>
        <v>4171</v>
      </c>
      <c r="R4172" s="27">
        <v>4.0000000000000001E-10</v>
      </c>
    </row>
    <row r="4173" spans="17:18">
      <c r="Q4173" s="34">
        <f t="shared" si="107"/>
        <v>4172</v>
      </c>
      <c r="R4173" s="27">
        <v>5.0000000000000003E-10</v>
      </c>
    </row>
    <row r="4174" spans="17:18">
      <c r="Q4174" s="34">
        <f t="shared" si="107"/>
        <v>4173</v>
      </c>
      <c r="R4174" s="27">
        <v>5.0000000000000003E-10</v>
      </c>
    </row>
    <row r="4175" spans="17:18">
      <c r="Q4175" s="34">
        <f t="shared" si="107"/>
        <v>4174</v>
      </c>
      <c r="R4175" s="27">
        <v>4.0000000000000001E-10</v>
      </c>
    </row>
    <row r="4176" spans="17:18">
      <c r="Q4176" s="34">
        <f t="shared" si="107"/>
        <v>4175</v>
      </c>
      <c r="R4176" s="27">
        <v>5.0000000000000003E-10</v>
      </c>
    </row>
    <row r="4177" spans="17:18">
      <c r="Q4177" s="34">
        <f t="shared" si="107"/>
        <v>4176</v>
      </c>
      <c r="R4177" s="27">
        <v>3E-10</v>
      </c>
    </row>
    <row r="4178" spans="17:18">
      <c r="Q4178" s="34">
        <f t="shared" si="107"/>
        <v>4177</v>
      </c>
      <c r="R4178" s="27">
        <v>4.0000000000000001E-10</v>
      </c>
    </row>
    <row r="4179" spans="17:18">
      <c r="Q4179" s="34">
        <f t="shared" si="107"/>
        <v>4178</v>
      </c>
      <c r="R4179" s="27">
        <v>3E-10</v>
      </c>
    </row>
    <row r="4180" spans="17:18">
      <c r="Q4180" s="34">
        <f t="shared" si="107"/>
        <v>4179</v>
      </c>
      <c r="R4180" s="27">
        <v>3E-10</v>
      </c>
    </row>
    <row r="4181" spans="17:18">
      <c r="Q4181" s="34">
        <f t="shared" si="107"/>
        <v>4180</v>
      </c>
      <c r="R4181" s="27">
        <v>4.0000000000000001E-10</v>
      </c>
    </row>
    <row r="4182" spans="17:18">
      <c r="Q4182" s="34">
        <f t="shared" si="107"/>
        <v>4181</v>
      </c>
      <c r="R4182" s="27">
        <v>3E-10</v>
      </c>
    </row>
    <row r="4183" spans="17:18">
      <c r="Q4183" s="34">
        <f t="shared" si="107"/>
        <v>4182</v>
      </c>
      <c r="R4183" s="27">
        <v>4.0000000000000001E-10</v>
      </c>
    </row>
    <row r="4184" spans="17:18">
      <c r="Q4184" s="34">
        <f t="shared" si="107"/>
        <v>4183</v>
      </c>
      <c r="R4184" s="27">
        <v>5.0000000000000003E-10</v>
      </c>
    </row>
    <row r="4185" spans="17:18">
      <c r="Q4185" s="34">
        <f t="shared" si="107"/>
        <v>4184</v>
      </c>
      <c r="R4185" s="27">
        <v>3E-10</v>
      </c>
    </row>
    <row r="4186" spans="17:18">
      <c r="Q4186" s="34">
        <f t="shared" si="107"/>
        <v>4185</v>
      </c>
      <c r="R4186" s="27">
        <v>5.0000000000000003E-10</v>
      </c>
    </row>
    <row r="4187" spans="17:18">
      <c r="Q4187" s="34">
        <f t="shared" si="107"/>
        <v>4186</v>
      </c>
      <c r="R4187" s="27">
        <v>3E-10</v>
      </c>
    </row>
    <row r="4188" spans="17:18">
      <c r="Q4188" s="34">
        <f t="shared" si="107"/>
        <v>4187</v>
      </c>
      <c r="R4188" s="27">
        <v>4.0000000000000001E-10</v>
      </c>
    </row>
    <row r="4189" spans="17:18">
      <c r="Q4189" s="34">
        <f t="shared" si="107"/>
        <v>4188</v>
      </c>
      <c r="R4189" s="27">
        <v>2.0000000000000001E-10</v>
      </c>
    </row>
    <row r="4190" spans="17:18">
      <c r="Q4190" s="34">
        <f t="shared" si="107"/>
        <v>4189</v>
      </c>
      <c r="R4190" s="27">
        <v>2.0000000000000001E-10</v>
      </c>
    </row>
    <row r="4191" spans="17:18">
      <c r="Q4191" s="34">
        <f t="shared" si="107"/>
        <v>4190</v>
      </c>
      <c r="R4191" s="27">
        <v>3E-10</v>
      </c>
    </row>
    <row r="4192" spans="17:18">
      <c r="Q4192" s="34">
        <f t="shared" si="107"/>
        <v>4191</v>
      </c>
      <c r="R4192" s="27">
        <v>3E-10</v>
      </c>
    </row>
    <row r="4193" spans="17:18">
      <c r="Q4193" s="34">
        <f t="shared" si="107"/>
        <v>4192</v>
      </c>
      <c r="R4193" s="27">
        <v>3E-10</v>
      </c>
    </row>
    <row r="4194" spans="17:18">
      <c r="Q4194" s="34">
        <f t="shared" si="107"/>
        <v>4193</v>
      </c>
      <c r="R4194" s="27">
        <v>4.0000000000000001E-10</v>
      </c>
    </row>
    <row r="4195" spans="17:18">
      <c r="Q4195" s="34">
        <f t="shared" si="107"/>
        <v>4194</v>
      </c>
      <c r="R4195" s="27">
        <v>3E-10</v>
      </c>
    </row>
    <row r="4196" spans="17:18">
      <c r="Q4196" s="34">
        <f t="shared" si="107"/>
        <v>4195</v>
      </c>
      <c r="R4196" s="27">
        <v>5.0000000000000003E-10</v>
      </c>
    </row>
    <row r="4197" spans="17:18">
      <c r="Q4197" s="34">
        <f t="shared" si="107"/>
        <v>4196</v>
      </c>
      <c r="R4197" s="27">
        <v>3E-10</v>
      </c>
    </row>
    <row r="4198" spans="17:18">
      <c r="Q4198" s="34">
        <f t="shared" si="107"/>
        <v>4197</v>
      </c>
      <c r="R4198" s="27">
        <v>4.0000000000000001E-10</v>
      </c>
    </row>
    <row r="4199" spans="17:18">
      <c r="Q4199" s="34">
        <f t="shared" si="107"/>
        <v>4198</v>
      </c>
      <c r="R4199" s="27">
        <v>3E-10</v>
      </c>
    </row>
    <row r="4200" spans="17:18">
      <c r="Q4200" s="34">
        <f t="shared" si="107"/>
        <v>4199</v>
      </c>
      <c r="R4200" s="27">
        <v>2.0000000000000001E-10</v>
      </c>
    </row>
    <row r="4201" spans="17:18">
      <c r="Q4201" s="34">
        <f t="shared" si="107"/>
        <v>4200</v>
      </c>
      <c r="R4201" s="27">
        <v>2.0000000000000001E-10</v>
      </c>
    </row>
    <row r="4202" spans="17:18">
      <c r="Q4202" s="34">
        <f t="shared" si="107"/>
        <v>4201</v>
      </c>
      <c r="R4202" s="27">
        <v>3E-10</v>
      </c>
    </row>
    <row r="4203" spans="17:18">
      <c r="Q4203" s="34">
        <f t="shared" si="107"/>
        <v>4202</v>
      </c>
      <c r="R4203" s="27">
        <v>2.0000000000000001E-10</v>
      </c>
    </row>
    <row r="4204" spans="17:18">
      <c r="Q4204" s="34">
        <f t="shared" si="107"/>
        <v>4203</v>
      </c>
      <c r="R4204" s="27">
        <v>4.0000000000000001E-10</v>
      </c>
    </row>
    <row r="4205" spans="17:18">
      <c r="Q4205" s="34">
        <f t="shared" si="107"/>
        <v>4204</v>
      </c>
      <c r="R4205" s="27">
        <v>2.0000000000000001E-10</v>
      </c>
    </row>
    <row r="4206" spans="17:18">
      <c r="Q4206" s="34">
        <f t="shared" si="107"/>
        <v>4205</v>
      </c>
      <c r="R4206" s="27">
        <v>5.0000000000000003E-10</v>
      </c>
    </row>
    <row r="4207" spans="17:18">
      <c r="Q4207" s="34">
        <f t="shared" si="107"/>
        <v>4206</v>
      </c>
      <c r="R4207" s="27">
        <v>3E-10</v>
      </c>
    </row>
    <row r="4208" spans="17:18">
      <c r="Q4208" s="34">
        <f t="shared" si="107"/>
        <v>4207</v>
      </c>
      <c r="R4208" s="27">
        <v>4.0000000000000001E-10</v>
      </c>
    </row>
    <row r="4209" spans="17:18">
      <c r="Q4209" s="34">
        <f t="shared" si="107"/>
        <v>4208</v>
      </c>
      <c r="R4209" s="27">
        <v>3E-10</v>
      </c>
    </row>
    <row r="4210" spans="17:18">
      <c r="Q4210" s="34">
        <f t="shared" si="107"/>
        <v>4209</v>
      </c>
      <c r="R4210" s="27">
        <v>3E-10</v>
      </c>
    </row>
    <row r="4211" spans="17:18">
      <c r="Q4211" s="34">
        <f t="shared" si="107"/>
        <v>4210</v>
      </c>
      <c r="R4211" s="27">
        <v>3E-10</v>
      </c>
    </row>
    <row r="4212" spans="17:18">
      <c r="Q4212" s="34">
        <f t="shared" si="107"/>
        <v>4211</v>
      </c>
      <c r="R4212" s="27">
        <v>3E-10</v>
      </c>
    </row>
    <row r="4213" spans="17:18">
      <c r="Q4213" s="34">
        <f t="shared" si="107"/>
        <v>4212</v>
      </c>
      <c r="R4213" s="27">
        <v>2.0000000000000001E-10</v>
      </c>
    </row>
    <row r="4214" spans="17:18">
      <c r="Q4214" s="34">
        <f t="shared" si="107"/>
        <v>4213</v>
      </c>
      <c r="R4214" s="27">
        <v>4.0000000000000001E-10</v>
      </c>
    </row>
    <row r="4215" spans="17:18">
      <c r="Q4215" s="34">
        <f t="shared" si="107"/>
        <v>4214</v>
      </c>
      <c r="R4215" s="27">
        <v>2.0000000000000001E-10</v>
      </c>
    </row>
    <row r="4216" spans="17:18">
      <c r="Q4216" s="34">
        <f t="shared" si="107"/>
        <v>4215</v>
      </c>
      <c r="R4216" s="27">
        <v>5.0000000000000003E-10</v>
      </c>
    </row>
    <row r="4217" spans="17:18">
      <c r="Q4217" s="34">
        <f t="shared" si="107"/>
        <v>4216</v>
      </c>
      <c r="R4217" s="27">
        <v>3E-10</v>
      </c>
    </row>
    <row r="4218" spans="17:18">
      <c r="Q4218" s="34">
        <f t="shared" si="107"/>
        <v>4217</v>
      </c>
      <c r="R4218" s="27">
        <v>4.0000000000000001E-10</v>
      </c>
    </row>
    <row r="4219" spans="17:18">
      <c r="Q4219" s="34">
        <f t="shared" si="107"/>
        <v>4218</v>
      </c>
      <c r="R4219" s="27">
        <v>4.0000000000000001E-10</v>
      </c>
    </row>
    <row r="4220" spans="17:18">
      <c r="Q4220" s="34">
        <f t="shared" si="107"/>
        <v>4219</v>
      </c>
      <c r="R4220" s="27">
        <v>4.0000000000000001E-10</v>
      </c>
    </row>
    <row r="4221" spans="17:18">
      <c r="Q4221" s="34">
        <f t="shared" si="107"/>
        <v>4220</v>
      </c>
      <c r="R4221" s="27">
        <v>3E-10</v>
      </c>
    </row>
    <row r="4222" spans="17:18">
      <c r="Q4222" s="34">
        <f t="shared" si="107"/>
        <v>4221</v>
      </c>
      <c r="R4222" s="27">
        <v>3E-10</v>
      </c>
    </row>
    <row r="4223" spans="17:18">
      <c r="Q4223" s="34">
        <f t="shared" si="107"/>
        <v>4222</v>
      </c>
      <c r="R4223" s="27">
        <v>2.0000000000000001E-10</v>
      </c>
    </row>
    <row r="4224" spans="17:18">
      <c r="Q4224" s="34">
        <f t="shared" si="107"/>
        <v>4223</v>
      </c>
      <c r="R4224" s="27">
        <v>6E-10</v>
      </c>
    </row>
    <row r="4225" spans="17:18">
      <c r="Q4225" s="34">
        <f t="shared" si="107"/>
        <v>4224</v>
      </c>
      <c r="R4225" s="27">
        <v>2.0000000000000001E-10</v>
      </c>
    </row>
    <row r="4226" spans="17:18">
      <c r="Q4226" s="34">
        <f t="shared" si="107"/>
        <v>4225</v>
      </c>
      <c r="R4226" s="27">
        <v>5.0000000000000003E-10</v>
      </c>
    </row>
    <row r="4227" spans="17:18">
      <c r="Q4227" s="34">
        <f t="shared" ref="Q4227:Q4290" si="108">Q4226+1</f>
        <v>4226</v>
      </c>
      <c r="R4227" s="27">
        <v>4.0000000000000001E-10</v>
      </c>
    </row>
    <row r="4228" spans="17:18">
      <c r="Q4228" s="34">
        <f t="shared" si="108"/>
        <v>4227</v>
      </c>
      <c r="R4228" s="27">
        <v>5.0000000000000003E-10</v>
      </c>
    </row>
    <row r="4229" spans="17:18">
      <c r="Q4229" s="34">
        <f t="shared" si="108"/>
        <v>4228</v>
      </c>
      <c r="R4229" s="27">
        <v>5.0000000000000003E-10</v>
      </c>
    </row>
    <row r="4230" spans="17:18">
      <c r="Q4230" s="34">
        <f t="shared" si="108"/>
        <v>4229</v>
      </c>
      <c r="R4230" s="27">
        <v>4.0000000000000001E-10</v>
      </c>
    </row>
    <row r="4231" spans="17:18">
      <c r="Q4231" s="34">
        <f t="shared" si="108"/>
        <v>4230</v>
      </c>
      <c r="R4231" s="27">
        <v>3E-10</v>
      </c>
    </row>
    <row r="4232" spans="17:18">
      <c r="Q4232" s="34">
        <f t="shared" si="108"/>
        <v>4231</v>
      </c>
      <c r="R4232" s="27">
        <v>4.0000000000000001E-10</v>
      </c>
    </row>
    <row r="4233" spans="17:18">
      <c r="Q4233" s="34">
        <f t="shared" si="108"/>
        <v>4232</v>
      </c>
      <c r="R4233" s="27">
        <v>3E-10</v>
      </c>
    </row>
    <row r="4234" spans="17:18">
      <c r="Q4234" s="34">
        <f t="shared" si="108"/>
        <v>4233</v>
      </c>
      <c r="R4234" s="27">
        <v>5.0000000000000003E-10</v>
      </c>
    </row>
    <row r="4235" spans="17:18">
      <c r="Q4235" s="34">
        <f t="shared" si="108"/>
        <v>4234</v>
      </c>
      <c r="R4235" s="27">
        <v>3E-10</v>
      </c>
    </row>
    <row r="4236" spans="17:18">
      <c r="Q4236" s="34">
        <f t="shared" si="108"/>
        <v>4235</v>
      </c>
      <c r="R4236" s="27">
        <v>5.0000000000000003E-10</v>
      </c>
    </row>
    <row r="4237" spans="17:18">
      <c r="Q4237" s="34">
        <f t="shared" si="108"/>
        <v>4236</v>
      </c>
      <c r="R4237" s="27">
        <v>5.0000000000000003E-10</v>
      </c>
    </row>
    <row r="4238" spans="17:18">
      <c r="Q4238" s="34">
        <f t="shared" si="108"/>
        <v>4237</v>
      </c>
      <c r="R4238" s="27">
        <v>5.0000000000000003E-10</v>
      </c>
    </row>
    <row r="4239" spans="17:18">
      <c r="Q4239" s="34">
        <f t="shared" si="108"/>
        <v>4238</v>
      </c>
      <c r="R4239" s="27">
        <v>5.0000000000000003E-10</v>
      </c>
    </row>
    <row r="4240" spans="17:18">
      <c r="Q4240" s="34">
        <f t="shared" si="108"/>
        <v>4239</v>
      </c>
      <c r="R4240" s="27">
        <v>5.0000000000000003E-10</v>
      </c>
    </row>
    <row r="4241" spans="17:18">
      <c r="Q4241" s="34">
        <f t="shared" si="108"/>
        <v>4240</v>
      </c>
      <c r="R4241" s="27">
        <v>4.0000000000000001E-10</v>
      </c>
    </row>
    <row r="4242" spans="17:18">
      <c r="Q4242" s="34">
        <f t="shared" si="108"/>
        <v>4241</v>
      </c>
      <c r="R4242" s="27">
        <v>5.0000000000000003E-10</v>
      </c>
    </row>
    <row r="4243" spans="17:18">
      <c r="Q4243" s="34">
        <f t="shared" si="108"/>
        <v>4242</v>
      </c>
      <c r="R4243" s="27">
        <v>3E-10</v>
      </c>
    </row>
    <row r="4244" spans="17:18">
      <c r="Q4244" s="34">
        <f t="shared" si="108"/>
        <v>4243</v>
      </c>
      <c r="R4244" s="27">
        <v>5.0000000000000003E-10</v>
      </c>
    </row>
    <row r="4245" spans="17:18">
      <c r="Q4245" s="34">
        <f t="shared" si="108"/>
        <v>4244</v>
      </c>
      <c r="R4245" s="27">
        <v>4.0000000000000001E-10</v>
      </c>
    </row>
    <row r="4246" spans="17:18">
      <c r="Q4246" s="34">
        <f t="shared" si="108"/>
        <v>4245</v>
      </c>
      <c r="R4246" s="27">
        <v>5.0000000000000003E-10</v>
      </c>
    </row>
    <row r="4247" spans="17:18">
      <c r="Q4247" s="34">
        <f t="shared" si="108"/>
        <v>4246</v>
      </c>
      <c r="R4247" s="27">
        <v>5.0000000000000003E-10</v>
      </c>
    </row>
    <row r="4248" spans="17:18">
      <c r="Q4248" s="34">
        <f t="shared" si="108"/>
        <v>4247</v>
      </c>
      <c r="R4248" s="27">
        <v>5.0000000000000003E-10</v>
      </c>
    </row>
    <row r="4249" spans="17:18">
      <c r="Q4249" s="34">
        <f t="shared" si="108"/>
        <v>4248</v>
      </c>
      <c r="R4249" s="27">
        <v>5.0000000000000003E-10</v>
      </c>
    </row>
    <row r="4250" spans="17:18">
      <c r="Q4250" s="34">
        <f t="shared" si="108"/>
        <v>4249</v>
      </c>
      <c r="R4250" s="27">
        <v>5.0000000000000003E-10</v>
      </c>
    </row>
    <row r="4251" spans="17:18">
      <c r="Q4251" s="34">
        <f t="shared" si="108"/>
        <v>4250</v>
      </c>
      <c r="R4251" s="27">
        <v>4.0000000000000001E-10</v>
      </c>
    </row>
    <row r="4252" spans="17:18">
      <c r="Q4252" s="34">
        <f t="shared" si="108"/>
        <v>4251</v>
      </c>
      <c r="R4252" s="27">
        <v>5.0000000000000003E-10</v>
      </c>
    </row>
    <row r="4253" spans="17:18">
      <c r="Q4253" s="34">
        <f t="shared" si="108"/>
        <v>4252</v>
      </c>
      <c r="R4253" s="27">
        <v>3E-10</v>
      </c>
    </row>
    <row r="4254" spans="17:18">
      <c r="Q4254" s="34">
        <f t="shared" si="108"/>
        <v>4253</v>
      </c>
      <c r="R4254" s="27">
        <v>5.0000000000000003E-10</v>
      </c>
    </row>
    <row r="4255" spans="17:18">
      <c r="Q4255" s="34">
        <f t="shared" si="108"/>
        <v>4254</v>
      </c>
      <c r="R4255" s="27">
        <v>4.0000000000000001E-10</v>
      </c>
    </row>
    <row r="4256" spans="17:18">
      <c r="Q4256" s="34">
        <f t="shared" si="108"/>
        <v>4255</v>
      </c>
      <c r="R4256" s="27">
        <v>5.0000000000000003E-10</v>
      </c>
    </row>
    <row r="4257" spans="17:18">
      <c r="Q4257" s="34">
        <f t="shared" si="108"/>
        <v>4256</v>
      </c>
      <c r="R4257" s="27">
        <v>5.0000000000000003E-10</v>
      </c>
    </row>
    <row r="4258" spans="17:18">
      <c r="Q4258" s="34">
        <f t="shared" si="108"/>
        <v>4257</v>
      </c>
      <c r="R4258" s="27">
        <v>4.0000000000000001E-10</v>
      </c>
    </row>
    <row r="4259" spans="17:18">
      <c r="Q4259" s="34">
        <f t="shared" si="108"/>
        <v>4258</v>
      </c>
      <c r="R4259" s="27">
        <v>6E-10</v>
      </c>
    </row>
    <row r="4260" spans="17:18">
      <c r="Q4260" s="34">
        <f t="shared" si="108"/>
        <v>4259</v>
      </c>
      <c r="R4260" s="27">
        <v>5.0000000000000003E-10</v>
      </c>
    </row>
    <row r="4261" spans="17:18">
      <c r="Q4261" s="34">
        <f t="shared" si="108"/>
        <v>4260</v>
      </c>
      <c r="R4261" s="27">
        <v>5.0000000000000003E-10</v>
      </c>
    </row>
    <row r="4262" spans="17:18">
      <c r="Q4262" s="34">
        <f t="shared" si="108"/>
        <v>4261</v>
      </c>
      <c r="R4262" s="27">
        <v>6E-10</v>
      </c>
    </row>
    <row r="4263" spans="17:18">
      <c r="Q4263" s="34">
        <f t="shared" si="108"/>
        <v>4262</v>
      </c>
      <c r="R4263" s="27">
        <v>4.0000000000000001E-10</v>
      </c>
    </row>
    <row r="4264" spans="17:18">
      <c r="Q4264" s="34">
        <f t="shared" si="108"/>
        <v>4263</v>
      </c>
      <c r="R4264" s="27">
        <v>5.0000000000000003E-10</v>
      </c>
    </row>
    <row r="4265" spans="17:18">
      <c r="Q4265" s="34">
        <f t="shared" si="108"/>
        <v>4264</v>
      </c>
      <c r="R4265" s="27">
        <v>3E-10</v>
      </c>
    </row>
    <row r="4266" spans="17:18">
      <c r="Q4266" s="34">
        <f t="shared" si="108"/>
        <v>4265</v>
      </c>
      <c r="R4266" s="27">
        <v>4.0000000000000001E-10</v>
      </c>
    </row>
    <row r="4267" spans="17:18">
      <c r="Q4267" s="34">
        <f t="shared" si="108"/>
        <v>4266</v>
      </c>
      <c r="R4267" s="27">
        <v>4.0000000000000001E-10</v>
      </c>
    </row>
    <row r="4268" spans="17:18">
      <c r="Q4268" s="34">
        <f t="shared" si="108"/>
        <v>4267</v>
      </c>
      <c r="R4268" s="27">
        <v>4.0000000000000001E-10</v>
      </c>
    </row>
    <row r="4269" spans="17:18">
      <c r="Q4269" s="34">
        <f t="shared" si="108"/>
        <v>4268</v>
      </c>
      <c r="R4269" s="27">
        <v>5.0000000000000003E-10</v>
      </c>
    </row>
    <row r="4270" spans="17:18">
      <c r="Q4270" s="34">
        <f t="shared" si="108"/>
        <v>4269</v>
      </c>
      <c r="R4270" s="27">
        <v>5.0000000000000003E-10</v>
      </c>
    </row>
    <row r="4271" spans="17:18">
      <c r="Q4271" s="34">
        <f t="shared" si="108"/>
        <v>4270</v>
      </c>
      <c r="R4271" s="27">
        <v>5.0000000000000003E-10</v>
      </c>
    </row>
    <row r="4272" spans="17:18">
      <c r="Q4272" s="34">
        <f t="shared" si="108"/>
        <v>4271</v>
      </c>
      <c r="R4272" s="27">
        <v>6E-10</v>
      </c>
    </row>
    <row r="4273" spans="17:18">
      <c r="Q4273" s="34">
        <f t="shared" si="108"/>
        <v>4272</v>
      </c>
      <c r="R4273" s="27">
        <v>4.0000000000000001E-10</v>
      </c>
    </row>
    <row r="4274" spans="17:18">
      <c r="Q4274" s="34">
        <f t="shared" si="108"/>
        <v>4273</v>
      </c>
      <c r="R4274" s="27">
        <v>5.0000000000000003E-10</v>
      </c>
    </row>
    <row r="4275" spans="17:18">
      <c r="Q4275" s="34">
        <f t="shared" si="108"/>
        <v>4274</v>
      </c>
      <c r="R4275" s="27">
        <v>4.0000000000000001E-10</v>
      </c>
    </row>
    <row r="4276" spans="17:18">
      <c r="Q4276" s="34">
        <f t="shared" si="108"/>
        <v>4275</v>
      </c>
      <c r="R4276" s="27">
        <v>2.0000000000000001E-10</v>
      </c>
    </row>
    <row r="4277" spans="17:18">
      <c r="Q4277" s="34">
        <f t="shared" si="108"/>
        <v>4276</v>
      </c>
      <c r="R4277" s="27">
        <v>4.0000000000000001E-10</v>
      </c>
    </row>
    <row r="4278" spans="17:18">
      <c r="Q4278" s="34">
        <f t="shared" si="108"/>
        <v>4277</v>
      </c>
      <c r="R4278" s="27">
        <v>3E-10</v>
      </c>
    </row>
    <row r="4279" spans="17:18">
      <c r="Q4279" s="34">
        <f t="shared" si="108"/>
        <v>4278</v>
      </c>
      <c r="R4279" s="27">
        <v>4.0000000000000001E-10</v>
      </c>
    </row>
    <row r="4280" spans="17:18">
      <c r="Q4280" s="34">
        <f t="shared" si="108"/>
        <v>4279</v>
      </c>
      <c r="R4280" s="27">
        <v>4.0000000000000001E-10</v>
      </c>
    </row>
    <row r="4281" spans="17:18">
      <c r="Q4281" s="34">
        <f t="shared" si="108"/>
        <v>4280</v>
      </c>
      <c r="R4281" s="27">
        <v>4.0000000000000001E-10</v>
      </c>
    </row>
    <row r="4282" spans="17:18">
      <c r="Q4282" s="34">
        <f t="shared" si="108"/>
        <v>4281</v>
      </c>
      <c r="R4282" s="27">
        <v>5.0000000000000003E-10</v>
      </c>
    </row>
    <row r="4283" spans="17:18">
      <c r="Q4283" s="34">
        <f t="shared" si="108"/>
        <v>4282</v>
      </c>
      <c r="R4283" s="27">
        <v>5.0000000000000003E-10</v>
      </c>
    </row>
    <row r="4284" spans="17:18">
      <c r="Q4284" s="34">
        <f t="shared" si="108"/>
        <v>4283</v>
      </c>
      <c r="R4284" s="27">
        <v>5.0000000000000003E-10</v>
      </c>
    </row>
    <row r="4285" spans="17:18">
      <c r="Q4285" s="34">
        <f t="shared" si="108"/>
        <v>4284</v>
      </c>
      <c r="R4285" s="27">
        <v>5.0000000000000003E-10</v>
      </c>
    </row>
    <row r="4286" spans="17:18">
      <c r="Q4286" s="34">
        <f t="shared" si="108"/>
        <v>4285</v>
      </c>
      <c r="R4286" s="27">
        <v>3E-10</v>
      </c>
    </row>
    <row r="4287" spans="17:18">
      <c r="Q4287" s="34">
        <f t="shared" si="108"/>
        <v>4286</v>
      </c>
      <c r="R4287" s="27">
        <v>4.0000000000000001E-10</v>
      </c>
    </row>
    <row r="4288" spans="17:18">
      <c r="Q4288" s="34">
        <f t="shared" si="108"/>
        <v>4287</v>
      </c>
      <c r="R4288" s="27">
        <v>2.0000000000000001E-10</v>
      </c>
    </row>
    <row r="4289" spans="17:18">
      <c r="Q4289" s="34">
        <f t="shared" si="108"/>
        <v>4288</v>
      </c>
      <c r="R4289" s="27">
        <v>3E-10</v>
      </c>
    </row>
    <row r="4290" spans="17:18">
      <c r="Q4290" s="34">
        <f t="shared" si="108"/>
        <v>4289</v>
      </c>
      <c r="R4290" s="27">
        <v>3E-10</v>
      </c>
    </row>
    <row r="4291" spans="17:18">
      <c r="Q4291" s="34">
        <f t="shared" ref="Q4291:Q4354" si="109">Q4290+1</f>
        <v>4290</v>
      </c>
      <c r="R4291" s="27">
        <v>3E-10</v>
      </c>
    </row>
    <row r="4292" spans="17:18">
      <c r="Q4292" s="34">
        <f t="shared" si="109"/>
        <v>4291</v>
      </c>
      <c r="R4292" s="27">
        <v>4.0000000000000001E-10</v>
      </c>
    </row>
    <row r="4293" spans="17:18">
      <c r="Q4293" s="34">
        <f t="shared" si="109"/>
        <v>4292</v>
      </c>
      <c r="R4293" s="27">
        <v>4.0000000000000001E-10</v>
      </c>
    </row>
    <row r="4294" spans="17:18">
      <c r="Q4294" s="34">
        <f t="shared" si="109"/>
        <v>4293</v>
      </c>
      <c r="R4294" s="27">
        <v>4.0000000000000001E-10</v>
      </c>
    </row>
    <row r="4295" spans="17:18">
      <c r="Q4295" s="34">
        <f t="shared" si="109"/>
        <v>4294</v>
      </c>
      <c r="R4295" s="27">
        <v>5.0000000000000003E-10</v>
      </c>
    </row>
    <row r="4296" spans="17:18">
      <c r="Q4296" s="34">
        <f t="shared" si="109"/>
        <v>4295</v>
      </c>
      <c r="R4296" s="27">
        <v>3E-10</v>
      </c>
    </row>
    <row r="4297" spans="17:18">
      <c r="Q4297" s="34">
        <f t="shared" si="109"/>
        <v>4296</v>
      </c>
      <c r="R4297" s="27">
        <v>4.0000000000000001E-10</v>
      </c>
    </row>
    <row r="4298" spans="17:18">
      <c r="Q4298" s="34">
        <f t="shared" si="109"/>
        <v>4297</v>
      </c>
      <c r="R4298" s="27">
        <v>2.0000000000000001E-10</v>
      </c>
    </row>
    <row r="4299" spans="17:18">
      <c r="Q4299" s="34">
        <f t="shared" si="109"/>
        <v>4298</v>
      </c>
      <c r="R4299" s="27">
        <v>3E-10</v>
      </c>
    </row>
    <row r="4300" spans="17:18">
      <c r="Q4300" s="34">
        <f t="shared" si="109"/>
        <v>4299</v>
      </c>
      <c r="R4300" s="27">
        <v>2.0000000000000001E-10</v>
      </c>
    </row>
    <row r="4301" spans="17:18">
      <c r="Q4301" s="34">
        <f t="shared" si="109"/>
        <v>4300</v>
      </c>
      <c r="R4301" s="27">
        <v>3E-10</v>
      </c>
    </row>
    <row r="4302" spans="17:18">
      <c r="Q4302" s="34">
        <f t="shared" si="109"/>
        <v>4301</v>
      </c>
      <c r="R4302" s="27">
        <v>3E-10</v>
      </c>
    </row>
    <row r="4303" spans="17:18">
      <c r="Q4303" s="34">
        <f t="shared" si="109"/>
        <v>4302</v>
      </c>
      <c r="R4303" s="27">
        <v>3E-10</v>
      </c>
    </row>
    <row r="4304" spans="17:18">
      <c r="Q4304" s="34">
        <f t="shared" si="109"/>
        <v>4303</v>
      </c>
      <c r="R4304" s="27">
        <v>3E-10</v>
      </c>
    </row>
    <row r="4305" spans="17:18">
      <c r="Q4305" s="34">
        <f t="shared" si="109"/>
        <v>4304</v>
      </c>
      <c r="R4305" s="27">
        <v>5.0000000000000003E-10</v>
      </c>
    </row>
    <row r="4306" spans="17:18">
      <c r="Q4306" s="34">
        <f t="shared" si="109"/>
        <v>4305</v>
      </c>
      <c r="R4306" s="27">
        <v>2.0000000000000001E-10</v>
      </c>
    </row>
    <row r="4307" spans="17:18">
      <c r="Q4307" s="34">
        <f t="shared" si="109"/>
        <v>4306</v>
      </c>
      <c r="R4307" s="27">
        <v>5.0000000000000003E-10</v>
      </c>
    </row>
    <row r="4308" spans="17:18">
      <c r="Q4308" s="34">
        <f t="shared" si="109"/>
        <v>4307</v>
      </c>
      <c r="R4308" s="27">
        <v>2.0000000000000001E-10</v>
      </c>
    </row>
    <row r="4309" spans="17:18">
      <c r="Q4309" s="34">
        <f t="shared" si="109"/>
        <v>4308</v>
      </c>
      <c r="R4309" s="27">
        <v>3E-10</v>
      </c>
    </row>
    <row r="4310" spans="17:18">
      <c r="Q4310" s="34">
        <f t="shared" si="109"/>
        <v>4309</v>
      </c>
      <c r="R4310" s="27">
        <v>2.0000000000000001E-10</v>
      </c>
    </row>
    <row r="4311" spans="17:18">
      <c r="Q4311" s="34">
        <f t="shared" si="109"/>
        <v>4310</v>
      </c>
      <c r="R4311" s="27">
        <v>2.0000000000000001E-10</v>
      </c>
    </row>
    <row r="4312" spans="17:18">
      <c r="Q4312" s="34">
        <f t="shared" si="109"/>
        <v>4311</v>
      </c>
      <c r="R4312" s="27">
        <v>2.0000000000000001E-10</v>
      </c>
    </row>
    <row r="4313" spans="17:18">
      <c r="Q4313" s="34">
        <f t="shared" si="109"/>
        <v>4312</v>
      </c>
      <c r="R4313" s="27">
        <v>3E-10</v>
      </c>
    </row>
    <row r="4314" spans="17:18">
      <c r="Q4314" s="34">
        <f t="shared" si="109"/>
        <v>4313</v>
      </c>
      <c r="R4314" s="27">
        <v>2.0000000000000001E-10</v>
      </c>
    </row>
    <row r="4315" spans="17:18">
      <c r="Q4315" s="34">
        <f t="shared" si="109"/>
        <v>4314</v>
      </c>
      <c r="R4315" s="27">
        <v>5.0000000000000003E-10</v>
      </c>
    </row>
    <row r="4316" spans="17:18">
      <c r="Q4316" s="34">
        <f t="shared" si="109"/>
        <v>4315</v>
      </c>
      <c r="R4316" s="27">
        <v>3E-10</v>
      </c>
    </row>
    <row r="4317" spans="17:18">
      <c r="Q4317" s="34">
        <f t="shared" si="109"/>
        <v>4316</v>
      </c>
      <c r="R4317" s="27">
        <v>5.0000000000000003E-10</v>
      </c>
    </row>
    <row r="4318" spans="17:18">
      <c r="Q4318" s="34">
        <f t="shared" si="109"/>
        <v>4317</v>
      </c>
      <c r="R4318" s="27">
        <v>3E-10</v>
      </c>
    </row>
    <row r="4319" spans="17:18">
      <c r="Q4319" s="34">
        <f t="shared" si="109"/>
        <v>4318</v>
      </c>
      <c r="R4319" s="27">
        <v>4.0000000000000001E-10</v>
      </c>
    </row>
    <row r="4320" spans="17:18">
      <c r="Q4320" s="34">
        <f t="shared" si="109"/>
        <v>4319</v>
      </c>
      <c r="R4320" s="27">
        <v>3E-10</v>
      </c>
    </row>
    <row r="4321" spans="17:18">
      <c r="Q4321" s="34">
        <f t="shared" si="109"/>
        <v>4320</v>
      </c>
      <c r="R4321" s="27">
        <v>2.0000000000000001E-10</v>
      </c>
    </row>
    <row r="4322" spans="17:18">
      <c r="Q4322" s="34">
        <f t="shared" si="109"/>
        <v>4321</v>
      </c>
      <c r="R4322" s="27">
        <v>2.0000000000000001E-10</v>
      </c>
    </row>
    <row r="4323" spans="17:18">
      <c r="Q4323" s="34">
        <f t="shared" si="109"/>
        <v>4322</v>
      </c>
      <c r="R4323" s="27">
        <v>3E-10</v>
      </c>
    </row>
    <row r="4324" spans="17:18">
      <c r="Q4324" s="34">
        <f t="shared" si="109"/>
        <v>4323</v>
      </c>
      <c r="R4324" s="27">
        <v>2.0000000000000001E-10</v>
      </c>
    </row>
    <row r="4325" spans="17:18">
      <c r="Q4325" s="34">
        <f t="shared" si="109"/>
        <v>4324</v>
      </c>
      <c r="R4325" s="27">
        <v>5.0000000000000003E-10</v>
      </c>
    </row>
    <row r="4326" spans="17:18">
      <c r="Q4326" s="34">
        <f t="shared" si="109"/>
        <v>4325</v>
      </c>
      <c r="R4326" s="27">
        <v>3E-10</v>
      </c>
    </row>
    <row r="4327" spans="17:18">
      <c r="Q4327" s="34">
        <f t="shared" si="109"/>
        <v>4326</v>
      </c>
      <c r="R4327" s="27">
        <v>5.0000000000000003E-10</v>
      </c>
    </row>
    <row r="4328" spans="17:18">
      <c r="Q4328" s="34">
        <f t="shared" si="109"/>
        <v>4327</v>
      </c>
      <c r="R4328" s="27">
        <v>3E-10</v>
      </c>
    </row>
    <row r="4329" spans="17:18">
      <c r="Q4329" s="34">
        <f t="shared" si="109"/>
        <v>4328</v>
      </c>
      <c r="R4329" s="27">
        <v>4.0000000000000001E-10</v>
      </c>
    </row>
    <row r="4330" spans="17:18">
      <c r="Q4330" s="34">
        <f t="shared" si="109"/>
        <v>4329</v>
      </c>
      <c r="R4330" s="27">
        <v>4.0000000000000001E-10</v>
      </c>
    </row>
    <row r="4331" spans="17:18">
      <c r="Q4331" s="34">
        <f t="shared" si="109"/>
        <v>4330</v>
      </c>
      <c r="R4331" s="27">
        <v>3E-10</v>
      </c>
    </row>
    <row r="4332" spans="17:18">
      <c r="Q4332" s="34">
        <f t="shared" si="109"/>
        <v>4331</v>
      </c>
      <c r="R4332" s="27">
        <v>3E-10</v>
      </c>
    </row>
    <row r="4333" spans="17:18">
      <c r="Q4333" s="34">
        <f t="shared" si="109"/>
        <v>4332</v>
      </c>
      <c r="R4333" s="27">
        <v>4.0000000000000001E-10</v>
      </c>
    </row>
    <row r="4334" spans="17:18">
      <c r="Q4334" s="34">
        <f t="shared" si="109"/>
        <v>4333</v>
      </c>
      <c r="R4334" s="27">
        <v>3E-10</v>
      </c>
    </row>
    <row r="4335" spans="17:18">
      <c r="Q4335" s="34">
        <f t="shared" si="109"/>
        <v>4334</v>
      </c>
      <c r="R4335" s="27">
        <v>5.0000000000000003E-10</v>
      </c>
    </row>
    <row r="4336" spans="17:18">
      <c r="Q4336" s="34">
        <f t="shared" si="109"/>
        <v>4335</v>
      </c>
      <c r="R4336" s="27">
        <v>3E-10</v>
      </c>
    </row>
    <row r="4337" spans="17:18">
      <c r="Q4337" s="34">
        <f t="shared" si="109"/>
        <v>4336</v>
      </c>
      <c r="R4337" s="27">
        <v>5.0000000000000003E-10</v>
      </c>
    </row>
    <row r="4338" spans="17:18">
      <c r="Q4338" s="34">
        <f t="shared" si="109"/>
        <v>4337</v>
      </c>
      <c r="R4338" s="27">
        <v>4.0000000000000001E-10</v>
      </c>
    </row>
    <row r="4339" spans="17:18">
      <c r="Q4339" s="34">
        <f t="shared" si="109"/>
        <v>4338</v>
      </c>
      <c r="R4339" s="27">
        <v>5.0000000000000003E-10</v>
      </c>
    </row>
    <row r="4340" spans="17:18">
      <c r="Q4340" s="34">
        <f t="shared" si="109"/>
        <v>4339</v>
      </c>
      <c r="R4340" s="27">
        <v>5.0000000000000003E-10</v>
      </c>
    </row>
    <row r="4341" spans="17:18">
      <c r="Q4341" s="34">
        <f t="shared" si="109"/>
        <v>4340</v>
      </c>
      <c r="R4341" s="27">
        <v>4.0000000000000001E-10</v>
      </c>
    </row>
    <row r="4342" spans="17:18">
      <c r="Q4342" s="34">
        <f t="shared" si="109"/>
        <v>4341</v>
      </c>
      <c r="R4342" s="27">
        <v>4.0000000000000001E-10</v>
      </c>
    </row>
    <row r="4343" spans="17:18">
      <c r="Q4343" s="34">
        <f t="shared" si="109"/>
        <v>4342</v>
      </c>
      <c r="R4343" s="27">
        <v>4.0000000000000001E-10</v>
      </c>
    </row>
    <row r="4344" spans="17:18">
      <c r="Q4344" s="34">
        <f t="shared" si="109"/>
        <v>4343</v>
      </c>
      <c r="R4344" s="27">
        <v>2.0000000000000001E-10</v>
      </c>
    </row>
    <row r="4345" spans="17:18">
      <c r="Q4345" s="34">
        <f t="shared" si="109"/>
        <v>4344</v>
      </c>
      <c r="R4345" s="27">
        <v>5.0000000000000003E-10</v>
      </c>
    </row>
    <row r="4346" spans="17:18">
      <c r="Q4346" s="34">
        <f t="shared" si="109"/>
        <v>4345</v>
      </c>
      <c r="R4346" s="27">
        <v>3E-10</v>
      </c>
    </row>
    <row r="4347" spans="17:18">
      <c r="Q4347" s="34">
        <f t="shared" si="109"/>
        <v>4346</v>
      </c>
      <c r="R4347" s="27">
        <v>5.0000000000000003E-10</v>
      </c>
    </row>
    <row r="4348" spans="17:18">
      <c r="Q4348" s="34">
        <f t="shared" si="109"/>
        <v>4347</v>
      </c>
      <c r="R4348" s="27">
        <v>5.0000000000000003E-10</v>
      </c>
    </row>
    <row r="4349" spans="17:18">
      <c r="Q4349" s="34">
        <f t="shared" si="109"/>
        <v>4348</v>
      </c>
      <c r="R4349" s="27">
        <v>5.0000000000000003E-10</v>
      </c>
    </row>
    <row r="4350" spans="17:18">
      <c r="Q4350" s="34">
        <f t="shared" si="109"/>
        <v>4349</v>
      </c>
      <c r="R4350" s="27">
        <v>5.0000000000000003E-10</v>
      </c>
    </row>
    <row r="4351" spans="17:18">
      <c r="Q4351" s="34">
        <f t="shared" si="109"/>
        <v>4350</v>
      </c>
      <c r="R4351" s="27">
        <v>5.0000000000000003E-10</v>
      </c>
    </row>
    <row r="4352" spans="17:18">
      <c r="Q4352" s="34">
        <f t="shared" si="109"/>
        <v>4351</v>
      </c>
      <c r="R4352" s="27">
        <v>4.0000000000000001E-10</v>
      </c>
    </row>
    <row r="4353" spans="17:18">
      <c r="Q4353" s="34">
        <f t="shared" si="109"/>
        <v>4352</v>
      </c>
      <c r="R4353" s="27">
        <v>5.0000000000000003E-10</v>
      </c>
    </row>
    <row r="4354" spans="17:18">
      <c r="Q4354" s="34">
        <f t="shared" si="109"/>
        <v>4353</v>
      </c>
      <c r="R4354" s="27">
        <v>3E-10</v>
      </c>
    </row>
    <row r="4355" spans="17:18">
      <c r="Q4355" s="34">
        <f t="shared" ref="Q4355:Q4418" si="110">Q4354+1</f>
        <v>4354</v>
      </c>
      <c r="R4355" s="27">
        <v>5.0000000000000003E-10</v>
      </c>
    </row>
    <row r="4356" spans="17:18">
      <c r="Q4356" s="34">
        <f t="shared" si="110"/>
        <v>4355</v>
      </c>
      <c r="R4356" s="27">
        <v>3E-10</v>
      </c>
    </row>
    <row r="4357" spans="17:18">
      <c r="Q4357" s="34">
        <f t="shared" si="110"/>
        <v>4356</v>
      </c>
      <c r="R4357" s="27">
        <v>6E-10</v>
      </c>
    </row>
    <row r="4358" spans="17:18">
      <c r="Q4358" s="34">
        <f t="shared" si="110"/>
        <v>4357</v>
      </c>
      <c r="R4358" s="27">
        <v>5.0000000000000003E-10</v>
      </c>
    </row>
    <row r="4359" spans="17:18">
      <c r="Q4359" s="34">
        <f t="shared" si="110"/>
        <v>4358</v>
      </c>
      <c r="R4359" s="27">
        <v>5.0000000000000003E-10</v>
      </c>
    </row>
    <row r="4360" spans="17:18">
      <c r="Q4360" s="34">
        <f t="shared" si="110"/>
        <v>4359</v>
      </c>
      <c r="R4360" s="27">
        <v>5.0000000000000003E-10</v>
      </c>
    </row>
    <row r="4361" spans="17:18">
      <c r="Q4361" s="34">
        <f t="shared" si="110"/>
        <v>4360</v>
      </c>
      <c r="R4361" s="27">
        <v>5.0000000000000003E-10</v>
      </c>
    </row>
    <row r="4362" spans="17:18">
      <c r="Q4362" s="34">
        <f t="shared" si="110"/>
        <v>4361</v>
      </c>
      <c r="R4362" s="27">
        <v>5.0000000000000003E-10</v>
      </c>
    </row>
    <row r="4363" spans="17:18">
      <c r="Q4363" s="34">
        <f t="shared" si="110"/>
        <v>4362</v>
      </c>
      <c r="R4363" s="27">
        <v>4.4999999999999998E-9</v>
      </c>
    </row>
    <row r="4364" spans="17:18">
      <c r="Q4364" s="34">
        <f t="shared" si="110"/>
        <v>4363</v>
      </c>
      <c r="R4364" s="27">
        <v>8.9999999999999999E-10</v>
      </c>
    </row>
    <row r="4365" spans="17:18">
      <c r="Q4365" s="34">
        <f t="shared" si="110"/>
        <v>4364</v>
      </c>
      <c r="R4365" s="27">
        <v>6E-10</v>
      </c>
    </row>
    <row r="4366" spans="17:18">
      <c r="Q4366" s="34">
        <f t="shared" si="110"/>
        <v>4365</v>
      </c>
      <c r="R4366" s="27">
        <v>4.0000000000000001E-10</v>
      </c>
    </row>
    <row r="4367" spans="17:18">
      <c r="Q4367" s="34">
        <f t="shared" si="110"/>
        <v>4366</v>
      </c>
      <c r="R4367" s="27">
        <v>5.0000000000000003E-10</v>
      </c>
    </row>
    <row r="4368" spans="17:18">
      <c r="Q4368" s="34">
        <f t="shared" si="110"/>
        <v>4367</v>
      </c>
      <c r="R4368" s="27">
        <v>5.0000000000000003E-10</v>
      </c>
    </row>
    <row r="4369" spans="17:18">
      <c r="Q4369" s="34">
        <f t="shared" si="110"/>
        <v>4368</v>
      </c>
      <c r="R4369" s="27">
        <v>5.0000000000000003E-10</v>
      </c>
    </row>
    <row r="4370" spans="17:18">
      <c r="Q4370" s="34">
        <f t="shared" si="110"/>
        <v>4369</v>
      </c>
      <c r="R4370" s="27">
        <v>6E-10</v>
      </c>
    </row>
    <row r="4371" spans="17:18">
      <c r="Q4371" s="34">
        <f t="shared" si="110"/>
        <v>4370</v>
      </c>
      <c r="R4371" s="27">
        <v>5.0000000000000003E-10</v>
      </c>
    </row>
    <row r="4372" spans="17:18">
      <c r="Q4372" s="34">
        <f t="shared" si="110"/>
        <v>4371</v>
      </c>
      <c r="R4372" s="27">
        <v>5.0000000000000003E-10</v>
      </c>
    </row>
    <row r="4373" spans="17:18">
      <c r="Q4373" s="34">
        <f t="shared" si="110"/>
        <v>4372</v>
      </c>
      <c r="R4373" s="27">
        <v>6E-10</v>
      </c>
    </row>
    <row r="4374" spans="17:18">
      <c r="Q4374" s="34">
        <f t="shared" si="110"/>
        <v>4373</v>
      </c>
      <c r="R4374" s="27">
        <v>4.0000000000000001E-10</v>
      </c>
    </row>
    <row r="4375" spans="17:18">
      <c r="Q4375" s="34">
        <f t="shared" si="110"/>
        <v>4374</v>
      </c>
      <c r="R4375" s="27">
        <v>3.3999999999999998E-9</v>
      </c>
    </row>
    <row r="4376" spans="17:18">
      <c r="Q4376" s="34">
        <f t="shared" si="110"/>
        <v>4375</v>
      </c>
      <c r="R4376" s="27">
        <v>8.0000000000000003E-10</v>
      </c>
    </row>
    <row r="4377" spans="17:18">
      <c r="Q4377" s="34">
        <f t="shared" si="110"/>
        <v>4376</v>
      </c>
      <c r="R4377" s="27">
        <v>4.0000000000000001E-10</v>
      </c>
    </row>
    <row r="4378" spans="17:18">
      <c r="Q4378" s="34">
        <f t="shared" si="110"/>
        <v>4377</v>
      </c>
      <c r="R4378" s="27">
        <v>5.0000000000000003E-10</v>
      </c>
    </row>
    <row r="4379" spans="17:18">
      <c r="Q4379" s="34">
        <f t="shared" si="110"/>
        <v>4378</v>
      </c>
      <c r="R4379" s="27">
        <v>4.0000000000000001E-10</v>
      </c>
    </row>
    <row r="4380" spans="17:18">
      <c r="Q4380" s="34">
        <f t="shared" si="110"/>
        <v>4379</v>
      </c>
      <c r="R4380" s="27">
        <v>5.0000000000000003E-10</v>
      </c>
    </row>
    <row r="4381" spans="17:18">
      <c r="Q4381" s="34">
        <f t="shared" si="110"/>
        <v>4380</v>
      </c>
      <c r="R4381" s="27">
        <v>4.0000000000000001E-10</v>
      </c>
    </row>
    <row r="4382" spans="17:18">
      <c r="Q4382" s="34">
        <f t="shared" si="110"/>
        <v>4381</v>
      </c>
      <c r="R4382" s="27">
        <v>4.0000000000000001E-10</v>
      </c>
    </row>
    <row r="4383" spans="17:18">
      <c r="Q4383" s="34">
        <f t="shared" si="110"/>
        <v>4382</v>
      </c>
      <c r="R4383" s="27">
        <v>5.0000000000000003E-10</v>
      </c>
    </row>
    <row r="4384" spans="17:18">
      <c r="Q4384" s="34">
        <f t="shared" si="110"/>
        <v>4383</v>
      </c>
      <c r="R4384" s="27">
        <v>4.0000000000000001E-10</v>
      </c>
    </row>
    <row r="4385" spans="17:18">
      <c r="Q4385" s="34">
        <f t="shared" si="110"/>
        <v>4384</v>
      </c>
      <c r="R4385" s="27">
        <v>5.1000000000000002E-9</v>
      </c>
    </row>
    <row r="4386" spans="17:18">
      <c r="Q4386" s="34">
        <f t="shared" si="110"/>
        <v>4385</v>
      </c>
      <c r="R4386" s="27">
        <v>8.9999999999999999E-10</v>
      </c>
    </row>
    <row r="4387" spans="17:18">
      <c r="Q4387" s="34">
        <f t="shared" si="110"/>
        <v>4386</v>
      </c>
      <c r="R4387" s="27">
        <v>2.0800000000000001E-8</v>
      </c>
    </row>
    <row r="4388" spans="17:18">
      <c r="Q4388" s="34">
        <f t="shared" si="110"/>
        <v>4387</v>
      </c>
      <c r="R4388" s="27">
        <v>5.1000000000000002E-9</v>
      </c>
    </row>
    <row r="4389" spans="17:18">
      <c r="Q4389" s="34">
        <f t="shared" si="110"/>
        <v>4388</v>
      </c>
      <c r="R4389" s="27">
        <v>1.0999999999999999E-9</v>
      </c>
    </row>
    <row r="4390" spans="17:18">
      <c r="Q4390" s="34">
        <f t="shared" si="110"/>
        <v>4389</v>
      </c>
      <c r="R4390" s="27">
        <v>6.9999999999999996E-10</v>
      </c>
    </row>
    <row r="4391" spans="17:18">
      <c r="Q4391" s="34">
        <f t="shared" si="110"/>
        <v>4390</v>
      </c>
      <c r="R4391" s="27">
        <v>6E-10</v>
      </c>
    </row>
    <row r="4392" spans="17:18">
      <c r="Q4392" s="34">
        <f t="shared" si="110"/>
        <v>4391</v>
      </c>
      <c r="R4392" s="27">
        <v>6E-10</v>
      </c>
    </row>
    <row r="4393" spans="17:18">
      <c r="Q4393" s="34">
        <f t="shared" si="110"/>
        <v>4392</v>
      </c>
      <c r="R4393" s="27">
        <v>6.9999999999999996E-10</v>
      </c>
    </row>
    <row r="4394" spans="17:18">
      <c r="Q4394" s="34">
        <f t="shared" si="110"/>
        <v>4393</v>
      </c>
      <c r="R4394" s="27">
        <v>6E-10</v>
      </c>
    </row>
    <row r="4395" spans="17:18">
      <c r="Q4395" s="34">
        <f t="shared" si="110"/>
        <v>4394</v>
      </c>
      <c r="R4395" s="27">
        <v>6E-10</v>
      </c>
    </row>
    <row r="4396" spans="17:18">
      <c r="Q4396" s="34">
        <f t="shared" si="110"/>
        <v>4395</v>
      </c>
      <c r="R4396" s="27">
        <v>6E-10</v>
      </c>
    </row>
    <row r="4397" spans="17:18">
      <c r="Q4397" s="34">
        <f t="shared" si="110"/>
        <v>4396</v>
      </c>
      <c r="R4397" s="27">
        <v>5.0000000000000003E-10</v>
      </c>
    </row>
    <row r="4398" spans="17:18">
      <c r="Q4398" s="34">
        <f t="shared" si="110"/>
        <v>4397</v>
      </c>
      <c r="R4398" s="27">
        <v>6E-10</v>
      </c>
    </row>
    <row r="4399" spans="17:18">
      <c r="Q4399" s="34">
        <f t="shared" si="110"/>
        <v>4398</v>
      </c>
      <c r="R4399" s="27">
        <v>1E-10</v>
      </c>
    </row>
    <row r="4400" spans="17:18">
      <c r="Q4400" s="34">
        <f t="shared" si="110"/>
        <v>4399</v>
      </c>
      <c r="R4400" s="27">
        <v>3E-10</v>
      </c>
    </row>
    <row r="4401" spans="17:18">
      <c r="Q4401" s="34">
        <f t="shared" si="110"/>
        <v>4400</v>
      </c>
      <c r="R4401" s="27">
        <v>3E-10</v>
      </c>
    </row>
    <row r="4402" spans="17:18">
      <c r="Q4402" s="34">
        <f t="shared" si="110"/>
        <v>4401</v>
      </c>
      <c r="R4402" s="27">
        <v>3E-10</v>
      </c>
    </row>
    <row r="4403" spans="17:18">
      <c r="Q4403" s="34">
        <f t="shared" si="110"/>
        <v>4402</v>
      </c>
      <c r="R4403" s="27">
        <v>4.0000000000000001E-10</v>
      </c>
    </row>
    <row r="4404" spans="17:18">
      <c r="Q4404" s="34">
        <f t="shared" si="110"/>
        <v>4403</v>
      </c>
      <c r="R4404" s="27">
        <v>4.0000000000000001E-10</v>
      </c>
    </row>
    <row r="4405" spans="17:18">
      <c r="Q4405" s="34">
        <f t="shared" si="110"/>
        <v>4404</v>
      </c>
      <c r="R4405" s="27">
        <v>4.0000000000000001E-10</v>
      </c>
    </row>
    <row r="4406" spans="17:18">
      <c r="Q4406" s="34">
        <f t="shared" si="110"/>
        <v>4405</v>
      </c>
      <c r="R4406" s="27">
        <v>4.0000000000000001E-10</v>
      </c>
    </row>
    <row r="4407" spans="17:18">
      <c r="Q4407" s="34">
        <f t="shared" si="110"/>
        <v>4406</v>
      </c>
      <c r="R4407" s="27">
        <v>2.0000000000000001E-10</v>
      </c>
    </row>
    <row r="4408" spans="17:18">
      <c r="Q4408" s="34">
        <f t="shared" si="110"/>
        <v>4407</v>
      </c>
      <c r="R4408" s="27">
        <v>4.0000000000000001E-10</v>
      </c>
    </row>
    <row r="4409" spans="17:18">
      <c r="Q4409" s="34">
        <f t="shared" si="110"/>
        <v>4408</v>
      </c>
      <c r="R4409" s="27">
        <v>2.0000000000000001E-10</v>
      </c>
    </row>
    <row r="4410" spans="17:18">
      <c r="Q4410" s="34">
        <f t="shared" si="110"/>
        <v>4409</v>
      </c>
      <c r="R4410" s="27">
        <v>3E-10</v>
      </c>
    </row>
    <row r="4411" spans="17:18">
      <c r="Q4411" s="34">
        <f t="shared" si="110"/>
        <v>4410</v>
      </c>
      <c r="R4411" s="27">
        <v>2.0000000000000001E-10</v>
      </c>
    </row>
    <row r="4412" spans="17:18">
      <c r="Q4412" s="34">
        <f t="shared" si="110"/>
        <v>4411</v>
      </c>
      <c r="R4412" s="27">
        <v>2.0000000000000001E-10</v>
      </c>
    </row>
    <row r="4413" spans="17:18">
      <c r="Q4413" s="34">
        <f t="shared" si="110"/>
        <v>4412</v>
      </c>
      <c r="R4413" s="27">
        <v>3E-10</v>
      </c>
    </row>
    <row r="4414" spans="17:18">
      <c r="Q4414" s="34">
        <f t="shared" si="110"/>
        <v>4413</v>
      </c>
      <c r="R4414" s="27">
        <v>3E-10</v>
      </c>
    </row>
    <row r="4415" spans="17:18">
      <c r="Q4415" s="34">
        <f t="shared" si="110"/>
        <v>4414</v>
      </c>
      <c r="R4415" s="27">
        <v>3E-10</v>
      </c>
    </row>
    <row r="4416" spans="17:18">
      <c r="Q4416" s="34">
        <f t="shared" si="110"/>
        <v>4415</v>
      </c>
      <c r="R4416" s="27">
        <v>5.0000000000000003E-10</v>
      </c>
    </row>
    <row r="4417" spans="17:18">
      <c r="Q4417" s="34">
        <f t="shared" si="110"/>
        <v>4416</v>
      </c>
      <c r="R4417" s="27">
        <v>3E-10</v>
      </c>
    </row>
    <row r="4418" spans="17:18">
      <c r="Q4418" s="34">
        <f t="shared" si="110"/>
        <v>4417</v>
      </c>
      <c r="R4418" s="27">
        <v>5.0000000000000003E-10</v>
      </c>
    </row>
    <row r="4419" spans="17:18">
      <c r="Q4419" s="34">
        <f t="shared" ref="Q4419:Q4482" si="111">Q4418+1</f>
        <v>4418</v>
      </c>
      <c r="R4419" s="27">
        <v>2.0000000000000001E-10</v>
      </c>
    </row>
    <row r="4420" spans="17:18">
      <c r="Q4420" s="34">
        <f t="shared" si="111"/>
        <v>4419</v>
      </c>
      <c r="R4420" s="27">
        <v>3E-10</v>
      </c>
    </row>
    <row r="4421" spans="17:18">
      <c r="Q4421" s="34">
        <f t="shared" si="111"/>
        <v>4420</v>
      </c>
      <c r="R4421" s="27">
        <v>4.0000000000000001E-10</v>
      </c>
    </row>
    <row r="4422" spans="17:18">
      <c r="Q4422" s="34">
        <f t="shared" si="111"/>
        <v>4421</v>
      </c>
      <c r="R4422" s="27">
        <v>4.0000000000000001E-10</v>
      </c>
    </row>
    <row r="4423" spans="17:18">
      <c r="Q4423" s="34">
        <f t="shared" si="111"/>
        <v>4422</v>
      </c>
      <c r="R4423" s="27">
        <v>3E-10</v>
      </c>
    </row>
    <row r="4424" spans="17:18">
      <c r="Q4424" s="34">
        <f t="shared" si="111"/>
        <v>4423</v>
      </c>
      <c r="R4424" s="27">
        <v>3E-10</v>
      </c>
    </row>
    <row r="4425" spans="17:18">
      <c r="Q4425" s="34">
        <f t="shared" si="111"/>
        <v>4424</v>
      </c>
      <c r="R4425" s="27">
        <v>2.0000000000000001E-10</v>
      </c>
    </row>
    <row r="4426" spans="17:18">
      <c r="Q4426" s="34">
        <f t="shared" si="111"/>
        <v>4425</v>
      </c>
      <c r="R4426" s="27">
        <v>4.0000000000000001E-10</v>
      </c>
    </row>
    <row r="4427" spans="17:18">
      <c r="Q4427" s="34">
        <f t="shared" si="111"/>
        <v>4426</v>
      </c>
      <c r="R4427" s="27">
        <v>1E-10</v>
      </c>
    </row>
    <row r="4428" spans="17:18">
      <c r="Q4428" s="34">
        <f t="shared" si="111"/>
        <v>4427</v>
      </c>
      <c r="R4428" s="27">
        <v>4.0000000000000001E-10</v>
      </c>
    </row>
    <row r="4429" spans="17:18">
      <c r="Q4429" s="34">
        <f t="shared" si="111"/>
        <v>4428</v>
      </c>
      <c r="R4429" s="27">
        <v>2.0000000000000001E-10</v>
      </c>
    </row>
    <row r="4430" spans="17:18">
      <c r="Q4430" s="34">
        <f t="shared" si="111"/>
        <v>4429</v>
      </c>
      <c r="R4430" s="27">
        <v>4.0000000000000001E-10</v>
      </c>
    </row>
    <row r="4431" spans="17:18">
      <c r="Q4431" s="34">
        <f t="shared" si="111"/>
        <v>4430</v>
      </c>
      <c r="R4431" s="27">
        <v>4.0000000000000001E-10</v>
      </c>
    </row>
    <row r="4432" spans="17:18">
      <c r="Q4432" s="34">
        <f t="shared" si="111"/>
        <v>4431</v>
      </c>
      <c r="R4432" s="27">
        <v>4.0000000000000001E-10</v>
      </c>
    </row>
    <row r="4433" spans="17:18">
      <c r="Q4433" s="34">
        <f t="shared" si="111"/>
        <v>4432</v>
      </c>
      <c r="R4433" s="27">
        <v>4.0000000000000001E-10</v>
      </c>
    </row>
    <row r="4434" spans="17:18">
      <c r="Q4434" s="34">
        <f t="shared" si="111"/>
        <v>4433</v>
      </c>
      <c r="R4434" s="27">
        <v>4.0000000000000001E-10</v>
      </c>
    </row>
    <row r="4435" spans="17:18">
      <c r="Q4435" s="34">
        <f t="shared" si="111"/>
        <v>4434</v>
      </c>
      <c r="R4435" s="27">
        <v>3E-10</v>
      </c>
    </row>
    <row r="4436" spans="17:18">
      <c r="Q4436" s="34">
        <f t="shared" si="111"/>
        <v>4435</v>
      </c>
      <c r="R4436" s="27">
        <v>5.0000000000000003E-10</v>
      </c>
    </row>
    <row r="4437" spans="17:18">
      <c r="Q4437" s="34">
        <f t="shared" si="111"/>
        <v>4436</v>
      </c>
      <c r="R4437" s="27">
        <v>2.0000000000000001E-10</v>
      </c>
    </row>
    <row r="4438" spans="17:18">
      <c r="Q4438" s="34">
        <f t="shared" si="111"/>
        <v>4437</v>
      </c>
      <c r="R4438" s="27">
        <v>4.0000000000000001E-10</v>
      </c>
    </row>
    <row r="4439" spans="17:18">
      <c r="Q4439" s="34">
        <f t="shared" si="111"/>
        <v>4438</v>
      </c>
      <c r="R4439" s="27">
        <v>3E-10</v>
      </c>
    </row>
    <row r="4440" spans="17:18">
      <c r="Q4440" s="34">
        <f t="shared" si="111"/>
        <v>4439</v>
      </c>
      <c r="R4440" s="27">
        <v>4.0000000000000001E-10</v>
      </c>
    </row>
    <row r="4441" spans="17:18">
      <c r="Q4441" s="34">
        <f t="shared" si="111"/>
        <v>4440</v>
      </c>
      <c r="R4441" s="27">
        <v>4.0000000000000001E-10</v>
      </c>
    </row>
    <row r="4442" spans="17:18">
      <c r="Q4442" s="34">
        <f t="shared" si="111"/>
        <v>4441</v>
      </c>
      <c r="R4442" s="27">
        <v>4.0000000000000001E-10</v>
      </c>
    </row>
    <row r="4443" spans="17:18">
      <c r="Q4443" s="34">
        <f t="shared" si="111"/>
        <v>4442</v>
      </c>
      <c r="R4443" s="27">
        <v>4.0000000000000001E-10</v>
      </c>
    </row>
    <row r="4444" spans="17:18">
      <c r="Q4444" s="34">
        <f t="shared" si="111"/>
        <v>4443</v>
      </c>
      <c r="R4444" s="27">
        <v>5.0000000000000003E-10</v>
      </c>
    </row>
    <row r="4445" spans="17:18">
      <c r="Q4445" s="34">
        <f t="shared" si="111"/>
        <v>4444</v>
      </c>
      <c r="R4445" s="27">
        <v>3E-10</v>
      </c>
    </row>
    <row r="4446" spans="17:18">
      <c r="Q4446" s="34">
        <f t="shared" si="111"/>
        <v>4445</v>
      </c>
      <c r="R4446" s="27">
        <v>5.0000000000000003E-10</v>
      </c>
    </row>
    <row r="4447" spans="17:18">
      <c r="Q4447" s="34">
        <f t="shared" si="111"/>
        <v>4446</v>
      </c>
      <c r="R4447" s="27">
        <v>3E-10</v>
      </c>
    </row>
    <row r="4448" spans="17:18">
      <c r="Q4448" s="34">
        <f t="shared" si="111"/>
        <v>4447</v>
      </c>
      <c r="R4448" s="27">
        <v>5.0000000000000003E-10</v>
      </c>
    </row>
    <row r="4449" spans="17:18">
      <c r="Q4449" s="34">
        <f t="shared" si="111"/>
        <v>4448</v>
      </c>
      <c r="R4449" s="27">
        <v>4.0000000000000001E-10</v>
      </c>
    </row>
    <row r="4450" spans="17:18">
      <c r="Q4450" s="34">
        <f t="shared" si="111"/>
        <v>4449</v>
      </c>
      <c r="R4450" s="27">
        <v>4.0000000000000001E-10</v>
      </c>
    </row>
    <row r="4451" spans="17:18">
      <c r="Q4451" s="34">
        <f t="shared" si="111"/>
        <v>4450</v>
      </c>
      <c r="R4451" s="27">
        <v>5.0000000000000003E-10</v>
      </c>
    </row>
    <row r="4452" spans="17:18">
      <c r="Q4452" s="34">
        <f t="shared" si="111"/>
        <v>4451</v>
      </c>
      <c r="R4452" s="27">
        <v>5.0000000000000003E-10</v>
      </c>
    </row>
    <row r="4453" spans="17:18">
      <c r="Q4453" s="34">
        <f t="shared" si="111"/>
        <v>4452</v>
      </c>
      <c r="R4453" s="27">
        <v>4.0000000000000001E-10</v>
      </c>
    </row>
    <row r="4454" spans="17:18">
      <c r="Q4454" s="34">
        <f t="shared" si="111"/>
        <v>4453</v>
      </c>
      <c r="R4454" s="27">
        <v>5.0000000000000003E-10</v>
      </c>
    </row>
    <row r="4455" spans="17:18">
      <c r="Q4455" s="34">
        <f t="shared" si="111"/>
        <v>4454</v>
      </c>
      <c r="R4455" s="27">
        <v>3E-10</v>
      </c>
    </row>
    <row r="4456" spans="17:18">
      <c r="Q4456" s="34">
        <f t="shared" si="111"/>
        <v>4455</v>
      </c>
      <c r="R4456" s="27">
        <v>4.0000000000000001E-10</v>
      </c>
    </row>
    <row r="4457" spans="17:18">
      <c r="Q4457" s="34">
        <f t="shared" si="111"/>
        <v>4456</v>
      </c>
      <c r="R4457" s="27">
        <v>3E-10</v>
      </c>
    </row>
    <row r="4458" spans="17:18">
      <c r="Q4458" s="34">
        <f t="shared" si="111"/>
        <v>4457</v>
      </c>
      <c r="R4458" s="27">
        <v>4.0000000000000001E-10</v>
      </c>
    </row>
    <row r="4459" spans="17:18">
      <c r="Q4459" s="34">
        <f t="shared" si="111"/>
        <v>4458</v>
      </c>
      <c r="R4459" s="27">
        <v>4.0000000000000001E-10</v>
      </c>
    </row>
    <row r="4460" spans="17:18">
      <c r="Q4460" s="34">
        <f t="shared" si="111"/>
        <v>4459</v>
      </c>
      <c r="R4460" s="27">
        <v>-1.2E-9</v>
      </c>
    </row>
    <row r="4461" spans="17:18">
      <c r="Q4461" s="34">
        <f t="shared" si="111"/>
        <v>4460</v>
      </c>
      <c r="R4461" s="27">
        <v>1.0999999999999999E-9</v>
      </c>
    </row>
    <row r="4462" spans="17:18">
      <c r="Q4462" s="34">
        <f t="shared" si="111"/>
        <v>4461</v>
      </c>
      <c r="R4462" s="27">
        <v>1.5E-9</v>
      </c>
    </row>
    <row r="4463" spans="17:18">
      <c r="Q4463" s="34">
        <f t="shared" si="111"/>
        <v>4462</v>
      </c>
      <c r="R4463" s="27">
        <v>1.6000000000000001E-9</v>
      </c>
    </row>
    <row r="4464" spans="17:18">
      <c r="Q4464" s="34">
        <f t="shared" si="111"/>
        <v>4463</v>
      </c>
      <c r="R4464" s="27">
        <v>1.8E-9</v>
      </c>
    </row>
    <row r="4465" spans="17:18">
      <c r="Q4465" s="34">
        <f t="shared" si="111"/>
        <v>4464</v>
      </c>
      <c r="R4465" s="27">
        <v>-1.6000000000000001E-9</v>
      </c>
    </row>
    <row r="4466" spans="17:18">
      <c r="Q4466" s="34">
        <f t="shared" si="111"/>
        <v>4465</v>
      </c>
      <c r="R4466" s="27">
        <v>-1.6999999999999999E-9</v>
      </c>
    </row>
    <row r="4467" spans="17:18">
      <c r="Q4467" s="34">
        <f t="shared" si="111"/>
        <v>4466</v>
      </c>
      <c r="R4467" s="27">
        <v>-2.8999999999999999E-9</v>
      </c>
    </row>
    <row r="4468" spans="17:18">
      <c r="Q4468" s="34">
        <f t="shared" si="111"/>
        <v>4467</v>
      </c>
      <c r="R4468" s="27">
        <v>-1.9000000000000001E-9</v>
      </c>
    </row>
    <row r="4469" spans="17:18">
      <c r="Q4469" s="34">
        <f t="shared" si="111"/>
        <v>4468</v>
      </c>
      <c r="R4469" s="27">
        <v>-2.7000000000000002E-9</v>
      </c>
    </row>
    <row r="4470" spans="17:18">
      <c r="Q4470" s="34">
        <f t="shared" si="111"/>
        <v>4469</v>
      </c>
      <c r="R4470" s="27">
        <v>-1.8E-9</v>
      </c>
    </row>
    <row r="4471" spans="17:18">
      <c r="Q4471" s="34">
        <f t="shared" si="111"/>
        <v>4470</v>
      </c>
      <c r="R4471" s="27">
        <v>-3.1E-9</v>
      </c>
    </row>
    <row r="4472" spans="17:18">
      <c r="Q4472" s="34">
        <f t="shared" si="111"/>
        <v>4471</v>
      </c>
      <c r="R4472" s="27">
        <v>-1.9000000000000001E-9</v>
      </c>
    </row>
    <row r="4473" spans="17:18">
      <c r="Q4473" s="34">
        <f t="shared" si="111"/>
        <v>4472</v>
      </c>
      <c r="R4473" s="27">
        <v>-3.1E-9</v>
      </c>
    </row>
    <row r="4474" spans="17:18">
      <c r="Q4474" s="34">
        <f t="shared" si="111"/>
        <v>4473</v>
      </c>
      <c r="R4474" s="27">
        <v>-1.8E-9</v>
      </c>
    </row>
    <row r="4475" spans="17:18">
      <c r="Q4475" s="34">
        <f t="shared" si="111"/>
        <v>4474</v>
      </c>
      <c r="R4475" s="27">
        <v>-2.7000000000000002E-9</v>
      </c>
    </row>
    <row r="4476" spans="17:18">
      <c r="Q4476" s="34">
        <f t="shared" si="111"/>
        <v>4475</v>
      </c>
      <c r="R4476" s="27">
        <v>-2.0000000000000001E-9</v>
      </c>
    </row>
    <row r="4477" spans="17:18">
      <c r="Q4477" s="34">
        <f t="shared" si="111"/>
        <v>4476</v>
      </c>
      <c r="R4477" s="27">
        <v>-1.5E-9</v>
      </c>
    </row>
    <row r="4478" spans="17:18">
      <c r="Q4478" s="34">
        <f t="shared" si="111"/>
        <v>4477</v>
      </c>
      <c r="R4478" s="27">
        <v>6.9800000000000003E-8</v>
      </c>
    </row>
    <row r="4479" spans="17:18">
      <c r="Q4479" s="34">
        <f t="shared" si="111"/>
        <v>4478</v>
      </c>
      <c r="R4479" s="27">
        <v>1.59E-8</v>
      </c>
    </row>
    <row r="4480" spans="17:18">
      <c r="Q4480" s="34">
        <f t="shared" si="111"/>
        <v>4479</v>
      </c>
      <c r="R4480" s="27">
        <v>2.6000000000000001E-9</v>
      </c>
    </row>
    <row r="4481" spans="17:18">
      <c r="Q4481" s="34">
        <f t="shared" si="111"/>
        <v>4480</v>
      </c>
      <c r="R4481" s="27">
        <v>8.0000000000000003E-10</v>
      </c>
    </row>
    <row r="4482" spans="17:18">
      <c r="Q4482" s="34">
        <f t="shared" si="111"/>
        <v>4481</v>
      </c>
      <c r="R4482" s="27">
        <v>6E-10</v>
      </c>
    </row>
    <row r="4483" spans="17:18">
      <c r="Q4483" s="34">
        <f t="shared" ref="Q4483:Q4546" si="112">Q4482+1</f>
        <v>4482</v>
      </c>
      <c r="R4483" s="27">
        <v>5.0000000000000003E-10</v>
      </c>
    </row>
    <row r="4484" spans="17:18">
      <c r="Q4484" s="34">
        <f t="shared" si="112"/>
        <v>4483</v>
      </c>
      <c r="R4484" s="27">
        <v>5.0000000000000003E-10</v>
      </c>
    </row>
    <row r="4485" spans="17:18">
      <c r="Q4485" s="34">
        <f t="shared" si="112"/>
        <v>4484</v>
      </c>
      <c r="R4485" s="27">
        <v>3E-10</v>
      </c>
    </row>
    <row r="4486" spans="17:18">
      <c r="Q4486" s="34">
        <f t="shared" si="112"/>
        <v>4485</v>
      </c>
      <c r="R4486" s="27">
        <v>4.0000000000000001E-10</v>
      </c>
    </row>
    <row r="4487" spans="17:18">
      <c r="Q4487" s="34">
        <f t="shared" si="112"/>
        <v>4486</v>
      </c>
      <c r="R4487" s="27">
        <v>3E-10</v>
      </c>
    </row>
    <row r="4488" spans="17:18">
      <c r="Q4488" s="34">
        <f t="shared" si="112"/>
        <v>4487</v>
      </c>
      <c r="R4488" s="27">
        <v>3E-10</v>
      </c>
    </row>
    <row r="4489" spans="17:18">
      <c r="Q4489" s="34">
        <f t="shared" si="112"/>
        <v>4488</v>
      </c>
      <c r="R4489" s="27">
        <v>4.0000000000000001E-10</v>
      </c>
    </row>
    <row r="4490" spans="17:18">
      <c r="Q4490" s="34">
        <f t="shared" si="112"/>
        <v>4489</v>
      </c>
      <c r="R4490" s="27">
        <v>3E-10</v>
      </c>
    </row>
    <row r="4491" spans="17:18">
      <c r="Q4491" s="34">
        <f t="shared" si="112"/>
        <v>4490</v>
      </c>
      <c r="R4491" s="27">
        <v>6E-10</v>
      </c>
    </row>
    <row r="4492" spans="17:18">
      <c r="Q4492" s="34">
        <f t="shared" si="112"/>
        <v>4491</v>
      </c>
      <c r="R4492" s="27">
        <v>5.0000000000000003E-10</v>
      </c>
    </row>
    <row r="4493" spans="17:18">
      <c r="Q4493" s="34">
        <f t="shared" si="112"/>
        <v>4492</v>
      </c>
      <c r="R4493" s="27">
        <v>3E-10</v>
      </c>
    </row>
    <row r="4494" spans="17:18">
      <c r="Q4494" s="34">
        <f t="shared" si="112"/>
        <v>4493</v>
      </c>
      <c r="R4494" s="27">
        <v>5.0000000000000003E-10</v>
      </c>
    </row>
    <row r="4495" spans="17:18">
      <c r="Q4495" s="34">
        <f t="shared" si="112"/>
        <v>4494</v>
      </c>
      <c r="R4495" s="27">
        <v>4.0000000000000001E-10</v>
      </c>
    </row>
    <row r="4496" spans="17:18">
      <c r="Q4496" s="34">
        <f t="shared" si="112"/>
        <v>4495</v>
      </c>
      <c r="R4496" s="27">
        <v>4.0000000000000001E-10</v>
      </c>
    </row>
    <row r="4497" spans="17:18">
      <c r="Q4497" s="34">
        <f t="shared" si="112"/>
        <v>4496</v>
      </c>
      <c r="R4497" s="27">
        <v>4.0000000000000001E-10</v>
      </c>
    </row>
    <row r="4498" spans="17:18">
      <c r="Q4498" s="34">
        <f t="shared" si="112"/>
        <v>4497</v>
      </c>
      <c r="R4498" s="27">
        <v>3E-10</v>
      </c>
    </row>
    <row r="4499" spans="17:18">
      <c r="Q4499" s="34">
        <f t="shared" si="112"/>
        <v>4498</v>
      </c>
      <c r="R4499" s="27">
        <v>4.0000000000000001E-10</v>
      </c>
    </row>
    <row r="4500" spans="17:18">
      <c r="Q4500" s="34">
        <f t="shared" si="112"/>
        <v>4499</v>
      </c>
      <c r="R4500" s="27">
        <v>2.0000000000000001E-10</v>
      </c>
    </row>
    <row r="4501" spans="17:18">
      <c r="Q4501" s="34">
        <f t="shared" si="112"/>
        <v>4500</v>
      </c>
      <c r="R4501" s="27">
        <v>3E-10</v>
      </c>
    </row>
    <row r="4502" spans="17:18">
      <c r="Q4502" s="34">
        <f t="shared" si="112"/>
        <v>4501</v>
      </c>
      <c r="R4502" s="27">
        <v>3E-10</v>
      </c>
    </row>
    <row r="4503" spans="17:18">
      <c r="Q4503" s="34">
        <f t="shared" si="112"/>
        <v>4502</v>
      </c>
      <c r="R4503" s="27">
        <v>3E-10</v>
      </c>
    </row>
    <row r="4504" spans="17:18">
      <c r="Q4504" s="34">
        <f t="shared" si="112"/>
        <v>4503</v>
      </c>
      <c r="R4504" s="27">
        <v>4.0000000000000001E-10</v>
      </c>
    </row>
    <row r="4505" spans="17:18">
      <c r="Q4505" s="34">
        <f t="shared" si="112"/>
        <v>4504</v>
      </c>
      <c r="R4505" s="27">
        <v>4.0000000000000001E-10</v>
      </c>
    </row>
    <row r="4506" spans="17:18">
      <c r="Q4506" s="34">
        <f t="shared" si="112"/>
        <v>4505</v>
      </c>
      <c r="R4506" s="27">
        <v>4.0000000000000001E-10</v>
      </c>
    </row>
    <row r="4507" spans="17:18">
      <c r="Q4507" s="34">
        <f t="shared" si="112"/>
        <v>4506</v>
      </c>
      <c r="R4507" s="27">
        <v>5.0000000000000003E-10</v>
      </c>
    </row>
    <row r="4508" spans="17:18">
      <c r="Q4508" s="34">
        <f t="shared" si="112"/>
        <v>4507</v>
      </c>
      <c r="R4508" s="27">
        <v>4.0000000000000001E-10</v>
      </c>
    </row>
    <row r="4509" spans="17:18">
      <c r="Q4509" s="34">
        <f t="shared" si="112"/>
        <v>4508</v>
      </c>
      <c r="R4509" s="27">
        <v>5.0000000000000003E-10</v>
      </c>
    </row>
    <row r="4510" spans="17:18">
      <c r="Q4510" s="34">
        <f t="shared" si="112"/>
        <v>4509</v>
      </c>
      <c r="R4510" s="27">
        <v>3E-10</v>
      </c>
    </row>
    <row r="4511" spans="17:18">
      <c r="Q4511" s="34">
        <f t="shared" si="112"/>
        <v>4510</v>
      </c>
      <c r="R4511" s="27">
        <v>4.0000000000000001E-10</v>
      </c>
    </row>
    <row r="4512" spans="17:18">
      <c r="Q4512" s="34">
        <f t="shared" si="112"/>
        <v>4511</v>
      </c>
      <c r="R4512" s="27">
        <v>3E-10</v>
      </c>
    </row>
    <row r="4513" spans="17:18">
      <c r="Q4513" s="34">
        <f t="shared" si="112"/>
        <v>4512</v>
      </c>
      <c r="R4513" s="27">
        <v>2.0000000000000001E-10</v>
      </c>
    </row>
    <row r="4514" spans="17:18">
      <c r="Q4514" s="34">
        <f t="shared" si="112"/>
        <v>4513</v>
      </c>
      <c r="R4514" s="27">
        <v>3E-10</v>
      </c>
    </row>
    <row r="4515" spans="17:18">
      <c r="Q4515" s="34">
        <f t="shared" si="112"/>
        <v>4514</v>
      </c>
      <c r="R4515" s="27">
        <v>3E-10</v>
      </c>
    </row>
    <row r="4516" spans="17:18">
      <c r="Q4516" s="34">
        <f t="shared" si="112"/>
        <v>4515</v>
      </c>
      <c r="R4516" s="27">
        <v>3E-10</v>
      </c>
    </row>
    <row r="4517" spans="17:18">
      <c r="Q4517" s="34">
        <f t="shared" si="112"/>
        <v>4516</v>
      </c>
      <c r="R4517" s="27">
        <v>4.0000000000000001E-10</v>
      </c>
    </row>
    <row r="4518" spans="17:18">
      <c r="Q4518" s="34">
        <f t="shared" si="112"/>
        <v>4517</v>
      </c>
      <c r="R4518" s="27">
        <v>3E-10</v>
      </c>
    </row>
    <row r="4519" spans="17:18">
      <c r="Q4519" s="34">
        <f t="shared" si="112"/>
        <v>4518</v>
      </c>
      <c r="R4519" s="27">
        <v>6E-10</v>
      </c>
    </row>
    <row r="4520" spans="17:18">
      <c r="Q4520" s="34">
        <f t="shared" si="112"/>
        <v>4519</v>
      </c>
      <c r="R4520" s="27">
        <v>6.9999999999999996E-10</v>
      </c>
    </row>
    <row r="4521" spans="17:18">
      <c r="Q4521" s="34">
        <f t="shared" si="112"/>
        <v>4520</v>
      </c>
      <c r="R4521" s="27">
        <v>4.0000000000000001E-10</v>
      </c>
    </row>
    <row r="4522" spans="17:18">
      <c r="Q4522" s="34">
        <f t="shared" si="112"/>
        <v>4521</v>
      </c>
      <c r="R4522" s="27">
        <v>2.0000000000000001E-10</v>
      </c>
    </row>
    <row r="4523" spans="17:18">
      <c r="Q4523" s="34">
        <f t="shared" si="112"/>
        <v>4522</v>
      </c>
      <c r="R4523" s="27">
        <v>2.0000000000000001E-10</v>
      </c>
    </row>
    <row r="4524" spans="17:18">
      <c r="Q4524" s="34">
        <f t="shared" si="112"/>
        <v>4523</v>
      </c>
      <c r="R4524" s="27">
        <v>2.0000000000000001E-10</v>
      </c>
    </row>
    <row r="4525" spans="17:18">
      <c r="Q4525" s="34">
        <f t="shared" si="112"/>
        <v>4524</v>
      </c>
      <c r="R4525" s="27">
        <v>2.0000000000000001E-10</v>
      </c>
    </row>
    <row r="4526" spans="17:18">
      <c r="Q4526" s="34">
        <f t="shared" si="112"/>
        <v>4525</v>
      </c>
      <c r="R4526" s="27">
        <v>2.0000000000000001E-10</v>
      </c>
    </row>
    <row r="4527" spans="17:18">
      <c r="Q4527" s="34">
        <f t="shared" si="112"/>
        <v>4526</v>
      </c>
      <c r="R4527" s="27">
        <v>5.0000000000000003E-10</v>
      </c>
    </row>
    <row r="4528" spans="17:18">
      <c r="Q4528" s="34">
        <f t="shared" si="112"/>
        <v>4527</v>
      </c>
      <c r="R4528" s="27">
        <v>3E-10</v>
      </c>
    </row>
    <row r="4529" spans="17:18">
      <c r="Q4529" s="34">
        <f t="shared" si="112"/>
        <v>4528</v>
      </c>
      <c r="R4529" s="27">
        <v>0</v>
      </c>
    </row>
    <row r="4530" spans="17:18">
      <c r="Q4530" s="34">
        <f t="shared" si="112"/>
        <v>4529</v>
      </c>
      <c r="R4530" s="27">
        <v>3E-10</v>
      </c>
    </row>
    <row r="4531" spans="17:18">
      <c r="Q4531" s="34">
        <f t="shared" si="112"/>
        <v>4530</v>
      </c>
      <c r="R4531" s="27">
        <v>5.0000000000000003E-10</v>
      </c>
    </row>
    <row r="4532" spans="17:18">
      <c r="Q4532" s="34">
        <f t="shared" si="112"/>
        <v>4531</v>
      </c>
      <c r="R4532" s="27">
        <v>3E-10</v>
      </c>
    </row>
    <row r="4533" spans="17:18">
      <c r="Q4533" s="34">
        <f t="shared" si="112"/>
        <v>4532</v>
      </c>
      <c r="R4533" s="27">
        <v>2.0000000000000001E-10</v>
      </c>
    </row>
    <row r="4534" spans="17:18">
      <c r="Q4534" s="34">
        <f t="shared" si="112"/>
        <v>4533</v>
      </c>
      <c r="R4534" s="27">
        <v>2.0000000000000001E-10</v>
      </c>
    </row>
    <row r="4535" spans="17:18">
      <c r="Q4535" s="34">
        <f t="shared" si="112"/>
        <v>4534</v>
      </c>
      <c r="R4535" s="27">
        <v>4.0000000000000001E-10</v>
      </c>
    </row>
    <row r="4536" spans="17:18">
      <c r="Q4536" s="34">
        <f t="shared" si="112"/>
        <v>4535</v>
      </c>
      <c r="R4536" s="27">
        <v>3E-10</v>
      </c>
    </row>
    <row r="4537" spans="17:18">
      <c r="Q4537" s="34">
        <f t="shared" si="112"/>
        <v>4536</v>
      </c>
      <c r="R4537" s="27">
        <v>5.0000000000000003E-10</v>
      </c>
    </row>
    <row r="4538" spans="17:18">
      <c r="Q4538" s="34">
        <f t="shared" si="112"/>
        <v>4537</v>
      </c>
      <c r="R4538" s="27">
        <v>3E-10</v>
      </c>
    </row>
    <row r="4539" spans="17:18">
      <c r="Q4539" s="34">
        <f t="shared" si="112"/>
        <v>4538</v>
      </c>
      <c r="R4539" s="27">
        <v>5.0000000000000003E-10</v>
      </c>
    </row>
    <row r="4540" spans="17:18">
      <c r="Q4540" s="34">
        <f t="shared" si="112"/>
        <v>4539</v>
      </c>
      <c r="R4540" s="27">
        <v>3E-10</v>
      </c>
    </row>
    <row r="4541" spans="17:18">
      <c r="Q4541" s="34">
        <f t="shared" si="112"/>
        <v>4540</v>
      </c>
      <c r="R4541" s="27">
        <v>4.0000000000000001E-10</v>
      </c>
    </row>
    <row r="4542" spans="17:18">
      <c r="Q4542" s="34">
        <f t="shared" si="112"/>
        <v>4541</v>
      </c>
      <c r="R4542" s="27">
        <v>3E-10</v>
      </c>
    </row>
    <row r="4543" spans="17:18">
      <c r="Q4543" s="34">
        <f t="shared" si="112"/>
        <v>4542</v>
      </c>
      <c r="R4543" s="27">
        <v>3E-10</v>
      </c>
    </row>
    <row r="4544" spans="17:18">
      <c r="Q4544" s="34">
        <f t="shared" si="112"/>
        <v>4543</v>
      </c>
      <c r="R4544" s="27">
        <v>3E-10</v>
      </c>
    </row>
    <row r="4545" spans="17:18">
      <c r="Q4545" s="34">
        <f t="shared" si="112"/>
        <v>4544</v>
      </c>
      <c r="R4545" s="27">
        <v>4.0000000000000001E-10</v>
      </c>
    </row>
    <row r="4546" spans="17:18">
      <c r="Q4546" s="34">
        <f t="shared" si="112"/>
        <v>4545</v>
      </c>
      <c r="R4546" s="27">
        <v>3E-10</v>
      </c>
    </row>
    <row r="4547" spans="17:18">
      <c r="Q4547" s="34">
        <f t="shared" ref="Q4547:Q4610" si="113">Q4546+1</f>
        <v>4546</v>
      </c>
      <c r="R4547" s="27">
        <v>6E-10</v>
      </c>
    </row>
    <row r="4548" spans="17:18">
      <c r="Q4548" s="34">
        <f t="shared" si="113"/>
        <v>4547</v>
      </c>
      <c r="R4548" s="27">
        <v>3E-10</v>
      </c>
    </row>
    <row r="4549" spans="17:18">
      <c r="Q4549" s="34">
        <f t="shared" si="113"/>
        <v>4548</v>
      </c>
      <c r="R4549" s="27">
        <v>5.0000000000000003E-10</v>
      </c>
    </row>
    <row r="4550" spans="17:18">
      <c r="Q4550" s="34">
        <f t="shared" si="113"/>
        <v>4549</v>
      </c>
      <c r="R4550" s="27">
        <v>4.0000000000000001E-10</v>
      </c>
    </row>
    <row r="4551" spans="17:18">
      <c r="Q4551" s="34">
        <f t="shared" si="113"/>
        <v>4550</v>
      </c>
      <c r="R4551" s="27">
        <v>4.0000000000000001E-10</v>
      </c>
    </row>
    <row r="4552" spans="17:18">
      <c r="Q4552" s="34">
        <f t="shared" si="113"/>
        <v>4551</v>
      </c>
      <c r="R4552" s="27">
        <v>3E-10</v>
      </c>
    </row>
    <row r="4553" spans="17:18">
      <c r="Q4553" s="34">
        <f t="shared" si="113"/>
        <v>4552</v>
      </c>
      <c r="R4553" s="27">
        <v>3E-10</v>
      </c>
    </row>
    <row r="4554" spans="17:18">
      <c r="Q4554" s="34">
        <f t="shared" si="113"/>
        <v>4553</v>
      </c>
      <c r="R4554" s="27">
        <v>5.0000000000000003E-10</v>
      </c>
    </row>
    <row r="4555" spans="17:18">
      <c r="Q4555" s="34">
        <f t="shared" si="113"/>
        <v>4554</v>
      </c>
      <c r="R4555" s="27">
        <v>4.0000000000000001E-10</v>
      </c>
    </row>
    <row r="4556" spans="17:18">
      <c r="Q4556" s="34">
        <f t="shared" si="113"/>
        <v>4555</v>
      </c>
      <c r="R4556" s="27">
        <v>3E-10</v>
      </c>
    </row>
    <row r="4557" spans="17:18">
      <c r="Q4557" s="34">
        <f t="shared" si="113"/>
        <v>4556</v>
      </c>
      <c r="R4557" s="27">
        <v>4.0000000000000001E-10</v>
      </c>
    </row>
    <row r="4558" spans="17:18">
      <c r="Q4558" s="34">
        <f t="shared" si="113"/>
        <v>4557</v>
      </c>
      <c r="R4558" s="27">
        <v>2.0000000000000001E-10</v>
      </c>
    </row>
    <row r="4559" spans="17:18">
      <c r="Q4559" s="34">
        <f t="shared" si="113"/>
        <v>4558</v>
      </c>
      <c r="R4559" s="27">
        <v>4.0000000000000001E-10</v>
      </c>
    </row>
    <row r="4560" spans="17:18">
      <c r="Q4560" s="34">
        <f t="shared" si="113"/>
        <v>4559</v>
      </c>
      <c r="R4560" s="27">
        <v>4.0000000000000001E-10</v>
      </c>
    </row>
    <row r="4561" spans="17:18">
      <c r="Q4561" s="34">
        <f t="shared" si="113"/>
        <v>4560</v>
      </c>
      <c r="R4561" s="27">
        <v>4.0000000000000001E-10</v>
      </c>
    </row>
    <row r="4562" spans="17:18">
      <c r="Q4562" s="34">
        <f t="shared" si="113"/>
        <v>4561</v>
      </c>
      <c r="R4562" s="27">
        <v>3E-10</v>
      </c>
    </row>
    <row r="4563" spans="17:18">
      <c r="Q4563" s="34">
        <f t="shared" si="113"/>
        <v>4562</v>
      </c>
      <c r="R4563" s="27">
        <v>3E-10</v>
      </c>
    </row>
    <row r="4564" spans="17:18">
      <c r="Q4564" s="34">
        <f t="shared" si="113"/>
        <v>4563</v>
      </c>
      <c r="R4564" s="27">
        <v>4.0000000000000001E-10</v>
      </c>
    </row>
    <row r="4565" spans="17:18">
      <c r="Q4565" s="34">
        <f t="shared" si="113"/>
        <v>4564</v>
      </c>
      <c r="R4565" s="27">
        <v>5.0000000000000003E-10</v>
      </c>
    </row>
    <row r="4566" spans="17:18">
      <c r="Q4566" s="34">
        <f t="shared" si="113"/>
        <v>4565</v>
      </c>
      <c r="R4566" s="27">
        <v>4.0000000000000001E-10</v>
      </c>
    </row>
    <row r="4567" spans="17:18">
      <c r="Q4567" s="34">
        <f t="shared" si="113"/>
        <v>4566</v>
      </c>
      <c r="R4567" s="27">
        <v>6E-10</v>
      </c>
    </row>
    <row r="4568" spans="17:18">
      <c r="Q4568" s="34">
        <f t="shared" si="113"/>
        <v>4567</v>
      </c>
      <c r="R4568" s="27">
        <v>4.0000000000000001E-10</v>
      </c>
    </row>
    <row r="4569" spans="17:18">
      <c r="Q4569" s="34">
        <f t="shared" si="113"/>
        <v>4568</v>
      </c>
      <c r="R4569" s="27">
        <v>5.0000000000000003E-10</v>
      </c>
    </row>
    <row r="4570" spans="17:18">
      <c r="Q4570" s="34">
        <f t="shared" si="113"/>
        <v>4569</v>
      </c>
      <c r="R4570" s="27">
        <v>4.0000000000000001E-10</v>
      </c>
    </row>
    <row r="4571" spans="17:18">
      <c r="Q4571" s="34">
        <f t="shared" si="113"/>
        <v>4570</v>
      </c>
      <c r="R4571" s="27">
        <v>4.0000000000000001E-10</v>
      </c>
    </row>
    <row r="4572" spans="17:18">
      <c r="Q4572" s="34">
        <f t="shared" si="113"/>
        <v>4571</v>
      </c>
      <c r="R4572" s="27">
        <v>4.0000000000000001E-10</v>
      </c>
    </row>
    <row r="4573" spans="17:18">
      <c r="Q4573" s="34">
        <f t="shared" si="113"/>
        <v>4572</v>
      </c>
      <c r="R4573" s="27">
        <v>4.0000000000000001E-10</v>
      </c>
    </row>
    <row r="4574" spans="17:18">
      <c r="Q4574" s="34">
        <f t="shared" si="113"/>
        <v>4573</v>
      </c>
      <c r="R4574" s="27">
        <v>5.0000000000000003E-10</v>
      </c>
    </row>
    <row r="4575" spans="17:18">
      <c r="Q4575" s="34">
        <f t="shared" si="113"/>
        <v>4574</v>
      </c>
      <c r="R4575" s="27">
        <v>6E-10</v>
      </c>
    </row>
    <row r="4576" spans="17:18">
      <c r="Q4576" s="34">
        <f t="shared" si="113"/>
        <v>4575</v>
      </c>
      <c r="R4576" s="27">
        <v>5.0000000000000003E-10</v>
      </c>
    </row>
    <row r="4577" spans="17:18">
      <c r="Q4577" s="34">
        <f t="shared" si="113"/>
        <v>4576</v>
      </c>
      <c r="R4577" s="27">
        <v>6E-10</v>
      </c>
    </row>
    <row r="4578" spans="17:18">
      <c r="Q4578" s="34">
        <f t="shared" si="113"/>
        <v>4577</v>
      </c>
      <c r="R4578" s="27">
        <v>4.0000000000000001E-10</v>
      </c>
    </row>
    <row r="4579" spans="17:18">
      <c r="Q4579" s="34">
        <f t="shared" si="113"/>
        <v>4578</v>
      </c>
      <c r="R4579" s="27">
        <v>4.0000000000000001E-10</v>
      </c>
    </row>
    <row r="4580" spans="17:18">
      <c r="Q4580" s="34">
        <f t="shared" si="113"/>
        <v>4579</v>
      </c>
      <c r="R4580" s="27">
        <v>4.0000000000000001E-10</v>
      </c>
    </row>
    <row r="4581" spans="17:18">
      <c r="Q4581" s="34">
        <f t="shared" si="113"/>
        <v>4580</v>
      </c>
      <c r="R4581" s="27">
        <v>3E-10</v>
      </c>
    </row>
    <row r="4582" spans="17:18">
      <c r="Q4582" s="34">
        <f t="shared" si="113"/>
        <v>4581</v>
      </c>
      <c r="R4582" s="27">
        <v>4.0000000000000001E-10</v>
      </c>
    </row>
    <row r="4583" spans="17:18">
      <c r="Q4583" s="34">
        <f t="shared" si="113"/>
        <v>4582</v>
      </c>
      <c r="R4583" s="27">
        <v>4.0000000000000001E-10</v>
      </c>
    </row>
    <row r="4584" spans="17:18">
      <c r="Q4584" s="34">
        <f t="shared" si="113"/>
        <v>4583</v>
      </c>
      <c r="R4584" s="27">
        <v>4.0000000000000001E-10</v>
      </c>
    </row>
    <row r="4585" spans="17:18">
      <c r="Q4585" s="34">
        <f t="shared" si="113"/>
        <v>4584</v>
      </c>
      <c r="R4585" s="27">
        <v>6E-10</v>
      </c>
    </row>
    <row r="4586" spans="17:18">
      <c r="Q4586" s="34">
        <f t="shared" si="113"/>
        <v>4585</v>
      </c>
      <c r="R4586" s="27">
        <v>4.0000000000000001E-10</v>
      </c>
    </row>
    <row r="4587" spans="17:18">
      <c r="Q4587" s="34">
        <f t="shared" si="113"/>
        <v>4586</v>
      </c>
      <c r="R4587" s="27">
        <v>5.0000000000000003E-10</v>
      </c>
    </row>
    <row r="4588" spans="17:18">
      <c r="Q4588" s="34">
        <f t="shared" si="113"/>
        <v>4587</v>
      </c>
      <c r="R4588" s="27">
        <v>4.0000000000000001E-10</v>
      </c>
    </row>
    <row r="4589" spans="17:18">
      <c r="Q4589" s="34">
        <f t="shared" si="113"/>
        <v>4588</v>
      </c>
      <c r="R4589" s="27">
        <v>4.0000000000000001E-10</v>
      </c>
    </row>
    <row r="4590" spans="17:18">
      <c r="Q4590" s="34">
        <f t="shared" si="113"/>
        <v>4589</v>
      </c>
      <c r="R4590" s="27">
        <v>4.0000000000000001E-10</v>
      </c>
    </row>
    <row r="4591" spans="17:18">
      <c r="Q4591" s="34">
        <f t="shared" si="113"/>
        <v>4590</v>
      </c>
      <c r="R4591" s="27">
        <v>4.0000000000000001E-10</v>
      </c>
    </row>
    <row r="4592" spans="17:18">
      <c r="Q4592" s="34">
        <f t="shared" si="113"/>
        <v>4591</v>
      </c>
      <c r="R4592" s="27">
        <v>5.0000000000000003E-10</v>
      </c>
    </row>
    <row r="4593" spans="17:18">
      <c r="Q4593" s="34">
        <f t="shared" si="113"/>
        <v>4592</v>
      </c>
      <c r="R4593" s="27">
        <v>5.0000000000000003E-10</v>
      </c>
    </row>
    <row r="4594" spans="17:18">
      <c r="Q4594" s="34">
        <f t="shared" si="113"/>
        <v>4593</v>
      </c>
      <c r="R4594" s="27">
        <v>5.0000000000000003E-10</v>
      </c>
    </row>
    <row r="4595" spans="17:18">
      <c r="Q4595" s="34">
        <f t="shared" si="113"/>
        <v>4594</v>
      </c>
      <c r="R4595" s="27">
        <v>6E-10</v>
      </c>
    </row>
    <row r="4596" spans="17:18">
      <c r="Q4596" s="34">
        <f t="shared" si="113"/>
        <v>4595</v>
      </c>
      <c r="R4596" s="27">
        <v>4.0000000000000001E-10</v>
      </c>
    </row>
    <row r="4597" spans="17:18">
      <c r="Q4597" s="34">
        <f t="shared" si="113"/>
        <v>4596</v>
      </c>
      <c r="R4597" s="27">
        <v>5.0000000000000003E-10</v>
      </c>
    </row>
    <row r="4598" spans="17:18">
      <c r="Q4598" s="34">
        <f t="shared" si="113"/>
        <v>4597</v>
      </c>
      <c r="R4598" s="27">
        <v>4.0000000000000001E-10</v>
      </c>
    </row>
    <row r="4599" spans="17:18">
      <c r="Q4599" s="34">
        <f t="shared" si="113"/>
        <v>4598</v>
      </c>
      <c r="R4599" s="27">
        <v>3E-10</v>
      </c>
    </row>
    <row r="4600" spans="17:18">
      <c r="Q4600" s="34">
        <f t="shared" si="113"/>
        <v>4599</v>
      </c>
      <c r="R4600" s="27">
        <v>4.0000000000000001E-10</v>
      </c>
    </row>
    <row r="4601" spans="17:18">
      <c r="Q4601" s="34">
        <f t="shared" si="113"/>
        <v>4600</v>
      </c>
      <c r="R4601" s="27">
        <v>3E-10</v>
      </c>
    </row>
    <row r="4602" spans="17:18">
      <c r="Q4602" s="34">
        <f t="shared" si="113"/>
        <v>4601</v>
      </c>
      <c r="R4602" s="27">
        <v>5.0000000000000003E-10</v>
      </c>
    </row>
    <row r="4603" spans="17:18">
      <c r="Q4603" s="34">
        <f t="shared" si="113"/>
        <v>4602</v>
      </c>
      <c r="R4603" s="27">
        <v>5.0000000000000003E-10</v>
      </c>
    </row>
    <row r="4604" spans="17:18">
      <c r="Q4604" s="34">
        <f t="shared" si="113"/>
        <v>4603</v>
      </c>
      <c r="R4604" s="27">
        <v>5.0000000000000003E-10</v>
      </c>
    </row>
    <row r="4605" spans="17:18">
      <c r="Q4605" s="34">
        <f t="shared" si="113"/>
        <v>4604</v>
      </c>
      <c r="R4605" s="27">
        <v>5.0000000000000003E-10</v>
      </c>
    </row>
    <row r="4606" spans="17:18">
      <c r="Q4606" s="34">
        <f t="shared" si="113"/>
        <v>4605</v>
      </c>
      <c r="R4606" s="27">
        <v>5.0000000000000003E-10</v>
      </c>
    </row>
    <row r="4607" spans="17:18">
      <c r="Q4607" s="34">
        <f t="shared" si="113"/>
        <v>4606</v>
      </c>
      <c r="R4607" s="27">
        <v>5.0000000000000003E-10</v>
      </c>
    </row>
    <row r="4608" spans="17:18">
      <c r="Q4608" s="34">
        <f t="shared" si="113"/>
        <v>4607</v>
      </c>
      <c r="R4608" s="27">
        <v>4.0000000000000001E-10</v>
      </c>
    </row>
    <row r="4609" spans="17:18">
      <c r="Q4609" s="34">
        <f t="shared" si="113"/>
        <v>4608</v>
      </c>
      <c r="R4609" s="27">
        <v>3E-10</v>
      </c>
    </row>
    <row r="4610" spans="17:18">
      <c r="Q4610" s="34">
        <f t="shared" si="113"/>
        <v>4609</v>
      </c>
      <c r="R4610" s="27">
        <v>5.0000000000000003E-10</v>
      </c>
    </row>
    <row r="4611" spans="17:18">
      <c r="Q4611" s="34">
        <f t="shared" ref="Q4611:Q4674" si="114">Q4610+1</f>
        <v>4610</v>
      </c>
      <c r="R4611" s="27">
        <v>4.0000000000000001E-10</v>
      </c>
    </row>
    <row r="4612" spans="17:18">
      <c r="Q4612" s="34">
        <f t="shared" si="114"/>
        <v>4611</v>
      </c>
      <c r="R4612" s="27">
        <v>5.0000000000000003E-10</v>
      </c>
    </row>
    <row r="4613" spans="17:18">
      <c r="Q4613" s="34">
        <f t="shared" si="114"/>
        <v>4612</v>
      </c>
      <c r="R4613" s="27">
        <v>5.0000000000000003E-10</v>
      </c>
    </row>
    <row r="4614" spans="17:18">
      <c r="Q4614" s="34">
        <f t="shared" si="114"/>
        <v>4613</v>
      </c>
      <c r="R4614" s="27">
        <v>5.0000000000000003E-10</v>
      </c>
    </row>
    <row r="4615" spans="17:18">
      <c r="Q4615" s="34">
        <f t="shared" si="114"/>
        <v>4614</v>
      </c>
      <c r="R4615" s="27">
        <v>5.0000000000000003E-10</v>
      </c>
    </row>
    <row r="4616" spans="17:18">
      <c r="Q4616" s="34">
        <f t="shared" si="114"/>
        <v>4615</v>
      </c>
      <c r="R4616" s="27">
        <v>4.0000000000000001E-10</v>
      </c>
    </row>
    <row r="4617" spans="17:18">
      <c r="Q4617" s="34">
        <f t="shared" si="114"/>
        <v>4616</v>
      </c>
      <c r="R4617" s="27">
        <v>4.0000000000000001E-10</v>
      </c>
    </row>
    <row r="4618" spans="17:18">
      <c r="Q4618" s="34">
        <f t="shared" si="114"/>
        <v>4617</v>
      </c>
      <c r="R4618" s="27">
        <v>5.0000000000000003E-10</v>
      </c>
    </row>
    <row r="4619" spans="17:18">
      <c r="Q4619" s="34">
        <f t="shared" si="114"/>
        <v>4618</v>
      </c>
      <c r="R4619" s="27">
        <v>3E-10</v>
      </c>
    </row>
    <row r="4620" spans="17:18">
      <c r="Q4620" s="34">
        <f t="shared" si="114"/>
        <v>4619</v>
      </c>
      <c r="R4620" s="27">
        <v>5.0000000000000003E-10</v>
      </c>
    </row>
    <row r="4621" spans="17:18">
      <c r="Q4621" s="34">
        <f t="shared" si="114"/>
        <v>4620</v>
      </c>
      <c r="R4621" s="27">
        <v>4.0000000000000001E-10</v>
      </c>
    </row>
    <row r="4622" spans="17:18">
      <c r="Q4622" s="34">
        <f t="shared" si="114"/>
        <v>4621</v>
      </c>
      <c r="R4622" s="27">
        <v>5.0000000000000003E-10</v>
      </c>
    </row>
    <row r="4623" spans="17:18">
      <c r="Q4623" s="34">
        <f t="shared" si="114"/>
        <v>4622</v>
      </c>
      <c r="R4623" s="27">
        <v>5.0000000000000003E-10</v>
      </c>
    </row>
    <row r="4624" spans="17:18">
      <c r="Q4624" s="34">
        <f t="shared" si="114"/>
        <v>4623</v>
      </c>
      <c r="R4624" s="27">
        <v>5.0000000000000003E-10</v>
      </c>
    </row>
    <row r="4625" spans="17:18">
      <c r="Q4625" s="34">
        <f t="shared" si="114"/>
        <v>4624</v>
      </c>
      <c r="R4625" s="27">
        <v>5.0000000000000003E-10</v>
      </c>
    </row>
    <row r="4626" spans="17:18">
      <c r="Q4626" s="34">
        <f t="shared" si="114"/>
        <v>4625</v>
      </c>
      <c r="R4626" s="27">
        <v>4.0000000000000001E-10</v>
      </c>
    </row>
    <row r="4627" spans="17:18">
      <c r="Q4627" s="34">
        <f t="shared" si="114"/>
        <v>4626</v>
      </c>
      <c r="R4627" s="27">
        <v>3E-10</v>
      </c>
    </row>
    <row r="4628" spans="17:18">
      <c r="Q4628" s="34">
        <f t="shared" si="114"/>
        <v>4627</v>
      </c>
      <c r="R4628" s="27">
        <v>4.0000000000000001E-10</v>
      </c>
    </row>
    <row r="4629" spans="17:18">
      <c r="Q4629" s="34">
        <f t="shared" si="114"/>
        <v>4628</v>
      </c>
      <c r="R4629" s="27">
        <v>3E-10</v>
      </c>
    </row>
    <row r="4630" spans="17:18">
      <c r="Q4630" s="34">
        <f t="shared" si="114"/>
        <v>4629</v>
      </c>
      <c r="R4630" s="27">
        <v>5.0000000000000003E-10</v>
      </c>
    </row>
    <row r="4631" spans="17:18">
      <c r="Q4631" s="34">
        <f t="shared" si="114"/>
        <v>4630</v>
      </c>
      <c r="R4631" s="27">
        <v>4.0000000000000001E-10</v>
      </c>
    </row>
    <row r="4632" spans="17:18">
      <c r="Q4632" s="34">
        <f t="shared" si="114"/>
        <v>4631</v>
      </c>
      <c r="R4632" s="27">
        <v>5.0000000000000003E-10</v>
      </c>
    </row>
    <row r="4633" spans="17:18">
      <c r="Q4633" s="34">
        <f t="shared" si="114"/>
        <v>4632</v>
      </c>
      <c r="R4633" s="27">
        <v>5.0000000000000003E-10</v>
      </c>
    </row>
    <row r="4634" spans="17:18">
      <c r="Q4634" s="34">
        <f t="shared" si="114"/>
        <v>4633</v>
      </c>
      <c r="R4634" s="27">
        <v>4.0000000000000001E-10</v>
      </c>
    </row>
    <row r="4635" spans="17:18">
      <c r="Q4635" s="34">
        <f t="shared" si="114"/>
        <v>4634</v>
      </c>
      <c r="R4635" s="27">
        <v>4.0000000000000001E-10</v>
      </c>
    </row>
    <row r="4636" spans="17:18">
      <c r="Q4636" s="34">
        <f t="shared" si="114"/>
        <v>4635</v>
      </c>
      <c r="R4636" s="27">
        <v>4.0000000000000001E-10</v>
      </c>
    </row>
    <row r="4637" spans="17:18">
      <c r="Q4637" s="34">
        <f t="shared" si="114"/>
        <v>4636</v>
      </c>
      <c r="R4637" s="27">
        <v>2.0000000000000001E-10</v>
      </c>
    </row>
    <row r="4638" spans="17:18">
      <c r="Q4638" s="34">
        <f t="shared" si="114"/>
        <v>4637</v>
      </c>
      <c r="R4638" s="27">
        <v>5.0000000000000003E-10</v>
      </c>
    </row>
    <row r="4639" spans="17:18">
      <c r="Q4639" s="34">
        <f t="shared" si="114"/>
        <v>4638</v>
      </c>
      <c r="R4639" s="27">
        <v>3E-10</v>
      </c>
    </row>
    <row r="4640" spans="17:18">
      <c r="Q4640" s="34">
        <f t="shared" si="114"/>
        <v>4639</v>
      </c>
      <c r="R4640" s="27">
        <v>6E-10</v>
      </c>
    </row>
    <row r="4641" spans="17:18">
      <c r="Q4641" s="34">
        <f t="shared" si="114"/>
        <v>4640</v>
      </c>
      <c r="R4641" s="27">
        <v>4.0000000000000001E-10</v>
      </c>
    </row>
    <row r="4642" spans="17:18">
      <c r="Q4642" s="34">
        <f t="shared" si="114"/>
        <v>4641</v>
      </c>
      <c r="R4642" s="27">
        <v>4.0000000000000001E-10</v>
      </c>
    </row>
    <row r="4643" spans="17:18">
      <c r="Q4643" s="34">
        <f t="shared" si="114"/>
        <v>4642</v>
      </c>
      <c r="R4643" s="27">
        <v>3E-10</v>
      </c>
    </row>
    <row r="4644" spans="17:18">
      <c r="Q4644" s="34">
        <f t="shared" si="114"/>
        <v>4643</v>
      </c>
      <c r="R4644" s="27">
        <v>3E-10</v>
      </c>
    </row>
    <row r="4645" spans="17:18">
      <c r="Q4645" s="34">
        <f t="shared" si="114"/>
        <v>4644</v>
      </c>
      <c r="R4645" s="27">
        <v>3E-10</v>
      </c>
    </row>
    <row r="4646" spans="17:18">
      <c r="Q4646" s="34">
        <f t="shared" si="114"/>
        <v>4645</v>
      </c>
      <c r="R4646" s="27">
        <v>5.0000000000000003E-10</v>
      </c>
    </row>
    <row r="4647" spans="17:18">
      <c r="Q4647" s="34">
        <f t="shared" si="114"/>
        <v>4646</v>
      </c>
      <c r="R4647" s="27">
        <v>3E-10</v>
      </c>
    </row>
    <row r="4648" spans="17:18">
      <c r="Q4648" s="34">
        <f t="shared" si="114"/>
        <v>4647</v>
      </c>
      <c r="R4648" s="27">
        <v>6E-10</v>
      </c>
    </row>
    <row r="4649" spans="17:18">
      <c r="Q4649" s="34">
        <f t="shared" si="114"/>
        <v>4648</v>
      </c>
      <c r="R4649" s="27">
        <v>4.0000000000000001E-10</v>
      </c>
    </row>
    <row r="4650" spans="17:18">
      <c r="Q4650" s="34">
        <f t="shared" si="114"/>
        <v>4649</v>
      </c>
      <c r="R4650" s="27">
        <v>5.0000000000000003E-10</v>
      </c>
    </row>
    <row r="4651" spans="17:18">
      <c r="Q4651" s="34">
        <f t="shared" si="114"/>
        <v>4650</v>
      </c>
      <c r="R4651" s="27">
        <v>4.0000000000000001E-10</v>
      </c>
    </row>
    <row r="4652" spans="17:18">
      <c r="Q4652" s="34">
        <f t="shared" si="114"/>
        <v>4651</v>
      </c>
      <c r="R4652" s="27">
        <v>4.0000000000000001E-10</v>
      </c>
    </row>
    <row r="4653" spans="17:18">
      <c r="Q4653" s="34">
        <f t="shared" si="114"/>
        <v>4652</v>
      </c>
      <c r="R4653" s="27">
        <v>4.0000000000000001E-10</v>
      </c>
    </row>
    <row r="4654" spans="17:18">
      <c r="Q4654" s="34">
        <f t="shared" si="114"/>
        <v>4653</v>
      </c>
      <c r="R4654" s="27">
        <v>4.0000000000000001E-10</v>
      </c>
    </row>
    <row r="4655" spans="17:18">
      <c r="Q4655" s="34">
        <f t="shared" si="114"/>
        <v>4654</v>
      </c>
      <c r="R4655" s="27">
        <v>4.0000000000000001E-10</v>
      </c>
    </row>
    <row r="4656" spans="17:18">
      <c r="Q4656" s="34">
        <f t="shared" si="114"/>
        <v>4655</v>
      </c>
      <c r="R4656" s="27">
        <v>6E-10</v>
      </c>
    </row>
    <row r="4657" spans="17:18">
      <c r="Q4657" s="34">
        <f t="shared" si="114"/>
        <v>4656</v>
      </c>
      <c r="R4657" s="27">
        <v>3E-10</v>
      </c>
    </row>
    <row r="4658" spans="17:18">
      <c r="Q4658" s="34">
        <f t="shared" si="114"/>
        <v>4657</v>
      </c>
      <c r="R4658" s="27">
        <v>5.0000000000000003E-10</v>
      </c>
    </row>
    <row r="4659" spans="17:18">
      <c r="Q4659" s="34">
        <f t="shared" si="114"/>
        <v>4658</v>
      </c>
      <c r="R4659" s="27">
        <v>3E-10</v>
      </c>
    </row>
    <row r="4660" spans="17:18">
      <c r="Q4660" s="34">
        <f t="shared" si="114"/>
        <v>4659</v>
      </c>
      <c r="R4660" s="27">
        <v>4.0000000000000001E-10</v>
      </c>
    </row>
    <row r="4661" spans="17:18">
      <c r="Q4661" s="34">
        <f t="shared" si="114"/>
        <v>4660</v>
      </c>
      <c r="R4661" s="27">
        <v>4.0000000000000001E-10</v>
      </c>
    </row>
    <row r="4662" spans="17:18">
      <c r="Q4662" s="34">
        <f t="shared" si="114"/>
        <v>4661</v>
      </c>
      <c r="R4662" s="27">
        <v>4.0000000000000001E-10</v>
      </c>
    </row>
    <row r="4663" spans="17:18">
      <c r="Q4663" s="34">
        <f t="shared" si="114"/>
        <v>4662</v>
      </c>
      <c r="R4663" s="27">
        <v>5.0000000000000003E-10</v>
      </c>
    </row>
    <row r="4664" spans="17:18">
      <c r="Q4664" s="34">
        <f t="shared" si="114"/>
        <v>4663</v>
      </c>
      <c r="R4664" s="27">
        <v>5.0000000000000003E-10</v>
      </c>
    </row>
    <row r="4665" spans="17:18">
      <c r="Q4665" s="34">
        <f t="shared" si="114"/>
        <v>4664</v>
      </c>
      <c r="R4665" s="27">
        <v>4.0000000000000001E-10</v>
      </c>
    </row>
    <row r="4666" spans="17:18">
      <c r="Q4666" s="34">
        <f t="shared" si="114"/>
        <v>4665</v>
      </c>
      <c r="R4666" s="27">
        <v>5.0000000000000003E-10</v>
      </c>
    </row>
    <row r="4667" spans="17:18">
      <c r="Q4667" s="34">
        <f t="shared" si="114"/>
        <v>4666</v>
      </c>
      <c r="R4667" s="27">
        <v>3E-10</v>
      </c>
    </row>
    <row r="4668" spans="17:18">
      <c r="Q4668" s="34">
        <f t="shared" si="114"/>
        <v>4667</v>
      </c>
      <c r="R4668" s="27">
        <v>5.0000000000000003E-10</v>
      </c>
    </row>
    <row r="4669" spans="17:18">
      <c r="Q4669" s="34">
        <f t="shared" si="114"/>
        <v>4668</v>
      </c>
      <c r="R4669" s="27">
        <v>3E-10</v>
      </c>
    </row>
    <row r="4670" spans="17:18">
      <c r="Q4670" s="34">
        <f t="shared" si="114"/>
        <v>4669</v>
      </c>
      <c r="R4670" s="27">
        <v>5.0000000000000003E-10</v>
      </c>
    </row>
    <row r="4671" spans="17:18">
      <c r="Q4671" s="34">
        <f t="shared" si="114"/>
        <v>4670</v>
      </c>
      <c r="R4671" s="27">
        <v>5.0000000000000003E-10</v>
      </c>
    </row>
    <row r="4672" spans="17:18">
      <c r="Q4672" s="34">
        <f t="shared" si="114"/>
        <v>4671</v>
      </c>
      <c r="R4672" s="27">
        <v>5.0000000000000003E-10</v>
      </c>
    </row>
    <row r="4673" spans="17:18">
      <c r="Q4673" s="34">
        <f t="shared" si="114"/>
        <v>4672</v>
      </c>
      <c r="R4673" s="27">
        <v>5.0000000000000003E-10</v>
      </c>
    </row>
    <row r="4674" spans="17:18">
      <c r="Q4674" s="34">
        <f t="shared" si="114"/>
        <v>4673</v>
      </c>
      <c r="R4674" s="27">
        <v>5.0000000000000003E-10</v>
      </c>
    </row>
    <row r="4675" spans="17:18">
      <c r="Q4675" s="34">
        <f t="shared" ref="Q4675:Q4738" si="115">Q4674+1</f>
        <v>4674</v>
      </c>
      <c r="R4675" s="27">
        <v>3E-10</v>
      </c>
    </row>
    <row r="4676" spans="17:18">
      <c r="Q4676" s="34">
        <f t="shared" si="115"/>
        <v>4675</v>
      </c>
      <c r="R4676" s="27">
        <v>4.0000000000000001E-10</v>
      </c>
    </row>
    <row r="4677" spans="17:18">
      <c r="Q4677" s="34">
        <f t="shared" si="115"/>
        <v>4676</v>
      </c>
      <c r="R4677" s="27">
        <v>3E-10</v>
      </c>
    </row>
    <row r="4678" spans="17:18">
      <c r="Q4678" s="34">
        <f t="shared" si="115"/>
        <v>4677</v>
      </c>
      <c r="R4678" s="27">
        <v>5.0000000000000003E-10</v>
      </c>
    </row>
    <row r="4679" spans="17:18">
      <c r="Q4679" s="34">
        <f t="shared" si="115"/>
        <v>4678</v>
      </c>
      <c r="R4679" s="27">
        <v>4.0000000000000001E-10</v>
      </c>
    </row>
    <row r="4680" spans="17:18">
      <c r="Q4680" s="34">
        <f t="shared" si="115"/>
        <v>4679</v>
      </c>
      <c r="R4680" s="27">
        <v>5.0000000000000003E-10</v>
      </c>
    </row>
    <row r="4681" spans="17:18">
      <c r="Q4681" s="34">
        <f t="shared" si="115"/>
        <v>4680</v>
      </c>
      <c r="R4681" s="27">
        <v>5.0000000000000003E-10</v>
      </c>
    </row>
    <row r="4682" spans="17:18">
      <c r="Q4682" s="34">
        <f t="shared" si="115"/>
        <v>4681</v>
      </c>
      <c r="R4682" s="27">
        <v>5.0000000000000003E-10</v>
      </c>
    </row>
    <row r="4683" spans="17:18">
      <c r="Q4683" s="34">
        <f t="shared" si="115"/>
        <v>4682</v>
      </c>
      <c r="R4683" s="27">
        <v>4.0000000000000001E-10</v>
      </c>
    </row>
    <row r="4684" spans="17:18">
      <c r="Q4684" s="34">
        <f t="shared" si="115"/>
        <v>4683</v>
      </c>
      <c r="R4684" s="27">
        <v>5.0000000000000003E-10</v>
      </c>
    </row>
    <row r="4685" spans="17:18">
      <c r="Q4685" s="34">
        <f t="shared" si="115"/>
        <v>4684</v>
      </c>
      <c r="R4685" s="27">
        <v>3E-10</v>
      </c>
    </row>
    <row r="4686" spans="17:18">
      <c r="Q4686" s="34">
        <f t="shared" si="115"/>
        <v>4685</v>
      </c>
      <c r="R4686" s="27">
        <v>5.0000000000000003E-10</v>
      </c>
    </row>
    <row r="4687" spans="17:18">
      <c r="Q4687" s="34">
        <f t="shared" si="115"/>
        <v>4686</v>
      </c>
      <c r="R4687" s="27">
        <v>3E-10</v>
      </c>
    </row>
    <row r="4688" spans="17:18">
      <c r="Q4688" s="34">
        <f t="shared" si="115"/>
        <v>4687</v>
      </c>
      <c r="R4688" s="27">
        <v>5.0000000000000003E-10</v>
      </c>
    </row>
    <row r="4689" spans="17:18">
      <c r="Q4689" s="34">
        <f t="shared" si="115"/>
        <v>4688</v>
      </c>
      <c r="R4689" s="27">
        <v>5.0000000000000003E-10</v>
      </c>
    </row>
    <row r="4690" spans="17:18">
      <c r="Q4690" s="34">
        <f t="shared" si="115"/>
        <v>4689</v>
      </c>
      <c r="R4690" s="27">
        <v>8.9999999999999999E-10</v>
      </c>
    </row>
    <row r="4691" spans="17:18">
      <c r="Q4691" s="34">
        <f t="shared" si="115"/>
        <v>4690</v>
      </c>
      <c r="R4691" s="27">
        <v>8.0000000000000003E-10</v>
      </c>
    </row>
    <row r="4692" spans="17:18">
      <c r="Q4692" s="34">
        <f t="shared" si="115"/>
        <v>4691</v>
      </c>
      <c r="R4692" s="27">
        <v>6.9999999999999996E-10</v>
      </c>
    </row>
    <row r="4693" spans="17:18">
      <c r="Q4693" s="34">
        <f t="shared" si="115"/>
        <v>4692</v>
      </c>
      <c r="R4693" s="27">
        <v>6.9999999999999996E-10</v>
      </c>
    </row>
    <row r="4694" spans="17:18">
      <c r="Q4694" s="34">
        <f t="shared" si="115"/>
        <v>4693</v>
      </c>
      <c r="R4694" s="27">
        <v>6.9999999999999996E-10</v>
      </c>
    </row>
    <row r="4695" spans="17:18">
      <c r="Q4695" s="34">
        <f t="shared" si="115"/>
        <v>4694</v>
      </c>
      <c r="R4695" s="27">
        <v>6E-10</v>
      </c>
    </row>
    <row r="4696" spans="17:18">
      <c r="Q4696" s="34">
        <f t="shared" si="115"/>
        <v>4695</v>
      </c>
      <c r="R4696" s="27">
        <v>6.9999999999999996E-10</v>
      </c>
    </row>
    <row r="4697" spans="17:18">
      <c r="Q4697" s="34">
        <f t="shared" si="115"/>
        <v>4696</v>
      </c>
      <c r="R4697" s="27">
        <v>6E-10</v>
      </c>
    </row>
    <row r="4698" spans="17:18">
      <c r="Q4698" s="34">
        <f t="shared" si="115"/>
        <v>4697</v>
      </c>
      <c r="R4698" s="27">
        <v>9.3400000000000003E-8</v>
      </c>
    </row>
    <row r="4699" spans="17:18">
      <c r="Q4699" s="34">
        <f t="shared" si="115"/>
        <v>4698</v>
      </c>
      <c r="R4699" s="27">
        <v>1.4789999999999999E-7</v>
      </c>
    </row>
    <row r="4700" spans="17:18">
      <c r="Q4700" s="34">
        <f t="shared" si="115"/>
        <v>4699</v>
      </c>
      <c r="R4700" s="27">
        <v>1.5480000000000001E-7</v>
      </c>
    </row>
    <row r="4701" spans="17:18">
      <c r="Q4701" s="34">
        <f t="shared" si="115"/>
        <v>4700</v>
      </c>
      <c r="R4701" s="27">
        <v>1.5580000000000001E-7</v>
      </c>
    </row>
    <row r="4702" spans="17:18">
      <c r="Q4702" s="34">
        <f t="shared" si="115"/>
        <v>4701</v>
      </c>
      <c r="R4702" s="27">
        <v>1.557E-7</v>
      </c>
    </row>
    <row r="4703" spans="17:18">
      <c r="Q4703" s="34">
        <f t="shared" si="115"/>
        <v>4702</v>
      </c>
      <c r="R4703" s="27">
        <v>1.5580000000000001E-7</v>
      </c>
    </row>
    <row r="4704" spans="17:18">
      <c r="Q4704" s="34">
        <f t="shared" si="115"/>
        <v>4703</v>
      </c>
      <c r="R4704" s="27">
        <v>1.5599999999999999E-7</v>
      </c>
    </row>
    <row r="4705" spans="17:18">
      <c r="Q4705" s="34">
        <f t="shared" si="115"/>
        <v>4704</v>
      </c>
      <c r="R4705" s="27">
        <v>1.754E-7</v>
      </c>
    </row>
    <row r="4706" spans="17:18">
      <c r="Q4706" s="34">
        <f t="shared" si="115"/>
        <v>4705</v>
      </c>
      <c r="R4706" s="27">
        <v>1.8720000000000001E-7</v>
      </c>
    </row>
    <row r="4707" spans="17:18">
      <c r="Q4707" s="34">
        <f t="shared" si="115"/>
        <v>4706</v>
      </c>
      <c r="R4707" s="27">
        <v>1.889E-7</v>
      </c>
    </row>
    <row r="4708" spans="17:18">
      <c r="Q4708" s="34">
        <f t="shared" si="115"/>
        <v>4707</v>
      </c>
      <c r="R4708" s="27">
        <v>1.8930000000000001E-7</v>
      </c>
    </row>
    <row r="4709" spans="17:18">
      <c r="Q4709" s="34">
        <f t="shared" si="115"/>
        <v>4708</v>
      </c>
      <c r="R4709" s="27">
        <v>1.8970000000000001E-7</v>
      </c>
    </row>
    <row r="4710" spans="17:18">
      <c r="Q4710" s="34">
        <f t="shared" si="115"/>
        <v>4709</v>
      </c>
      <c r="R4710" s="27">
        <v>1.8979999999999999E-7</v>
      </c>
    </row>
    <row r="4711" spans="17:18">
      <c r="Q4711" s="34">
        <f t="shared" si="115"/>
        <v>4710</v>
      </c>
      <c r="R4711" s="27">
        <v>1.741E-7</v>
      </c>
    </row>
    <row r="4712" spans="17:18">
      <c r="Q4712" s="34">
        <f t="shared" si="115"/>
        <v>4711</v>
      </c>
      <c r="R4712" s="27">
        <v>1.7170000000000001E-7</v>
      </c>
    </row>
    <row r="4713" spans="17:18">
      <c r="Q4713" s="34">
        <f t="shared" si="115"/>
        <v>4712</v>
      </c>
      <c r="R4713" s="27">
        <v>1.7140000000000001E-7</v>
      </c>
    </row>
    <row r="4714" spans="17:18">
      <c r="Q4714" s="34">
        <f t="shared" si="115"/>
        <v>4713</v>
      </c>
      <c r="R4714" s="27">
        <v>1.716E-7</v>
      </c>
    </row>
    <row r="4715" spans="17:18">
      <c r="Q4715" s="34">
        <f t="shared" si="115"/>
        <v>4714</v>
      </c>
      <c r="R4715" s="27">
        <v>1.7170000000000001E-7</v>
      </c>
    </row>
    <row r="4716" spans="17:18">
      <c r="Q4716" s="34">
        <f t="shared" si="115"/>
        <v>4715</v>
      </c>
      <c r="R4716" s="27">
        <v>1.7149999999999999E-7</v>
      </c>
    </row>
    <row r="4717" spans="17:18">
      <c r="Q4717" s="34">
        <f t="shared" si="115"/>
        <v>4716</v>
      </c>
      <c r="R4717" s="27">
        <v>1.7389999999999999E-7</v>
      </c>
    </row>
    <row r="4718" spans="17:18">
      <c r="Q4718" s="34">
        <f t="shared" si="115"/>
        <v>4717</v>
      </c>
      <c r="R4718" s="27">
        <v>1.7889999999999999E-7</v>
      </c>
    </row>
    <row r="4719" spans="17:18">
      <c r="Q4719" s="34">
        <f t="shared" si="115"/>
        <v>4718</v>
      </c>
      <c r="R4719" s="27">
        <v>1.8129999999999999E-7</v>
      </c>
    </row>
    <row r="4720" spans="17:18">
      <c r="Q4720" s="34">
        <f t="shared" si="115"/>
        <v>4719</v>
      </c>
      <c r="R4720" s="27">
        <v>1.8239999999999999E-7</v>
      </c>
    </row>
    <row r="4721" spans="17:18">
      <c r="Q4721" s="34">
        <f t="shared" si="115"/>
        <v>4720</v>
      </c>
      <c r="R4721" s="27">
        <v>1.8230000000000001E-7</v>
      </c>
    </row>
    <row r="4722" spans="17:18">
      <c r="Q4722" s="34">
        <f t="shared" si="115"/>
        <v>4721</v>
      </c>
      <c r="R4722" s="27">
        <v>1.8239999999999999E-7</v>
      </c>
    </row>
    <row r="4723" spans="17:18">
      <c r="Q4723" s="34">
        <f t="shared" si="115"/>
        <v>4722</v>
      </c>
      <c r="R4723" s="27">
        <v>1.8260000000000001E-7</v>
      </c>
    </row>
    <row r="4724" spans="17:18">
      <c r="Q4724" s="34">
        <f t="shared" si="115"/>
        <v>4723</v>
      </c>
      <c r="R4724" s="27">
        <v>1.8230000000000001E-7</v>
      </c>
    </row>
    <row r="4725" spans="17:18">
      <c r="Q4725" s="34">
        <f t="shared" si="115"/>
        <v>4724</v>
      </c>
      <c r="R4725" s="27">
        <v>5.9699999999999999E-8</v>
      </c>
    </row>
    <row r="4726" spans="17:18">
      <c r="Q4726" s="34">
        <f t="shared" si="115"/>
        <v>4725</v>
      </c>
      <c r="R4726" s="27">
        <v>8.7000000000000001E-9</v>
      </c>
    </row>
    <row r="4727" spans="17:18">
      <c r="Q4727" s="34">
        <f t="shared" si="115"/>
        <v>4726</v>
      </c>
      <c r="R4727" s="27">
        <v>1.6000000000000001E-9</v>
      </c>
    </row>
    <row r="4728" spans="17:18">
      <c r="Q4728" s="34">
        <f t="shared" si="115"/>
        <v>4727</v>
      </c>
      <c r="R4728" s="27">
        <v>5.0000000000000003E-10</v>
      </c>
    </row>
    <row r="4729" spans="17:18">
      <c r="Q4729" s="34">
        <f t="shared" si="115"/>
        <v>4728</v>
      </c>
      <c r="R4729" s="27">
        <v>5.0000000000000003E-10</v>
      </c>
    </row>
    <row r="4730" spans="17:18">
      <c r="Q4730" s="34">
        <f t="shared" si="115"/>
        <v>4729</v>
      </c>
      <c r="R4730" s="27">
        <v>4.0000000000000001E-10</v>
      </c>
    </row>
    <row r="4731" spans="17:18">
      <c r="Q4731" s="34">
        <f t="shared" si="115"/>
        <v>4730</v>
      </c>
      <c r="R4731" s="27">
        <v>6E-10</v>
      </c>
    </row>
    <row r="4732" spans="17:18">
      <c r="Q4732" s="34">
        <f t="shared" si="115"/>
        <v>4731</v>
      </c>
      <c r="R4732" s="27">
        <v>5.0000000000000003E-10</v>
      </c>
    </row>
    <row r="4733" spans="17:18">
      <c r="Q4733" s="34">
        <f t="shared" si="115"/>
        <v>4732</v>
      </c>
      <c r="R4733" s="27">
        <v>5.0000000000000003E-10</v>
      </c>
    </row>
    <row r="4734" spans="17:18">
      <c r="Q4734" s="34">
        <f t="shared" si="115"/>
        <v>4733</v>
      </c>
      <c r="R4734" s="27">
        <v>5.0000000000000003E-10</v>
      </c>
    </row>
    <row r="4735" spans="17:18">
      <c r="Q4735" s="34">
        <f t="shared" si="115"/>
        <v>4734</v>
      </c>
      <c r="R4735" s="27">
        <v>4.0000000000000001E-10</v>
      </c>
    </row>
    <row r="4736" spans="17:18">
      <c r="Q4736" s="34">
        <f t="shared" si="115"/>
        <v>4735</v>
      </c>
      <c r="R4736" s="27">
        <v>5.0000000000000003E-10</v>
      </c>
    </row>
    <row r="4737" spans="17:18">
      <c r="Q4737" s="34">
        <f t="shared" si="115"/>
        <v>4736</v>
      </c>
      <c r="R4737" s="27">
        <v>6E-10</v>
      </c>
    </row>
    <row r="4738" spans="17:18">
      <c r="Q4738" s="34">
        <f t="shared" si="115"/>
        <v>4737</v>
      </c>
      <c r="R4738" s="27">
        <v>4.0000000000000001E-10</v>
      </c>
    </row>
    <row r="4739" spans="17:18">
      <c r="Q4739" s="34">
        <f t="shared" ref="Q4739:Q4798" si="116">Q4738+1</f>
        <v>4738</v>
      </c>
      <c r="R4739" s="27">
        <v>6E-10</v>
      </c>
    </row>
    <row r="4740" spans="17:18">
      <c r="Q4740" s="34">
        <f t="shared" si="116"/>
        <v>4739</v>
      </c>
      <c r="R4740" s="27">
        <v>3E-10</v>
      </c>
    </row>
    <row r="4741" spans="17:18">
      <c r="Q4741" s="34">
        <f t="shared" si="116"/>
        <v>4740</v>
      </c>
      <c r="R4741" s="27">
        <v>4.0000000000000001E-10</v>
      </c>
    </row>
    <row r="4742" spans="17:18">
      <c r="Q4742" s="34">
        <f t="shared" si="116"/>
        <v>4741</v>
      </c>
      <c r="R4742" s="27">
        <v>3E-10</v>
      </c>
    </row>
    <row r="4743" spans="17:18">
      <c r="Q4743" s="34">
        <f t="shared" si="116"/>
        <v>4742</v>
      </c>
      <c r="R4743" s="27">
        <v>6E-10</v>
      </c>
    </row>
    <row r="4744" spans="17:18">
      <c r="Q4744" s="34">
        <f t="shared" si="116"/>
        <v>4743</v>
      </c>
      <c r="R4744" s="27">
        <v>1.4000000000000001E-7</v>
      </c>
    </row>
    <row r="4745" spans="17:18">
      <c r="Q4745" s="34">
        <f t="shared" si="116"/>
        <v>4744</v>
      </c>
      <c r="R4745" s="27">
        <v>5.5799999999999997E-8</v>
      </c>
    </row>
    <row r="4746" spans="17:18">
      <c r="Q4746" s="34">
        <f t="shared" si="116"/>
        <v>4745</v>
      </c>
      <c r="R4746" s="27">
        <v>8.2000000000000006E-9</v>
      </c>
    </row>
    <row r="4747" spans="17:18">
      <c r="Q4747" s="34">
        <f t="shared" si="116"/>
        <v>4746</v>
      </c>
      <c r="R4747" s="27">
        <v>1.6999999999999999E-9</v>
      </c>
    </row>
    <row r="4748" spans="17:18">
      <c r="Q4748" s="34">
        <f t="shared" si="116"/>
        <v>4747</v>
      </c>
      <c r="R4748" s="27">
        <v>5.0000000000000003E-10</v>
      </c>
    </row>
    <row r="4749" spans="17:18">
      <c r="Q4749" s="34">
        <f t="shared" si="116"/>
        <v>4748</v>
      </c>
      <c r="R4749" s="27">
        <v>6E-10</v>
      </c>
    </row>
    <row r="4750" spans="17:18">
      <c r="Q4750" s="34">
        <f t="shared" si="116"/>
        <v>4749</v>
      </c>
      <c r="R4750" s="27">
        <v>3E-10</v>
      </c>
    </row>
    <row r="4751" spans="17:18">
      <c r="Q4751" s="34">
        <f t="shared" si="116"/>
        <v>4750</v>
      </c>
      <c r="R4751" s="27">
        <v>4.0000000000000001E-10</v>
      </c>
    </row>
    <row r="4752" spans="17:18">
      <c r="Q4752" s="34">
        <f t="shared" si="116"/>
        <v>4751</v>
      </c>
      <c r="R4752" s="27">
        <v>4.0000000000000001E-10</v>
      </c>
    </row>
    <row r="4753" spans="17:18">
      <c r="Q4753" s="34">
        <f t="shared" si="116"/>
        <v>4752</v>
      </c>
      <c r="R4753" s="27">
        <v>4.0000000000000001E-10</v>
      </c>
    </row>
    <row r="4754" spans="17:18">
      <c r="Q4754" s="34">
        <f t="shared" si="116"/>
        <v>4753</v>
      </c>
      <c r="R4754" s="27">
        <v>5.0000000000000003E-10</v>
      </c>
    </row>
    <row r="4755" spans="17:18">
      <c r="Q4755" s="34">
        <f t="shared" si="116"/>
        <v>4754</v>
      </c>
      <c r="R4755" s="27">
        <v>5.0000000000000003E-10</v>
      </c>
    </row>
    <row r="4756" spans="17:18">
      <c r="Q4756" s="34">
        <f t="shared" si="116"/>
        <v>4755</v>
      </c>
      <c r="R4756" s="27">
        <v>4.0000000000000001E-10</v>
      </c>
    </row>
    <row r="4757" spans="17:18">
      <c r="Q4757" s="34">
        <f t="shared" si="116"/>
        <v>4756</v>
      </c>
      <c r="R4757" s="27">
        <v>5.0000000000000003E-10</v>
      </c>
    </row>
    <row r="4758" spans="17:18">
      <c r="Q4758" s="34">
        <f t="shared" si="116"/>
        <v>4757</v>
      </c>
      <c r="R4758" s="27">
        <v>2.0000000000000001E-10</v>
      </c>
    </row>
    <row r="4759" spans="17:18">
      <c r="Q4759" s="34">
        <f t="shared" si="116"/>
        <v>4758</v>
      </c>
      <c r="R4759" s="27">
        <v>4.0000000000000001E-10</v>
      </c>
    </row>
    <row r="4760" spans="17:18">
      <c r="Q4760" s="34">
        <f t="shared" si="116"/>
        <v>4759</v>
      </c>
      <c r="R4760" s="27">
        <v>3E-10</v>
      </c>
    </row>
    <row r="4761" spans="17:18">
      <c r="Q4761" s="34">
        <f t="shared" si="116"/>
        <v>4760</v>
      </c>
      <c r="R4761" s="27">
        <v>4.0000000000000001E-10</v>
      </c>
    </row>
    <row r="4762" spans="17:18">
      <c r="Q4762" s="34">
        <f t="shared" si="116"/>
        <v>4761</v>
      </c>
      <c r="R4762" s="27">
        <v>5.0000000000000003E-10</v>
      </c>
    </row>
    <row r="4763" spans="17:18">
      <c r="Q4763" s="34">
        <f t="shared" si="116"/>
        <v>4762</v>
      </c>
      <c r="R4763" s="27">
        <v>5.0000000000000003E-10</v>
      </c>
    </row>
    <row r="4764" spans="17:18">
      <c r="Q4764" s="34">
        <f t="shared" si="116"/>
        <v>4763</v>
      </c>
      <c r="R4764" s="27">
        <v>5.0000000000000003E-10</v>
      </c>
    </row>
    <row r="4765" spans="17:18">
      <c r="Q4765" s="34">
        <f t="shared" si="116"/>
        <v>4764</v>
      </c>
      <c r="R4765" s="27">
        <v>5.0000000000000003E-10</v>
      </c>
    </row>
    <row r="4766" spans="17:18">
      <c r="Q4766" s="34">
        <f t="shared" si="116"/>
        <v>4765</v>
      </c>
      <c r="R4766" s="27">
        <v>3E-10</v>
      </c>
    </row>
    <row r="4767" spans="17:18">
      <c r="Q4767" s="34">
        <f t="shared" si="116"/>
        <v>4766</v>
      </c>
      <c r="R4767" s="27">
        <v>5.0000000000000003E-10</v>
      </c>
    </row>
    <row r="4768" spans="17:18">
      <c r="Q4768" s="34">
        <f t="shared" si="116"/>
        <v>4767</v>
      </c>
      <c r="R4768" s="27">
        <v>3E-10</v>
      </c>
    </row>
    <row r="4769" spans="17:18">
      <c r="Q4769" s="34">
        <f t="shared" si="116"/>
        <v>4768</v>
      </c>
      <c r="R4769" s="27">
        <v>5.0000000000000003E-10</v>
      </c>
    </row>
    <row r="4770" spans="17:18">
      <c r="Q4770" s="34">
        <f t="shared" si="116"/>
        <v>4769</v>
      </c>
      <c r="R4770" s="27">
        <v>5.0000000000000003E-10</v>
      </c>
    </row>
    <row r="4771" spans="17:18">
      <c r="Q4771" s="34">
        <f t="shared" si="116"/>
        <v>4770</v>
      </c>
      <c r="R4771" s="27">
        <v>5.0000000000000003E-10</v>
      </c>
    </row>
    <row r="4772" spans="17:18">
      <c r="Q4772" s="34">
        <f t="shared" si="116"/>
        <v>4771</v>
      </c>
      <c r="R4772" s="27">
        <v>5.0000000000000003E-10</v>
      </c>
    </row>
    <row r="4773" spans="17:18">
      <c r="Q4773" s="34">
        <f t="shared" si="116"/>
        <v>4772</v>
      </c>
      <c r="R4773" s="27">
        <v>4.0000000000000001E-10</v>
      </c>
    </row>
    <row r="4774" spans="17:18">
      <c r="Q4774" s="34">
        <f t="shared" si="116"/>
        <v>4773</v>
      </c>
      <c r="R4774" s="27">
        <v>3E-10</v>
      </c>
    </row>
    <row r="4775" spans="17:18">
      <c r="Q4775" s="34">
        <f t="shared" si="116"/>
        <v>4774</v>
      </c>
      <c r="R4775" s="27">
        <v>4.0000000000000001E-10</v>
      </c>
    </row>
    <row r="4776" spans="17:18">
      <c r="Q4776" s="34">
        <f t="shared" si="116"/>
        <v>4775</v>
      </c>
      <c r="R4776" s="27">
        <v>3E-10</v>
      </c>
    </row>
    <row r="4777" spans="17:18">
      <c r="Q4777" s="34">
        <f t="shared" si="116"/>
        <v>4776</v>
      </c>
      <c r="R4777" s="27">
        <v>6E-10</v>
      </c>
    </row>
    <row r="4778" spans="17:18">
      <c r="Q4778" s="34">
        <f t="shared" si="116"/>
        <v>4777</v>
      </c>
      <c r="R4778" s="27">
        <v>4.0000000000000001E-10</v>
      </c>
    </row>
    <row r="4779" spans="17:18">
      <c r="Q4779" s="34">
        <f t="shared" si="116"/>
        <v>4778</v>
      </c>
      <c r="R4779" s="27">
        <v>6E-10</v>
      </c>
    </row>
    <row r="4780" spans="17:18">
      <c r="Q4780" s="34">
        <f t="shared" si="116"/>
        <v>4779</v>
      </c>
      <c r="R4780" s="27">
        <v>5.0000000000000003E-10</v>
      </c>
    </row>
    <row r="4781" spans="17:18">
      <c r="Q4781" s="34">
        <f t="shared" si="116"/>
        <v>4780</v>
      </c>
      <c r="R4781" s="27">
        <v>4.0000000000000001E-10</v>
      </c>
    </row>
    <row r="4782" spans="17:18">
      <c r="Q4782" s="34">
        <f t="shared" si="116"/>
        <v>4781</v>
      </c>
      <c r="R4782" s="27">
        <v>5.0000000000000003E-10</v>
      </c>
    </row>
    <row r="4783" spans="17:18">
      <c r="Q4783" s="34">
        <f t="shared" si="116"/>
        <v>4782</v>
      </c>
      <c r="R4783" s="27">
        <v>4.0000000000000001E-10</v>
      </c>
    </row>
    <row r="4784" spans="17:18">
      <c r="Q4784" s="34">
        <f t="shared" si="116"/>
        <v>4783</v>
      </c>
      <c r="R4784" s="27">
        <v>4.0000000000000001E-10</v>
      </c>
    </row>
    <row r="4785" spans="17:18">
      <c r="Q4785" s="34">
        <f t="shared" si="116"/>
        <v>4784</v>
      </c>
      <c r="R4785" s="27">
        <v>5.0000000000000003E-10</v>
      </c>
    </row>
    <row r="4786" spans="17:18">
      <c r="Q4786" s="34">
        <f t="shared" si="116"/>
        <v>4785</v>
      </c>
      <c r="R4786" s="27">
        <v>4.0000000000000001E-10</v>
      </c>
    </row>
    <row r="4787" spans="17:18">
      <c r="Q4787" s="34">
        <f t="shared" si="116"/>
        <v>4786</v>
      </c>
      <c r="R4787" s="27">
        <v>6E-10</v>
      </c>
    </row>
    <row r="4788" spans="17:18">
      <c r="Q4788" s="34">
        <f t="shared" si="116"/>
        <v>4787</v>
      </c>
      <c r="R4788" s="27">
        <v>4.0000000000000001E-10</v>
      </c>
    </row>
    <row r="4789" spans="17:18">
      <c r="Q4789" s="34">
        <f t="shared" si="116"/>
        <v>4788</v>
      </c>
      <c r="R4789" s="27">
        <v>5.0000000000000003E-10</v>
      </c>
    </row>
    <row r="4790" spans="17:18">
      <c r="Q4790" s="34">
        <f t="shared" si="116"/>
        <v>4789</v>
      </c>
      <c r="R4790" s="27">
        <v>5.0000000000000003E-10</v>
      </c>
    </row>
    <row r="4791" spans="17:18">
      <c r="Q4791" s="34">
        <f t="shared" si="116"/>
        <v>4790</v>
      </c>
      <c r="R4791" s="27">
        <v>4.0000000000000001E-10</v>
      </c>
    </row>
    <row r="4792" spans="17:18">
      <c r="Q4792" s="34">
        <f t="shared" si="116"/>
        <v>4791</v>
      </c>
      <c r="R4792" s="27">
        <v>4.0000000000000001E-10</v>
      </c>
    </row>
    <row r="4793" spans="17:18">
      <c r="Q4793" s="34">
        <f t="shared" si="116"/>
        <v>4792</v>
      </c>
      <c r="R4793" s="27">
        <v>4.0000000000000001E-10</v>
      </c>
    </row>
    <row r="4794" spans="17:18">
      <c r="Q4794" s="34">
        <f t="shared" si="116"/>
        <v>4793</v>
      </c>
      <c r="R4794" s="27">
        <v>4.0000000000000001E-10</v>
      </c>
    </row>
    <row r="4795" spans="17:18">
      <c r="Q4795" s="34">
        <f t="shared" si="116"/>
        <v>4794</v>
      </c>
      <c r="R4795" s="27">
        <v>6E-10</v>
      </c>
    </row>
    <row r="4796" spans="17:18">
      <c r="Q4796" s="34">
        <f t="shared" si="116"/>
        <v>4795</v>
      </c>
      <c r="R4796" s="27">
        <v>5.0000000000000003E-10</v>
      </c>
    </row>
    <row r="4797" spans="17:18">
      <c r="Q4797" s="34">
        <f t="shared" si="116"/>
        <v>4796</v>
      </c>
      <c r="R4797" s="27">
        <v>6E-10</v>
      </c>
    </row>
    <row r="4798" spans="17:18">
      <c r="Q4798" s="34">
        <f t="shared" si="116"/>
        <v>4797</v>
      </c>
      <c r="R4798" s="27">
        <v>4.0000000000000001E-10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9CE0-CDE5-46B9-BDE4-EB314B91F21F}">
  <dimension ref="A1:S3060"/>
  <sheetViews>
    <sheetView workbookViewId="0">
      <selection activeCell="E17" sqref="E17:F19"/>
    </sheetView>
  </sheetViews>
  <sheetFormatPr baseColWidth="10" defaultColWidth="8.6640625" defaultRowHeight="14"/>
  <cols>
    <col min="1" max="1" width="17" style="18" customWidth="1"/>
    <col min="2" max="2" width="13.5" style="34" customWidth="1"/>
    <col min="3" max="3" width="11.83203125" style="27" customWidth="1"/>
    <col min="4" max="4" width="5.83203125" style="33" bestFit="1" customWidth="1"/>
    <col min="5" max="5" width="26.6640625" style="16" bestFit="1" customWidth="1"/>
    <col min="6" max="6" width="17.1640625" style="16" customWidth="1"/>
    <col min="7" max="7" width="14.6640625" style="16" customWidth="1"/>
    <col min="8" max="8" width="30.1640625" style="16" bestFit="1" customWidth="1"/>
    <col min="9" max="9" width="13.5" style="34" customWidth="1"/>
    <col min="10" max="10" width="11.83203125" style="27" customWidth="1"/>
    <col min="11" max="11" width="4.83203125" bestFit="1" customWidth="1"/>
    <col min="12" max="12" width="19.33203125" bestFit="1" customWidth="1"/>
    <col min="13" max="13" width="6.33203125" style="16" bestFit="1" customWidth="1"/>
    <col min="14" max="14" width="5.6640625" style="16" bestFit="1" customWidth="1"/>
    <col min="15" max="15" width="18.83203125" style="16" bestFit="1" customWidth="1"/>
    <col min="16" max="16" width="11" style="16" bestFit="1" customWidth="1"/>
    <col min="17" max="16384" width="8.6640625" style="16"/>
  </cols>
  <sheetData>
    <row r="1" spans="2:19" ht="15">
      <c r="B1" s="34">
        <v>0</v>
      </c>
      <c r="C1" s="27">
        <v>-1E-10</v>
      </c>
      <c r="E1" s="25" t="s">
        <v>50</v>
      </c>
      <c r="F1" s="17">
        <v>3.1749999999999999E-3</v>
      </c>
      <c r="G1" s="20" t="s">
        <v>78</v>
      </c>
      <c r="H1" s="20"/>
      <c r="I1" s="34">
        <v>0</v>
      </c>
      <c r="J1" s="27">
        <v>-2.0000000000000001E-10</v>
      </c>
      <c r="K1" s="16"/>
      <c r="L1" s="16"/>
    </row>
    <row r="2" spans="2:19" ht="15">
      <c r="B2" s="34">
        <f>B1+1</f>
        <v>1</v>
      </c>
      <c r="C2" s="27">
        <v>-1E-10</v>
      </c>
      <c r="E2" s="25" t="s">
        <v>42</v>
      </c>
      <c r="F2" s="17">
        <f>POWER(F1/2, 2)*PI()</f>
        <v>7.9173043608984014E-6</v>
      </c>
      <c r="G2" s="20"/>
      <c r="I2" s="34">
        <f>I1+1</f>
        <v>1</v>
      </c>
      <c r="J2" s="27">
        <v>-1E-10</v>
      </c>
      <c r="K2" s="16"/>
      <c r="L2" s="16"/>
    </row>
    <row r="3" spans="2:19" ht="15">
      <c r="B3" s="34">
        <f t="shared" ref="B3:B66" si="0">B2+1</f>
        <v>2</v>
      </c>
      <c r="C3" s="27">
        <v>0</v>
      </c>
      <c r="E3" s="28" t="s">
        <v>43</v>
      </c>
      <c r="F3" s="28">
        <v>3E+20</v>
      </c>
      <c r="G3" s="20"/>
      <c r="H3" s="17"/>
      <c r="I3" s="34">
        <f t="shared" ref="I3:I66" si="1">I2+1</f>
        <v>2</v>
      </c>
      <c r="J3" s="27">
        <v>-1E-10</v>
      </c>
      <c r="K3" s="16"/>
      <c r="L3" s="35" t="s">
        <v>80</v>
      </c>
      <c r="M3" s="35" t="s">
        <v>81</v>
      </c>
      <c r="N3" s="35" t="s">
        <v>82</v>
      </c>
      <c r="O3" s="40" t="s">
        <v>85</v>
      </c>
      <c r="P3" s="35" t="s">
        <v>83</v>
      </c>
    </row>
    <row r="4" spans="2:19" ht="15">
      <c r="B4" s="34">
        <f t="shared" si="0"/>
        <v>3</v>
      </c>
      <c r="C4" s="27">
        <v>-1E-10</v>
      </c>
      <c r="E4" s="25"/>
      <c r="F4" s="17"/>
      <c r="G4" s="20"/>
      <c r="H4" s="17"/>
      <c r="I4" s="34">
        <f t="shared" si="1"/>
        <v>3</v>
      </c>
      <c r="J4" s="27">
        <v>-1E-10</v>
      </c>
      <c r="K4" s="16"/>
      <c r="L4" s="36">
        <v>1</v>
      </c>
      <c r="M4" s="41">
        <v>23</v>
      </c>
      <c r="N4" s="41">
        <v>47</v>
      </c>
      <c r="O4" s="42">
        <v>28</v>
      </c>
      <c r="P4" s="43">
        <f>(N4-M4)*O4*0.000000001</f>
        <v>6.7200000000000009E-7</v>
      </c>
      <c r="Q4"/>
      <c r="R4"/>
      <c r="S4" s="21"/>
    </row>
    <row r="5" spans="2:19" ht="15">
      <c r="B5" s="34">
        <f t="shared" si="0"/>
        <v>4</v>
      </c>
      <c r="C5" s="27">
        <v>0</v>
      </c>
      <c r="E5" s="24" t="s">
        <v>36</v>
      </c>
      <c r="F5" s="19">
        <f>SUMIF(C:C,"&gt;=0")+P22</f>
        <v>3.9758820000000022E-4</v>
      </c>
      <c r="G5" s="20"/>
      <c r="H5" s="17"/>
      <c r="I5" s="34">
        <f t="shared" si="1"/>
        <v>4</v>
      </c>
      <c r="J5" s="27">
        <v>0</v>
      </c>
      <c r="K5" s="16"/>
      <c r="L5" s="36">
        <v>2</v>
      </c>
      <c r="M5" s="41">
        <v>57</v>
      </c>
      <c r="N5" s="41">
        <v>85</v>
      </c>
      <c r="O5" s="42">
        <v>28</v>
      </c>
      <c r="P5" s="43">
        <f t="shared" ref="P5:P21" si="2">(N5-M5)*O5*0.000000001</f>
        <v>7.8400000000000003E-7</v>
      </c>
      <c r="Q5"/>
      <c r="R5"/>
      <c r="S5" s="21"/>
    </row>
    <row r="6" spans="2:19" ht="15">
      <c r="B6" s="34">
        <f t="shared" si="0"/>
        <v>5</v>
      </c>
      <c r="C6" s="27">
        <v>-1E-10</v>
      </c>
      <c r="E6" s="29" t="s">
        <v>86</v>
      </c>
      <c r="F6" s="28">
        <f>F5/(F2*1.602E-19)</f>
        <v>3.134683039715596E+20</v>
      </c>
      <c r="H6" s="18"/>
      <c r="I6" s="34">
        <f t="shared" si="1"/>
        <v>5</v>
      </c>
      <c r="J6" s="27">
        <v>0</v>
      </c>
      <c r="K6" s="16"/>
      <c r="L6" s="36">
        <v>3</v>
      </c>
      <c r="M6" s="41">
        <v>125</v>
      </c>
      <c r="N6" s="41">
        <v>171</v>
      </c>
      <c r="O6" s="42">
        <v>28</v>
      </c>
      <c r="P6" s="43">
        <f t="shared" si="2"/>
        <v>1.288E-6</v>
      </c>
      <c r="Q6"/>
      <c r="R6"/>
      <c r="S6" s="21"/>
    </row>
    <row r="7" spans="2:19" ht="15">
      <c r="B7" s="34">
        <f t="shared" si="0"/>
        <v>6</v>
      </c>
      <c r="C7" s="27">
        <v>0</v>
      </c>
      <c r="E7" s="16" t="s">
        <v>45</v>
      </c>
      <c r="F7" s="17">
        <f>F6+step01!F7</f>
        <v>6.3120624233701599E+20</v>
      </c>
      <c r="I7" s="34">
        <f t="shared" si="1"/>
        <v>6</v>
      </c>
      <c r="J7" s="27">
        <v>-1E-10</v>
      </c>
      <c r="K7" s="16"/>
      <c r="L7" s="36">
        <v>4</v>
      </c>
      <c r="M7" s="41">
        <v>181</v>
      </c>
      <c r="N7" s="41">
        <v>233</v>
      </c>
      <c r="O7" s="42">
        <v>30</v>
      </c>
      <c r="P7" s="43">
        <f t="shared" si="2"/>
        <v>1.5600000000000001E-6</v>
      </c>
      <c r="Q7"/>
      <c r="R7"/>
      <c r="S7" s="21"/>
    </row>
    <row r="8" spans="2:19" ht="15">
      <c r="B8" s="34">
        <f t="shared" si="0"/>
        <v>7</v>
      </c>
      <c r="C8" s="27">
        <v>-1E-10</v>
      </c>
      <c r="H8" s="20"/>
      <c r="I8" s="34">
        <f t="shared" si="1"/>
        <v>7</v>
      </c>
      <c r="J8" s="27">
        <v>0</v>
      </c>
      <c r="K8" s="16"/>
      <c r="L8" s="36">
        <v>5</v>
      </c>
      <c r="M8" s="41">
        <v>383</v>
      </c>
      <c r="N8" s="41">
        <v>403</v>
      </c>
      <c r="O8" s="42">
        <v>28</v>
      </c>
      <c r="P8" s="43">
        <f t="shared" si="2"/>
        <v>5.6000000000000004E-7</v>
      </c>
      <c r="Q8"/>
      <c r="R8"/>
      <c r="S8" s="21"/>
    </row>
    <row r="9" spans="2:19" ht="15">
      <c r="B9" s="34">
        <f t="shared" si="0"/>
        <v>8</v>
      </c>
      <c r="C9" s="27">
        <v>-1E-10</v>
      </c>
      <c r="E9" s="24" t="s">
        <v>37</v>
      </c>
      <c r="F9" s="17">
        <f>AVERAGE(C:C)</f>
        <v>2.0250709333333345E-7</v>
      </c>
      <c r="H9" s="20"/>
      <c r="I9" s="34">
        <f t="shared" si="1"/>
        <v>8</v>
      </c>
      <c r="J9" s="27">
        <v>-2.0000000000000001E-10</v>
      </c>
      <c r="K9" s="16"/>
      <c r="L9" s="36">
        <v>6</v>
      </c>
      <c r="M9" s="41">
        <v>467</v>
      </c>
      <c r="N9" s="41">
        <v>470</v>
      </c>
      <c r="O9" s="42">
        <v>27</v>
      </c>
      <c r="P9" s="43">
        <f t="shared" si="2"/>
        <v>8.1000000000000011E-8</v>
      </c>
      <c r="Q9"/>
      <c r="R9"/>
      <c r="S9" s="21"/>
    </row>
    <row r="10" spans="2:19" ht="15">
      <c r="B10" s="34">
        <f t="shared" si="0"/>
        <v>9</v>
      </c>
      <c r="C10" s="27">
        <v>-1E-10</v>
      </c>
      <c r="E10" s="24" t="s">
        <v>38</v>
      </c>
      <c r="F10" s="17">
        <f>LOOKUP(2,1/(C:C&lt;&gt;""),C:C)</f>
        <v>1.9799999999999999E-8</v>
      </c>
      <c r="G10" s="23"/>
      <c r="H10" s="20"/>
      <c r="I10" s="34">
        <f t="shared" si="1"/>
        <v>9</v>
      </c>
      <c r="J10" s="27">
        <v>-1E-10</v>
      </c>
      <c r="K10" s="16"/>
      <c r="L10" s="36">
        <v>7</v>
      </c>
      <c r="M10" s="41">
        <v>481</v>
      </c>
      <c r="N10" s="41">
        <v>534</v>
      </c>
      <c r="O10" s="42">
        <v>31</v>
      </c>
      <c r="P10" s="43">
        <f t="shared" si="2"/>
        <v>1.6430000000000002E-6</v>
      </c>
      <c r="Q10"/>
      <c r="R10"/>
      <c r="S10" s="21"/>
    </row>
    <row r="11" spans="2:19" ht="15">
      <c r="B11" s="34">
        <f t="shared" si="0"/>
        <v>10</v>
      </c>
      <c r="C11" s="27">
        <v>-2.0000000000000001E-10</v>
      </c>
      <c r="E11" s="24" t="s">
        <v>44</v>
      </c>
      <c r="F11" s="19">
        <f>F3*F2*1.602E-19</f>
        <v>3.805056475847772E-4</v>
      </c>
      <c r="G11" s="23"/>
      <c r="H11" s="17"/>
      <c r="I11" s="34">
        <f t="shared" si="1"/>
        <v>10</v>
      </c>
      <c r="J11" s="27">
        <v>-2.0000000000000001E-10</v>
      </c>
      <c r="K11" s="16"/>
      <c r="L11" s="36">
        <v>8</v>
      </c>
      <c r="M11" s="41">
        <v>594</v>
      </c>
      <c r="N11" s="41">
        <v>628</v>
      </c>
      <c r="O11" s="42">
        <v>30</v>
      </c>
      <c r="P11" s="43">
        <f t="shared" si="2"/>
        <v>1.02E-6</v>
      </c>
      <c r="Q11"/>
      <c r="R11"/>
      <c r="S11" s="21"/>
    </row>
    <row r="12" spans="2:19" ht="15">
      <c r="B12" s="34">
        <f t="shared" si="0"/>
        <v>11</v>
      </c>
      <c r="C12" s="27">
        <v>-1E-10</v>
      </c>
      <c r="E12" s="24" t="s">
        <v>39</v>
      </c>
      <c r="F12" s="16">
        <f>(F11-F5)/(F10)</f>
        <v>-862.75517248601113</v>
      </c>
      <c r="G12" s="23"/>
      <c r="I12" s="34">
        <f t="shared" si="1"/>
        <v>11</v>
      </c>
      <c r="J12" s="27">
        <v>-1E-10</v>
      </c>
      <c r="K12" s="16"/>
      <c r="L12" s="36">
        <v>9</v>
      </c>
      <c r="M12" s="41">
        <v>699</v>
      </c>
      <c r="N12" s="41">
        <v>741</v>
      </c>
      <c r="O12" s="42">
        <v>29</v>
      </c>
      <c r="P12" s="43">
        <f t="shared" si="2"/>
        <v>1.218E-6</v>
      </c>
      <c r="Q12"/>
      <c r="R12"/>
      <c r="S12" s="21"/>
    </row>
    <row r="13" spans="2:19" ht="15">
      <c r="B13" s="34">
        <f t="shared" si="0"/>
        <v>12</v>
      </c>
      <c r="C13" s="27">
        <v>0</v>
      </c>
      <c r="E13" s="24"/>
      <c r="F13" s="16">
        <f>F12/3600/24</f>
        <v>-9.9855922741436485E-3</v>
      </c>
      <c r="G13" s="23"/>
      <c r="I13" s="34">
        <f t="shared" si="1"/>
        <v>12</v>
      </c>
      <c r="J13" s="27">
        <v>-1E-10</v>
      </c>
      <c r="K13" s="16"/>
      <c r="L13" s="36">
        <v>10</v>
      </c>
      <c r="M13" s="41">
        <v>909</v>
      </c>
      <c r="N13" s="41">
        <v>948</v>
      </c>
      <c r="O13" s="42">
        <v>30</v>
      </c>
      <c r="P13" s="43">
        <f t="shared" si="2"/>
        <v>1.17E-6</v>
      </c>
    </row>
    <row r="14" spans="2:19" ht="15">
      <c r="B14" s="34">
        <f t="shared" si="0"/>
        <v>13</v>
      </c>
      <c r="C14" s="27">
        <v>-1E-10</v>
      </c>
      <c r="E14" s="25"/>
      <c r="F14" s="18">
        <f ca="1">NOW()</f>
        <v>45874.096291898146</v>
      </c>
      <c r="I14" s="34">
        <f t="shared" si="1"/>
        <v>13</v>
      </c>
      <c r="J14" s="27">
        <v>0</v>
      </c>
      <c r="K14" s="16"/>
      <c r="L14" s="36">
        <v>11</v>
      </c>
      <c r="M14" s="41">
        <v>953</v>
      </c>
      <c r="N14" s="41">
        <v>985</v>
      </c>
      <c r="O14" s="42">
        <v>30</v>
      </c>
      <c r="P14" s="43">
        <f t="shared" si="2"/>
        <v>9.6000000000000013E-7</v>
      </c>
    </row>
    <row r="15" spans="2:19" ht="15">
      <c r="B15" s="34">
        <f t="shared" si="0"/>
        <v>14</v>
      </c>
      <c r="C15" s="27">
        <v>0</v>
      </c>
      <c r="E15" s="26"/>
      <c r="F15" s="18">
        <f ca="1">F14+F13</f>
        <v>45874.086306305871</v>
      </c>
      <c r="I15" s="34">
        <f t="shared" si="1"/>
        <v>14</v>
      </c>
      <c r="J15" s="27">
        <v>0</v>
      </c>
      <c r="K15" s="16"/>
      <c r="L15" s="36">
        <v>12</v>
      </c>
      <c r="M15" s="41">
        <v>1066</v>
      </c>
      <c r="N15" s="41">
        <v>1095</v>
      </c>
      <c r="O15" s="42">
        <v>30</v>
      </c>
      <c r="P15" s="43">
        <f t="shared" si="2"/>
        <v>8.7000000000000003E-7</v>
      </c>
    </row>
    <row r="16" spans="2:19">
      <c r="B16" s="34">
        <f t="shared" si="0"/>
        <v>15</v>
      </c>
      <c r="C16" s="27">
        <v>-1E-10</v>
      </c>
      <c r="I16" s="34">
        <f t="shared" si="1"/>
        <v>15</v>
      </c>
      <c r="J16" s="27">
        <v>0</v>
      </c>
      <c r="K16" s="16"/>
      <c r="L16" s="44">
        <v>13</v>
      </c>
      <c r="M16" s="42">
        <v>1145</v>
      </c>
      <c r="N16" s="42">
        <v>1170</v>
      </c>
      <c r="O16" s="42">
        <v>30</v>
      </c>
      <c r="P16" s="43">
        <f t="shared" si="2"/>
        <v>7.5000000000000002E-7</v>
      </c>
    </row>
    <row r="17" spans="2:16">
      <c r="B17" s="34">
        <f t="shared" si="0"/>
        <v>16</v>
      </c>
      <c r="C17" s="27">
        <v>-1E-10</v>
      </c>
      <c r="E17" s="20" t="s">
        <v>97</v>
      </c>
      <c r="F17" s="17">
        <f>AVERAGE(C:C)</f>
        <v>2.0250709333333345E-7</v>
      </c>
      <c r="I17" s="34">
        <f t="shared" si="1"/>
        <v>16</v>
      </c>
      <c r="J17" s="27">
        <v>-2.0000000000000001E-10</v>
      </c>
      <c r="K17" s="16"/>
      <c r="L17" s="44">
        <v>14</v>
      </c>
      <c r="M17" s="42">
        <v>1228</v>
      </c>
      <c r="N17" s="42">
        <v>1254</v>
      </c>
      <c r="O17" s="42">
        <v>30</v>
      </c>
      <c r="P17" s="43">
        <f t="shared" si="2"/>
        <v>7.8000000000000005E-7</v>
      </c>
    </row>
    <row r="18" spans="2:16" ht="15">
      <c r="B18" s="34">
        <f t="shared" si="0"/>
        <v>17</v>
      </c>
      <c r="C18" s="27">
        <v>-1E-10</v>
      </c>
      <c r="E18" s="24" t="s">
        <v>85</v>
      </c>
      <c r="F18" s="47">
        <f>AVERAGEIF(C:C, "&gt;"&amp;F17)*1000000000</f>
        <v>220.63519351935201</v>
      </c>
      <c r="I18" s="34">
        <f t="shared" si="1"/>
        <v>17</v>
      </c>
      <c r="J18" s="27">
        <v>0</v>
      </c>
      <c r="K18" s="16"/>
      <c r="L18" s="44">
        <v>15</v>
      </c>
      <c r="M18" s="42">
        <v>1284</v>
      </c>
      <c r="N18" s="42">
        <v>1334</v>
      </c>
      <c r="O18" s="42">
        <v>30</v>
      </c>
      <c r="P18" s="43">
        <f t="shared" si="2"/>
        <v>1.5E-6</v>
      </c>
    </row>
    <row r="19" spans="2:16" ht="15">
      <c r="B19" s="34">
        <f t="shared" si="0"/>
        <v>18</v>
      </c>
      <c r="C19" s="27">
        <v>4.8E-9</v>
      </c>
      <c r="E19" s="24" t="s">
        <v>96</v>
      </c>
      <c r="F19" s="47">
        <f>MAX(C:C)*1000000000</f>
        <v>260.5</v>
      </c>
      <c r="I19" s="34">
        <f t="shared" si="1"/>
        <v>18</v>
      </c>
      <c r="J19" s="27">
        <v>-2.0000000000000001E-10</v>
      </c>
      <c r="K19" s="16"/>
      <c r="L19" s="44">
        <v>16</v>
      </c>
      <c r="M19" s="42">
        <v>1423</v>
      </c>
      <c r="N19" s="42">
        <v>1459</v>
      </c>
      <c r="O19" s="42">
        <v>30</v>
      </c>
      <c r="P19" s="43">
        <f t="shared" si="2"/>
        <v>1.08E-6</v>
      </c>
    </row>
    <row r="20" spans="2:16">
      <c r="B20" s="34">
        <f t="shared" si="0"/>
        <v>19</v>
      </c>
      <c r="C20" s="27">
        <v>4.29E-8</v>
      </c>
      <c r="I20" s="34">
        <f t="shared" si="1"/>
        <v>19</v>
      </c>
      <c r="J20" s="27">
        <v>-1E-10</v>
      </c>
      <c r="K20" s="16"/>
      <c r="L20" s="44">
        <v>17</v>
      </c>
      <c r="M20" s="42">
        <v>1508</v>
      </c>
      <c r="N20" s="42">
        <v>1537</v>
      </c>
      <c r="O20" s="42">
        <v>30</v>
      </c>
      <c r="P20" s="43">
        <f t="shared" si="2"/>
        <v>8.7000000000000003E-7</v>
      </c>
    </row>
    <row r="21" spans="2:16">
      <c r="B21" s="34">
        <f t="shared" si="0"/>
        <v>20</v>
      </c>
      <c r="C21" s="27">
        <v>3.0199999999999999E-8</v>
      </c>
      <c r="I21" s="34">
        <f t="shared" si="1"/>
        <v>20</v>
      </c>
      <c r="J21" s="27">
        <v>-2.0000000000000001E-10</v>
      </c>
      <c r="K21" s="16"/>
      <c r="L21" s="44">
        <v>18</v>
      </c>
      <c r="M21" s="42">
        <v>1566</v>
      </c>
      <c r="N21" s="42">
        <v>1602</v>
      </c>
      <c r="O21" s="42">
        <v>30</v>
      </c>
      <c r="P21" s="43">
        <f t="shared" si="2"/>
        <v>1.08E-6</v>
      </c>
    </row>
    <row r="22" spans="2:16" ht="15">
      <c r="B22" s="34">
        <f t="shared" si="0"/>
        <v>21</v>
      </c>
      <c r="C22" s="27">
        <v>5.2800000000000003E-8</v>
      </c>
      <c r="I22" s="34">
        <f t="shared" si="1"/>
        <v>21</v>
      </c>
      <c r="J22" s="27">
        <v>-1E-10</v>
      </c>
      <c r="K22" s="16"/>
      <c r="L22" s="35" t="s">
        <v>84</v>
      </c>
      <c r="M22" s="37"/>
      <c r="N22" s="37"/>
      <c r="O22" s="39"/>
      <c r="P22" s="38">
        <f>SUM(P4:P21)</f>
        <v>1.7886000000000001E-5</v>
      </c>
    </row>
    <row r="23" spans="2:16">
      <c r="B23" s="34">
        <f t="shared" si="0"/>
        <v>22</v>
      </c>
      <c r="C23" s="27">
        <v>6.36E-8</v>
      </c>
      <c r="I23" s="34">
        <f t="shared" si="1"/>
        <v>22</v>
      </c>
      <c r="J23" s="27">
        <v>-1E-10</v>
      </c>
      <c r="K23" s="16"/>
    </row>
    <row r="24" spans="2:16">
      <c r="B24" s="34">
        <f t="shared" si="0"/>
        <v>23</v>
      </c>
      <c r="C24" s="27">
        <v>6.4500000000000002E-8</v>
      </c>
      <c r="I24" s="34">
        <f t="shared" si="1"/>
        <v>23</v>
      </c>
      <c r="J24" s="27">
        <v>0</v>
      </c>
      <c r="K24" s="16"/>
    </row>
    <row r="25" spans="2:16">
      <c r="B25" s="34">
        <f t="shared" si="0"/>
        <v>24</v>
      </c>
      <c r="C25" s="27">
        <v>6.4599999999999996E-8</v>
      </c>
      <c r="E25" s="16">
        <f>1296-300</f>
        <v>996</v>
      </c>
      <c r="I25" s="34">
        <f t="shared" si="1"/>
        <v>24</v>
      </c>
      <c r="J25" s="27">
        <v>1.0000000000000001E-9</v>
      </c>
      <c r="K25" s="16"/>
    </row>
    <row r="26" spans="2:16">
      <c r="B26" s="34">
        <f t="shared" si="0"/>
        <v>25</v>
      </c>
      <c r="C26" s="27">
        <v>6.43E-8</v>
      </c>
      <c r="I26" s="34">
        <f t="shared" si="1"/>
        <v>25</v>
      </c>
      <c r="J26" s="27">
        <v>1.8399999999999999E-8</v>
      </c>
      <c r="K26" s="16"/>
    </row>
    <row r="27" spans="2:16">
      <c r="B27" s="34">
        <f t="shared" si="0"/>
        <v>26</v>
      </c>
      <c r="C27" s="27">
        <v>6.3699999999999995E-8</v>
      </c>
      <c r="I27" s="34">
        <f t="shared" si="1"/>
        <v>26</v>
      </c>
      <c r="J27" s="27">
        <v>2.6000000000000001E-8</v>
      </c>
    </row>
    <row r="28" spans="2:16">
      <c r="B28" s="34">
        <f t="shared" si="0"/>
        <v>27</v>
      </c>
      <c r="C28" s="27">
        <v>6.3699999999999995E-8</v>
      </c>
      <c r="I28" s="34">
        <f t="shared" si="1"/>
        <v>27</v>
      </c>
      <c r="J28" s="27">
        <v>2.7E-8</v>
      </c>
    </row>
    <row r="29" spans="2:16">
      <c r="B29" s="34">
        <f t="shared" si="0"/>
        <v>28</v>
      </c>
      <c r="C29" s="27">
        <v>6.6100000000000003E-8</v>
      </c>
      <c r="I29" s="34">
        <f t="shared" si="1"/>
        <v>28</v>
      </c>
      <c r="J29" s="27">
        <v>2.6799999999999998E-8</v>
      </c>
    </row>
    <row r="30" spans="2:16">
      <c r="B30" s="34">
        <f t="shared" si="0"/>
        <v>29</v>
      </c>
      <c r="C30" s="27">
        <v>6.8799999999999994E-8</v>
      </c>
      <c r="I30" s="34">
        <f t="shared" si="1"/>
        <v>29</v>
      </c>
      <c r="J30" s="27">
        <v>2.6899999999999999E-8</v>
      </c>
    </row>
    <row r="31" spans="2:16">
      <c r="B31" s="34">
        <f t="shared" si="0"/>
        <v>30</v>
      </c>
      <c r="C31" s="27">
        <v>6.9699999999999995E-8</v>
      </c>
      <c r="E31" s="20"/>
      <c r="I31" s="34">
        <f t="shared" si="1"/>
        <v>30</v>
      </c>
      <c r="J31" s="27">
        <v>2.6899999999999999E-8</v>
      </c>
    </row>
    <row r="32" spans="2:16">
      <c r="B32" s="34">
        <f t="shared" si="0"/>
        <v>31</v>
      </c>
      <c r="C32" s="27">
        <v>7.3700000000000005E-8</v>
      </c>
      <c r="E32" s="20"/>
      <c r="F32" s="20"/>
      <c r="I32" s="34">
        <f t="shared" si="1"/>
        <v>31</v>
      </c>
      <c r="J32" s="27">
        <v>2.6899999999999999E-8</v>
      </c>
    </row>
    <row r="33" spans="2:10">
      <c r="B33" s="34">
        <f t="shared" si="0"/>
        <v>32</v>
      </c>
      <c r="C33" s="27">
        <v>7.6199999999999994E-8</v>
      </c>
      <c r="F33" s="20"/>
      <c r="I33" s="34">
        <f t="shared" si="1"/>
        <v>32</v>
      </c>
      <c r="J33" s="27">
        <v>2.7E-8</v>
      </c>
    </row>
    <row r="34" spans="2:10">
      <c r="B34" s="34">
        <f t="shared" si="0"/>
        <v>33</v>
      </c>
      <c r="C34" s="27">
        <v>7.6300000000000002E-8</v>
      </c>
      <c r="F34" s="20"/>
      <c r="I34" s="34">
        <f t="shared" si="1"/>
        <v>33</v>
      </c>
      <c r="J34" s="27">
        <v>2.7199999999999999E-8</v>
      </c>
    </row>
    <row r="35" spans="2:10">
      <c r="B35" s="34">
        <f t="shared" si="0"/>
        <v>34</v>
      </c>
      <c r="C35" s="27">
        <v>7.6500000000000003E-8</v>
      </c>
      <c r="I35" s="34">
        <f t="shared" si="1"/>
        <v>34</v>
      </c>
      <c r="J35" s="27">
        <v>2.7400000000000001E-8</v>
      </c>
    </row>
    <row r="36" spans="2:10">
      <c r="B36" s="34">
        <f t="shared" si="0"/>
        <v>35</v>
      </c>
      <c r="C36" s="27">
        <v>7.6399999999999996E-8</v>
      </c>
      <c r="I36" s="34">
        <f t="shared" si="1"/>
        <v>35</v>
      </c>
      <c r="J36" s="27">
        <v>2.7899999999999998E-8</v>
      </c>
    </row>
    <row r="37" spans="2:10">
      <c r="B37" s="34">
        <f t="shared" si="0"/>
        <v>36</v>
      </c>
      <c r="C37" s="27">
        <v>7.6599999999999998E-8</v>
      </c>
      <c r="I37" s="34">
        <f t="shared" si="1"/>
        <v>36</v>
      </c>
      <c r="J37" s="27">
        <v>2.7800000000000001E-8</v>
      </c>
    </row>
    <row r="38" spans="2:10">
      <c r="B38" s="34">
        <f t="shared" si="0"/>
        <v>37</v>
      </c>
      <c r="C38" s="27">
        <v>7.7400000000000005E-8</v>
      </c>
      <c r="I38" s="34">
        <f t="shared" si="1"/>
        <v>37</v>
      </c>
      <c r="J38" s="27">
        <v>2.81E-8</v>
      </c>
    </row>
    <row r="39" spans="2:10">
      <c r="B39" s="34">
        <f t="shared" si="0"/>
        <v>38</v>
      </c>
      <c r="C39" s="27">
        <v>7.7499999999999999E-8</v>
      </c>
      <c r="I39" s="34">
        <f t="shared" si="1"/>
        <v>38</v>
      </c>
      <c r="J39" s="27">
        <v>2.7999999999999999E-8</v>
      </c>
    </row>
    <row r="40" spans="2:10">
      <c r="B40" s="34">
        <f t="shared" si="0"/>
        <v>39</v>
      </c>
      <c r="C40" s="27">
        <v>7.8100000000000005E-8</v>
      </c>
      <c r="I40" s="34">
        <f t="shared" si="1"/>
        <v>39</v>
      </c>
      <c r="J40" s="27">
        <v>1.6499999999999999E-8</v>
      </c>
    </row>
    <row r="41" spans="2:10">
      <c r="B41" s="34">
        <f t="shared" si="0"/>
        <v>40</v>
      </c>
      <c r="C41" s="27">
        <v>7.7999999999999997E-8</v>
      </c>
      <c r="I41" s="34">
        <f t="shared" si="1"/>
        <v>40</v>
      </c>
      <c r="J41" s="27">
        <v>2.1999999999999998E-9</v>
      </c>
    </row>
    <row r="42" spans="2:10">
      <c r="B42" s="34">
        <f t="shared" si="0"/>
        <v>41</v>
      </c>
      <c r="C42" s="27">
        <v>7.8300000000000006E-8</v>
      </c>
      <c r="I42" s="34">
        <f t="shared" si="1"/>
        <v>41</v>
      </c>
      <c r="J42" s="27">
        <v>1E-10</v>
      </c>
    </row>
    <row r="43" spans="2:10">
      <c r="B43" s="34">
        <f t="shared" si="0"/>
        <v>42</v>
      </c>
      <c r="C43" s="27">
        <v>7.7900000000000003E-8</v>
      </c>
      <c r="I43" s="34">
        <f t="shared" si="1"/>
        <v>42</v>
      </c>
      <c r="J43" s="27">
        <v>0</v>
      </c>
    </row>
    <row r="44" spans="2:10">
      <c r="B44" s="34">
        <f t="shared" si="0"/>
        <v>43</v>
      </c>
      <c r="C44" s="27">
        <v>7.7999999999999997E-8</v>
      </c>
      <c r="I44" s="34">
        <f t="shared" si="1"/>
        <v>43</v>
      </c>
      <c r="J44" s="27">
        <v>0</v>
      </c>
    </row>
    <row r="45" spans="2:10">
      <c r="B45" s="34">
        <f t="shared" si="0"/>
        <v>44</v>
      </c>
      <c r="C45" s="27">
        <v>7.8300000000000006E-8</v>
      </c>
      <c r="I45" s="34">
        <f t="shared" si="1"/>
        <v>44</v>
      </c>
      <c r="J45" s="27">
        <v>-1E-10</v>
      </c>
    </row>
    <row r="46" spans="2:10">
      <c r="B46" s="34">
        <f t="shared" si="0"/>
        <v>45</v>
      </c>
      <c r="C46" s="27">
        <v>7.8400000000000001E-8</v>
      </c>
      <c r="I46" s="34">
        <f t="shared" si="1"/>
        <v>45</v>
      </c>
      <c r="J46" s="27">
        <v>0</v>
      </c>
    </row>
    <row r="47" spans="2:10">
      <c r="B47" s="34">
        <f t="shared" si="0"/>
        <v>46</v>
      </c>
      <c r="C47" s="27">
        <v>7.8400000000000001E-8</v>
      </c>
      <c r="I47" s="34">
        <f t="shared" si="1"/>
        <v>46</v>
      </c>
      <c r="J47" s="27">
        <v>-2.0000000000000001E-10</v>
      </c>
    </row>
    <row r="48" spans="2:10">
      <c r="B48" s="34">
        <f t="shared" si="0"/>
        <v>47</v>
      </c>
      <c r="C48" s="27">
        <v>7.8699999999999997E-8</v>
      </c>
      <c r="I48" s="34">
        <f t="shared" si="1"/>
        <v>47</v>
      </c>
      <c r="J48" s="27">
        <v>0</v>
      </c>
    </row>
    <row r="49" spans="2:10">
      <c r="B49" s="34">
        <f t="shared" si="0"/>
        <v>48</v>
      </c>
      <c r="C49" s="27">
        <v>7.8699999999999997E-8</v>
      </c>
      <c r="I49" s="34">
        <f t="shared" si="1"/>
        <v>48</v>
      </c>
      <c r="J49" s="27">
        <v>-2.0000000000000001E-10</v>
      </c>
    </row>
    <row r="50" spans="2:10">
      <c r="B50" s="34">
        <f t="shared" si="0"/>
        <v>49</v>
      </c>
      <c r="C50" s="27">
        <v>7.9199999999999995E-8</v>
      </c>
      <c r="I50" s="34">
        <f t="shared" si="1"/>
        <v>49</v>
      </c>
      <c r="J50" s="27">
        <v>-2.0000000000000001E-10</v>
      </c>
    </row>
    <row r="51" spans="2:10">
      <c r="B51" s="34">
        <f t="shared" si="0"/>
        <v>50</v>
      </c>
      <c r="C51" s="27">
        <v>7.9599999999999998E-8</v>
      </c>
      <c r="I51" s="34">
        <f t="shared" si="1"/>
        <v>50</v>
      </c>
      <c r="J51" s="27">
        <v>-2.0000000000000001E-10</v>
      </c>
    </row>
    <row r="52" spans="2:10">
      <c r="B52" s="34">
        <f t="shared" si="0"/>
        <v>51</v>
      </c>
      <c r="C52" s="27">
        <v>8.0000000000000002E-8</v>
      </c>
      <c r="I52" s="34">
        <f t="shared" si="1"/>
        <v>51</v>
      </c>
      <c r="J52" s="27">
        <v>-3E-10</v>
      </c>
    </row>
    <row r="53" spans="2:10">
      <c r="B53" s="34">
        <f t="shared" si="0"/>
        <v>52</v>
      </c>
      <c r="C53" s="27">
        <v>8.8800000000000001E-8</v>
      </c>
      <c r="I53" s="34">
        <f t="shared" si="1"/>
        <v>52</v>
      </c>
      <c r="J53" s="27">
        <v>-2.0000000000000001E-10</v>
      </c>
    </row>
    <row r="54" spans="2:10">
      <c r="B54" s="34">
        <f t="shared" si="0"/>
        <v>53</v>
      </c>
      <c r="C54" s="27">
        <v>8.9900000000000004E-8</v>
      </c>
      <c r="I54" s="34">
        <f t="shared" si="1"/>
        <v>53</v>
      </c>
      <c r="J54" s="27">
        <v>-1E-10</v>
      </c>
    </row>
    <row r="55" spans="2:10">
      <c r="B55" s="34">
        <f t="shared" si="0"/>
        <v>54</v>
      </c>
      <c r="C55" s="27">
        <v>8.4600000000000003E-8</v>
      </c>
      <c r="I55" s="34">
        <f t="shared" si="1"/>
        <v>54</v>
      </c>
      <c r="J55" s="27">
        <v>-2.0000000000000001E-10</v>
      </c>
    </row>
    <row r="56" spans="2:10">
      <c r="B56" s="34">
        <f t="shared" si="0"/>
        <v>55</v>
      </c>
      <c r="C56" s="27">
        <v>9.2200000000000005E-8</v>
      </c>
      <c r="I56" s="34">
        <f t="shared" si="1"/>
        <v>55</v>
      </c>
      <c r="J56" s="27">
        <v>0</v>
      </c>
    </row>
    <row r="57" spans="2:10">
      <c r="B57" s="34">
        <f t="shared" si="0"/>
        <v>56</v>
      </c>
      <c r="C57" s="27">
        <v>1.02E-7</v>
      </c>
      <c r="I57" s="34">
        <f t="shared" si="1"/>
        <v>56</v>
      </c>
      <c r="J57" s="27">
        <v>-1E-10</v>
      </c>
    </row>
    <row r="58" spans="2:10">
      <c r="B58" s="34">
        <f t="shared" si="0"/>
        <v>57</v>
      </c>
      <c r="C58" s="27">
        <v>1.01E-7</v>
      </c>
      <c r="I58" s="34">
        <f t="shared" si="1"/>
        <v>57</v>
      </c>
      <c r="J58" s="27">
        <v>4.0000000000000001E-10</v>
      </c>
    </row>
    <row r="59" spans="2:10">
      <c r="B59" s="34">
        <f t="shared" si="0"/>
        <v>58</v>
      </c>
      <c r="C59" s="27">
        <v>9.8500000000000002E-8</v>
      </c>
      <c r="I59" s="34">
        <f t="shared" si="1"/>
        <v>58</v>
      </c>
      <c r="J59" s="27">
        <v>2.11E-8</v>
      </c>
    </row>
    <row r="60" spans="2:10">
      <c r="B60" s="34">
        <f t="shared" si="0"/>
        <v>59</v>
      </c>
      <c r="C60" s="27">
        <v>1.074E-7</v>
      </c>
      <c r="I60" s="34">
        <f t="shared" si="1"/>
        <v>59</v>
      </c>
      <c r="J60" s="27">
        <v>2.66E-8</v>
      </c>
    </row>
    <row r="61" spans="2:10">
      <c r="B61" s="34">
        <f t="shared" si="0"/>
        <v>60</v>
      </c>
      <c r="C61" s="27">
        <v>1.1370000000000001E-7</v>
      </c>
      <c r="I61" s="34">
        <f t="shared" si="1"/>
        <v>60</v>
      </c>
      <c r="J61" s="27">
        <v>2.8299999999999999E-8</v>
      </c>
    </row>
    <row r="62" spans="2:10">
      <c r="B62" s="34">
        <f t="shared" si="0"/>
        <v>61</v>
      </c>
      <c r="C62" s="27">
        <v>1.1529999999999999E-7</v>
      </c>
      <c r="I62" s="34">
        <f t="shared" si="1"/>
        <v>61</v>
      </c>
      <c r="J62" s="27">
        <v>2.92E-8</v>
      </c>
    </row>
    <row r="63" spans="2:10">
      <c r="B63" s="34">
        <f t="shared" si="0"/>
        <v>62</v>
      </c>
      <c r="C63" s="27">
        <v>1.158E-7</v>
      </c>
      <c r="I63" s="34">
        <f t="shared" si="1"/>
        <v>62</v>
      </c>
      <c r="J63" s="27">
        <v>2.8600000000000001E-8</v>
      </c>
    </row>
    <row r="64" spans="2:10">
      <c r="B64" s="34">
        <f t="shared" si="0"/>
        <v>63</v>
      </c>
      <c r="C64" s="27">
        <v>1.166E-7</v>
      </c>
      <c r="I64" s="34">
        <f t="shared" si="1"/>
        <v>63</v>
      </c>
      <c r="J64" s="27">
        <v>2.9000000000000002E-8</v>
      </c>
    </row>
    <row r="65" spans="2:10">
      <c r="B65" s="34">
        <f t="shared" si="0"/>
        <v>64</v>
      </c>
      <c r="C65" s="27">
        <v>1.172E-7</v>
      </c>
      <c r="I65" s="34">
        <f t="shared" si="1"/>
        <v>64</v>
      </c>
      <c r="J65" s="27">
        <v>2.9799999999999999E-8</v>
      </c>
    </row>
    <row r="66" spans="2:10">
      <c r="B66" s="34">
        <f t="shared" si="0"/>
        <v>65</v>
      </c>
      <c r="C66" s="27">
        <v>1.142E-7</v>
      </c>
      <c r="I66" s="34">
        <f t="shared" si="1"/>
        <v>65</v>
      </c>
      <c r="J66" s="27">
        <v>2.4299999999999999E-8</v>
      </c>
    </row>
    <row r="67" spans="2:10">
      <c r="B67" s="34">
        <f t="shared" ref="B67:B130" si="3">B66+1</f>
        <v>66</v>
      </c>
      <c r="C67" s="27">
        <v>1.1529999999999999E-7</v>
      </c>
      <c r="I67" s="34">
        <f t="shared" ref="I67:I130" si="4">I66+1</f>
        <v>66</v>
      </c>
      <c r="J67" s="27">
        <v>1.31E-8</v>
      </c>
    </row>
    <row r="68" spans="2:10">
      <c r="B68" s="34">
        <f t="shared" si="3"/>
        <v>67</v>
      </c>
      <c r="C68" s="27">
        <v>1.157E-7</v>
      </c>
      <c r="I68" s="34">
        <f t="shared" si="4"/>
        <v>67</v>
      </c>
      <c r="J68" s="27">
        <v>1.0600000000000001E-8</v>
      </c>
    </row>
    <row r="69" spans="2:10">
      <c r="B69" s="34">
        <f t="shared" si="3"/>
        <v>68</v>
      </c>
      <c r="C69" s="27">
        <v>1.173E-7</v>
      </c>
      <c r="I69" s="34">
        <f t="shared" si="4"/>
        <v>68</v>
      </c>
      <c r="J69" s="27">
        <v>1.6000000000000001E-9</v>
      </c>
    </row>
    <row r="70" spans="2:10">
      <c r="B70" s="34">
        <f t="shared" si="3"/>
        <v>69</v>
      </c>
      <c r="C70" s="27">
        <v>1.265E-7</v>
      </c>
      <c r="I70" s="34">
        <f t="shared" si="4"/>
        <v>69</v>
      </c>
      <c r="J70" s="27">
        <v>1E-10</v>
      </c>
    </row>
    <row r="71" spans="2:10">
      <c r="B71" s="34">
        <f t="shared" si="3"/>
        <v>70</v>
      </c>
      <c r="C71" s="27">
        <v>1.2620000000000001E-7</v>
      </c>
      <c r="I71" s="34">
        <f t="shared" si="4"/>
        <v>70</v>
      </c>
      <c r="J71" s="27">
        <v>1E-10</v>
      </c>
    </row>
    <row r="72" spans="2:10">
      <c r="B72" s="34">
        <f t="shared" si="3"/>
        <v>71</v>
      </c>
      <c r="C72" s="27">
        <v>9.5399999999999994E-8</v>
      </c>
      <c r="I72" s="34">
        <f t="shared" si="4"/>
        <v>71</v>
      </c>
      <c r="J72" s="27">
        <v>8.4000000000000008E-9</v>
      </c>
    </row>
    <row r="73" spans="2:10">
      <c r="B73" s="34">
        <f t="shared" si="3"/>
        <v>72</v>
      </c>
      <c r="C73" s="27">
        <v>1.2879999999999999E-7</v>
      </c>
      <c r="I73" s="34">
        <f t="shared" si="4"/>
        <v>72</v>
      </c>
      <c r="J73" s="27">
        <v>2.5399999999999999E-8</v>
      </c>
    </row>
    <row r="74" spans="2:10">
      <c r="B74" s="34">
        <f t="shared" si="3"/>
        <v>73</v>
      </c>
      <c r="C74" s="27">
        <v>1.3229999999999999E-7</v>
      </c>
      <c r="I74" s="34">
        <f t="shared" si="4"/>
        <v>73</v>
      </c>
      <c r="J74" s="27">
        <v>2.7400000000000001E-8</v>
      </c>
    </row>
    <row r="75" spans="2:10">
      <c r="B75" s="34">
        <f t="shared" si="3"/>
        <v>74</v>
      </c>
      <c r="C75" s="27">
        <v>1.3129999999999999E-7</v>
      </c>
      <c r="I75" s="34">
        <f t="shared" si="4"/>
        <v>74</v>
      </c>
      <c r="J75" s="27">
        <v>2.88E-8</v>
      </c>
    </row>
    <row r="76" spans="2:10">
      <c r="B76" s="34">
        <f t="shared" si="3"/>
        <v>75</v>
      </c>
      <c r="C76" s="27">
        <v>1.293E-7</v>
      </c>
      <c r="I76" s="34">
        <f t="shared" si="4"/>
        <v>75</v>
      </c>
      <c r="J76" s="27">
        <v>1.37E-8</v>
      </c>
    </row>
    <row r="77" spans="2:10">
      <c r="B77" s="34">
        <f t="shared" si="3"/>
        <v>76</v>
      </c>
      <c r="C77" s="27">
        <v>1.303E-7</v>
      </c>
      <c r="I77" s="34">
        <f t="shared" si="4"/>
        <v>76</v>
      </c>
      <c r="J77" s="27">
        <v>1.6999999999999999E-9</v>
      </c>
    </row>
    <row r="78" spans="2:10">
      <c r="B78" s="34">
        <f t="shared" si="3"/>
        <v>77</v>
      </c>
      <c r="C78" s="27">
        <v>1.3229999999999999E-7</v>
      </c>
      <c r="I78" s="34">
        <f t="shared" si="4"/>
        <v>77</v>
      </c>
      <c r="J78" s="27">
        <v>1E-10</v>
      </c>
    </row>
    <row r="79" spans="2:10">
      <c r="B79" s="34">
        <f t="shared" si="3"/>
        <v>78</v>
      </c>
      <c r="C79" s="27">
        <v>1.3190000000000001E-7</v>
      </c>
      <c r="I79" s="34">
        <f t="shared" si="4"/>
        <v>78</v>
      </c>
      <c r="J79" s="27">
        <v>0</v>
      </c>
    </row>
    <row r="80" spans="2:10">
      <c r="B80" s="34">
        <f t="shared" si="3"/>
        <v>79</v>
      </c>
      <c r="C80" s="27">
        <v>1.3190000000000001E-7</v>
      </c>
      <c r="I80" s="34">
        <f t="shared" si="4"/>
        <v>79</v>
      </c>
      <c r="J80" s="27">
        <v>-1E-10</v>
      </c>
    </row>
    <row r="81" spans="2:10">
      <c r="B81" s="34">
        <f t="shared" si="3"/>
        <v>80</v>
      </c>
      <c r="C81" s="27">
        <v>1.3199999999999999E-7</v>
      </c>
      <c r="I81" s="34">
        <f t="shared" si="4"/>
        <v>80</v>
      </c>
      <c r="J81" s="27">
        <v>0</v>
      </c>
    </row>
    <row r="82" spans="2:10">
      <c r="B82" s="34">
        <f t="shared" si="3"/>
        <v>81</v>
      </c>
      <c r="C82" s="27">
        <v>1.2840000000000001E-7</v>
      </c>
      <c r="I82" s="34">
        <f t="shared" si="4"/>
        <v>81</v>
      </c>
      <c r="J82" s="27">
        <v>-2.0000000000000001E-10</v>
      </c>
    </row>
    <row r="83" spans="2:10">
      <c r="B83" s="34">
        <f t="shared" si="3"/>
        <v>82</v>
      </c>
      <c r="C83" s="27">
        <v>1.2709999999999999E-7</v>
      </c>
      <c r="I83" s="34">
        <f t="shared" si="4"/>
        <v>82</v>
      </c>
      <c r="J83" s="27">
        <v>-1E-10</v>
      </c>
    </row>
    <row r="84" spans="2:10">
      <c r="B84" s="34">
        <f t="shared" si="3"/>
        <v>83</v>
      </c>
      <c r="C84" s="27">
        <v>1.272E-7</v>
      </c>
      <c r="I84" s="34">
        <f t="shared" si="4"/>
        <v>83</v>
      </c>
      <c r="J84" s="27">
        <v>-1E-10</v>
      </c>
    </row>
    <row r="85" spans="2:10">
      <c r="B85" s="34">
        <f t="shared" si="3"/>
        <v>84</v>
      </c>
      <c r="C85" s="27">
        <v>1.2730000000000001E-7</v>
      </c>
      <c r="I85" s="34">
        <f t="shared" si="4"/>
        <v>84</v>
      </c>
      <c r="J85" s="27">
        <v>-2.0000000000000001E-10</v>
      </c>
    </row>
    <row r="86" spans="2:10">
      <c r="B86" s="34">
        <f t="shared" si="3"/>
        <v>85</v>
      </c>
      <c r="C86" s="27">
        <v>1.2770000000000001E-7</v>
      </c>
      <c r="I86" s="34">
        <f t="shared" si="4"/>
        <v>85</v>
      </c>
      <c r="J86" s="27">
        <v>-2.0000000000000001E-10</v>
      </c>
    </row>
    <row r="87" spans="2:10">
      <c r="B87" s="34">
        <f t="shared" si="3"/>
        <v>86</v>
      </c>
      <c r="C87" s="27">
        <v>1.276E-7</v>
      </c>
      <c r="I87" s="34">
        <f t="shared" si="4"/>
        <v>86</v>
      </c>
      <c r="J87" s="27">
        <v>-2.0000000000000001E-10</v>
      </c>
    </row>
    <row r="88" spans="2:10">
      <c r="B88" s="34">
        <f t="shared" si="3"/>
        <v>87</v>
      </c>
      <c r="C88" s="27">
        <v>8.6400000000000006E-8</v>
      </c>
      <c r="I88" s="34">
        <f t="shared" si="4"/>
        <v>87</v>
      </c>
      <c r="J88" s="27">
        <v>-2.0000000000000001E-10</v>
      </c>
    </row>
    <row r="89" spans="2:10">
      <c r="B89" s="34">
        <f t="shared" si="3"/>
        <v>88</v>
      </c>
      <c r="C89" s="27">
        <v>1.115E-7</v>
      </c>
      <c r="I89" s="34">
        <f t="shared" si="4"/>
        <v>88</v>
      </c>
      <c r="J89" s="27">
        <v>-1E-10</v>
      </c>
    </row>
    <row r="90" spans="2:10">
      <c r="B90" s="34">
        <f t="shared" si="3"/>
        <v>89</v>
      </c>
      <c r="C90" s="27">
        <v>1.3050000000000001E-7</v>
      </c>
      <c r="I90" s="34">
        <f t="shared" si="4"/>
        <v>89</v>
      </c>
      <c r="J90" s="27">
        <v>-2.0000000000000001E-10</v>
      </c>
    </row>
    <row r="91" spans="2:10">
      <c r="B91" s="34">
        <f t="shared" si="3"/>
        <v>90</v>
      </c>
      <c r="C91" s="27">
        <v>1.138E-7</v>
      </c>
      <c r="I91" s="34">
        <f t="shared" si="4"/>
        <v>90</v>
      </c>
      <c r="J91" s="27">
        <v>0</v>
      </c>
    </row>
    <row r="92" spans="2:10">
      <c r="B92" s="34">
        <f t="shared" si="3"/>
        <v>91</v>
      </c>
      <c r="C92" s="27">
        <v>6.8E-8</v>
      </c>
      <c r="I92" s="34">
        <f t="shared" si="4"/>
        <v>91</v>
      </c>
      <c r="J92" s="27">
        <v>-2.0000000000000001E-10</v>
      </c>
    </row>
    <row r="93" spans="2:10">
      <c r="B93" s="34">
        <f t="shared" si="3"/>
        <v>92</v>
      </c>
      <c r="C93" s="27">
        <v>1.2919999999999999E-7</v>
      </c>
      <c r="I93" s="34">
        <f t="shared" si="4"/>
        <v>92</v>
      </c>
      <c r="J93" s="27">
        <v>-1E-10</v>
      </c>
    </row>
    <row r="94" spans="2:10">
      <c r="B94" s="34">
        <f t="shared" si="3"/>
        <v>93</v>
      </c>
      <c r="C94" s="27">
        <v>1.3150000000000001E-7</v>
      </c>
      <c r="I94" s="34">
        <f t="shared" si="4"/>
        <v>93</v>
      </c>
      <c r="J94" s="27">
        <v>-2.0000000000000001E-10</v>
      </c>
    </row>
    <row r="95" spans="2:10">
      <c r="B95" s="34">
        <f t="shared" si="3"/>
        <v>94</v>
      </c>
      <c r="C95" s="27">
        <v>1.3089999999999999E-7</v>
      </c>
      <c r="I95" s="34">
        <f t="shared" si="4"/>
        <v>94</v>
      </c>
      <c r="J95" s="27">
        <v>-2.0000000000000001E-10</v>
      </c>
    </row>
    <row r="96" spans="2:10">
      <c r="B96" s="34">
        <f t="shared" si="3"/>
        <v>95</v>
      </c>
      <c r="C96" s="27">
        <v>1.307E-7</v>
      </c>
      <c r="I96" s="34">
        <f t="shared" si="4"/>
        <v>95</v>
      </c>
      <c r="J96" s="27">
        <v>-2.0000000000000001E-10</v>
      </c>
    </row>
    <row r="97" spans="2:10">
      <c r="B97" s="34">
        <f t="shared" si="3"/>
        <v>96</v>
      </c>
      <c r="C97" s="27">
        <v>1.31E-7</v>
      </c>
      <c r="I97" s="34">
        <f t="shared" si="4"/>
        <v>96</v>
      </c>
      <c r="J97" s="27">
        <v>-2.0000000000000001E-10</v>
      </c>
    </row>
    <row r="98" spans="2:10">
      <c r="B98" s="34">
        <f t="shared" si="3"/>
        <v>97</v>
      </c>
      <c r="C98" s="27">
        <v>1.3080000000000001E-7</v>
      </c>
      <c r="I98" s="34">
        <f t="shared" si="4"/>
        <v>97</v>
      </c>
      <c r="J98" s="27">
        <v>-2.0000000000000001E-10</v>
      </c>
    </row>
    <row r="99" spans="2:10">
      <c r="B99" s="34">
        <f t="shared" si="3"/>
        <v>98</v>
      </c>
      <c r="C99" s="27">
        <v>1.3519999999999999E-7</v>
      </c>
      <c r="I99" s="34">
        <f t="shared" si="4"/>
        <v>98</v>
      </c>
      <c r="J99" s="27">
        <v>0</v>
      </c>
    </row>
    <row r="100" spans="2:10">
      <c r="B100" s="34">
        <f t="shared" si="3"/>
        <v>99</v>
      </c>
      <c r="C100" s="27">
        <v>1.3580000000000001E-7</v>
      </c>
      <c r="I100" s="34">
        <f t="shared" si="4"/>
        <v>99</v>
      </c>
      <c r="J100" s="27">
        <v>-2.0000000000000001E-10</v>
      </c>
    </row>
    <row r="101" spans="2:10">
      <c r="B101" s="34">
        <f t="shared" si="3"/>
        <v>100</v>
      </c>
      <c r="C101" s="27">
        <v>1.3619999999999999E-7</v>
      </c>
      <c r="I101" s="34">
        <f t="shared" si="4"/>
        <v>100</v>
      </c>
      <c r="J101" s="27">
        <v>0</v>
      </c>
    </row>
    <row r="102" spans="2:10">
      <c r="B102" s="34">
        <f t="shared" si="3"/>
        <v>101</v>
      </c>
      <c r="C102" s="27">
        <v>1.364E-7</v>
      </c>
      <c r="I102" s="34">
        <f t="shared" si="4"/>
        <v>101</v>
      </c>
      <c r="J102" s="27">
        <v>-1E-10</v>
      </c>
    </row>
    <row r="103" spans="2:10">
      <c r="B103" s="34">
        <f t="shared" si="3"/>
        <v>102</v>
      </c>
      <c r="C103" s="27">
        <v>4.6700000000000001E-8</v>
      </c>
      <c r="I103" s="34">
        <f t="shared" si="4"/>
        <v>102</v>
      </c>
      <c r="J103" s="27">
        <v>-1E-10</v>
      </c>
    </row>
    <row r="104" spans="2:10">
      <c r="B104" s="34">
        <f t="shared" si="3"/>
        <v>103</v>
      </c>
      <c r="C104" s="27">
        <v>1.247E-7</v>
      </c>
      <c r="I104" s="34">
        <f t="shared" si="4"/>
        <v>103</v>
      </c>
      <c r="J104" s="27">
        <v>-2.0000000000000001E-10</v>
      </c>
    </row>
    <row r="105" spans="2:10">
      <c r="B105" s="34">
        <f t="shared" si="3"/>
        <v>104</v>
      </c>
      <c r="C105" s="27">
        <v>1.3580000000000001E-7</v>
      </c>
      <c r="I105" s="34">
        <f t="shared" si="4"/>
        <v>104</v>
      </c>
      <c r="J105" s="27">
        <v>-2.0000000000000001E-10</v>
      </c>
    </row>
    <row r="106" spans="2:10">
      <c r="B106" s="34">
        <f t="shared" si="3"/>
        <v>105</v>
      </c>
      <c r="C106" s="27">
        <v>1.36E-7</v>
      </c>
      <c r="I106" s="34">
        <f t="shared" si="4"/>
        <v>105</v>
      </c>
      <c r="J106" s="27">
        <v>-2.0000000000000001E-10</v>
      </c>
    </row>
    <row r="107" spans="2:10">
      <c r="B107" s="34">
        <f t="shared" si="3"/>
        <v>106</v>
      </c>
      <c r="C107" s="27">
        <v>1.3589999999999999E-7</v>
      </c>
      <c r="I107" s="34">
        <f t="shared" si="4"/>
        <v>106</v>
      </c>
      <c r="J107" s="27">
        <v>-1E-10</v>
      </c>
    </row>
    <row r="108" spans="2:10">
      <c r="B108" s="34">
        <f t="shared" si="3"/>
        <v>107</v>
      </c>
      <c r="C108" s="27">
        <v>1.357E-7</v>
      </c>
      <c r="I108" s="34">
        <f t="shared" si="4"/>
        <v>107</v>
      </c>
      <c r="J108" s="27">
        <v>-2.0000000000000001E-10</v>
      </c>
    </row>
    <row r="109" spans="2:10">
      <c r="B109" s="34">
        <f t="shared" si="3"/>
        <v>108</v>
      </c>
      <c r="C109" s="27">
        <v>1.357E-7</v>
      </c>
      <c r="I109" s="34">
        <f t="shared" si="4"/>
        <v>108</v>
      </c>
      <c r="J109" s="27">
        <v>0</v>
      </c>
    </row>
    <row r="110" spans="2:10">
      <c r="B110" s="34">
        <f t="shared" si="3"/>
        <v>109</v>
      </c>
      <c r="C110" s="27">
        <v>1.3580000000000001E-7</v>
      </c>
      <c r="I110" s="34">
        <f t="shared" si="4"/>
        <v>109</v>
      </c>
      <c r="J110" s="27">
        <v>-2.0000000000000001E-10</v>
      </c>
    </row>
    <row r="111" spans="2:10">
      <c r="B111" s="34">
        <f t="shared" si="3"/>
        <v>110</v>
      </c>
      <c r="C111" s="27">
        <v>1.356E-7</v>
      </c>
      <c r="I111" s="34">
        <f t="shared" si="4"/>
        <v>110</v>
      </c>
      <c r="J111" s="27">
        <v>-1E-10</v>
      </c>
    </row>
    <row r="112" spans="2:10">
      <c r="B112" s="34">
        <f t="shared" si="3"/>
        <v>111</v>
      </c>
      <c r="C112" s="27">
        <v>1.356E-7</v>
      </c>
      <c r="I112" s="34">
        <f t="shared" si="4"/>
        <v>111</v>
      </c>
      <c r="J112" s="27">
        <v>-3E-10</v>
      </c>
    </row>
    <row r="113" spans="2:10">
      <c r="B113" s="34">
        <f t="shared" si="3"/>
        <v>112</v>
      </c>
      <c r="C113" s="27">
        <v>1.3610000000000001E-7</v>
      </c>
      <c r="I113" s="34">
        <f t="shared" si="4"/>
        <v>112</v>
      </c>
      <c r="J113" s="27">
        <v>-2.0000000000000001E-10</v>
      </c>
    </row>
    <row r="114" spans="2:10">
      <c r="B114" s="34">
        <f t="shared" si="3"/>
        <v>113</v>
      </c>
      <c r="C114" s="27">
        <v>1.3580000000000001E-7</v>
      </c>
      <c r="I114" s="34">
        <f t="shared" si="4"/>
        <v>113</v>
      </c>
      <c r="J114" s="27">
        <v>-3E-10</v>
      </c>
    </row>
    <row r="115" spans="2:10">
      <c r="B115" s="34">
        <f t="shared" si="3"/>
        <v>114</v>
      </c>
      <c r="C115" s="27">
        <v>1.356E-7</v>
      </c>
      <c r="I115" s="34">
        <f t="shared" si="4"/>
        <v>114</v>
      </c>
      <c r="J115" s="27">
        <v>-2.0000000000000001E-10</v>
      </c>
    </row>
    <row r="116" spans="2:10">
      <c r="B116" s="34">
        <f t="shared" si="3"/>
        <v>115</v>
      </c>
      <c r="C116" s="27">
        <v>1.36E-7</v>
      </c>
      <c r="I116" s="34">
        <f t="shared" si="4"/>
        <v>115</v>
      </c>
      <c r="J116" s="27">
        <v>-2.0000000000000001E-10</v>
      </c>
    </row>
    <row r="117" spans="2:10">
      <c r="B117" s="34">
        <f t="shared" si="3"/>
        <v>116</v>
      </c>
      <c r="C117" s="27">
        <v>1.3610000000000001E-7</v>
      </c>
      <c r="I117" s="34">
        <f t="shared" si="4"/>
        <v>116</v>
      </c>
      <c r="J117" s="27">
        <v>0</v>
      </c>
    </row>
    <row r="118" spans="2:10">
      <c r="B118" s="34">
        <f t="shared" si="3"/>
        <v>117</v>
      </c>
      <c r="C118" s="27">
        <v>1.3619999999999999E-7</v>
      </c>
      <c r="I118" s="34">
        <f t="shared" si="4"/>
        <v>117</v>
      </c>
      <c r="J118" s="27">
        <v>-3E-10</v>
      </c>
    </row>
    <row r="119" spans="2:10">
      <c r="B119" s="34">
        <f t="shared" si="3"/>
        <v>118</v>
      </c>
      <c r="C119" s="27">
        <v>1.364E-7</v>
      </c>
      <c r="I119" s="34">
        <f t="shared" si="4"/>
        <v>118</v>
      </c>
      <c r="J119" s="27">
        <v>-1E-10</v>
      </c>
    </row>
    <row r="120" spans="2:10">
      <c r="B120" s="34">
        <f t="shared" si="3"/>
        <v>119</v>
      </c>
      <c r="C120" s="27">
        <v>1.364E-7</v>
      </c>
      <c r="I120" s="34">
        <f t="shared" si="4"/>
        <v>119</v>
      </c>
      <c r="J120" s="27">
        <v>-3E-10</v>
      </c>
    </row>
    <row r="121" spans="2:10">
      <c r="B121" s="34">
        <f t="shared" si="3"/>
        <v>120</v>
      </c>
      <c r="C121" s="27">
        <v>1.371E-7</v>
      </c>
      <c r="I121" s="34">
        <f t="shared" si="4"/>
        <v>120</v>
      </c>
      <c r="J121" s="27">
        <v>-2.0000000000000001E-10</v>
      </c>
    </row>
    <row r="122" spans="2:10">
      <c r="B122" s="34">
        <f t="shared" si="3"/>
        <v>121</v>
      </c>
      <c r="C122" s="27">
        <v>1.37E-7</v>
      </c>
      <c r="I122" s="34">
        <f t="shared" si="4"/>
        <v>121</v>
      </c>
      <c r="J122" s="27">
        <v>-2.0000000000000001E-10</v>
      </c>
    </row>
    <row r="123" spans="2:10">
      <c r="B123" s="34">
        <f t="shared" si="3"/>
        <v>122</v>
      </c>
      <c r="C123" s="27">
        <v>1.3689999999999999E-7</v>
      </c>
      <c r="I123" s="34">
        <f t="shared" si="4"/>
        <v>122</v>
      </c>
      <c r="J123" s="27">
        <v>-1E-10</v>
      </c>
    </row>
    <row r="124" spans="2:10">
      <c r="B124" s="34">
        <f t="shared" si="3"/>
        <v>123</v>
      </c>
      <c r="C124" s="27">
        <v>1.3680000000000001E-7</v>
      </c>
      <c r="I124" s="34">
        <f t="shared" si="4"/>
        <v>123</v>
      </c>
      <c r="J124" s="27">
        <v>-1E-10</v>
      </c>
    </row>
    <row r="125" spans="2:10">
      <c r="B125" s="34">
        <f t="shared" si="3"/>
        <v>124</v>
      </c>
      <c r="C125" s="27">
        <v>1.3659999999999999E-7</v>
      </c>
      <c r="I125" s="34">
        <f t="shared" si="4"/>
        <v>124</v>
      </c>
      <c r="J125" s="27">
        <v>-1E-10</v>
      </c>
    </row>
    <row r="126" spans="2:10">
      <c r="B126" s="34">
        <f t="shared" si="3"/>
        <v>125</v>
      </c>
      <c r="C126" s="27">
        <v>1.367E-7</v>
      </c>
      <c r="I126" s="34">
        <f t="shared" si="4"/>
        <v>125</v>
      </c>
      <c r="J126" s="27">
        <v>1.3000000000000001E-9</v>
      </c>
    </row>
    <row r="127" spans="2:10">
      <c r="B127" s="34">
        <f t="shared" si="3"/>
        <v>126</v>
      </c>
      <c r="C127" s="27">
        <v>1.367E-7</v>
      </c>
      <c r="I127" s="34">
        <f t="shared" si="4"/>
        <v>126</v>
      </c>
      <c r="J127" s="27">
        <v>2.0899999999999999E-8</v>
      </c>
    </row>
    <row r="128" spans="2:10">
      <c r="B128" s="34">
        <f t="shared" si="3"/>
        <v>127</v>
      </c>
      <c r="C128" s="27">
        <v>1.371E-7</v>
      </c>
      <c r="I128" s="34">
        <f t="shared" si="4"/>
        <v>127</v>
      </c>
      <c r="J128" s="27">
        <v>2.7199999999999999E-8</v>
      </c>
    </row>
    <row r="129" spans="2:10">
      <c r="B129" s="34">
        <f t="shared" si="3"/>
        <v>128</v>
      </c>
      <c r="C129" s="27">
        <v>1.3720000000000001E-7</v>
      </c>
      <c r="I129" s="34">
        <f t="shared" si="4"/>
        <v>128</v>
      </c>
      <c r="J129" s="27">
        <v>2.85E-8</v>
      </c>
    </row>
    <row r="130" spans="2:10">
      <c r="B130" s="34">
        <f t="shared" si="3"/>
        <v>129</v>
      </c>
      <c r="C130" s="27">
        <v>1.378E-7</v>
      </c>
      <c r="I130" s="34">
        <f t="shared" si="4"/>
        <v>129</v>
      </c>
      <c r="J130" s="27">
        <v>2.84E-8</v>
      </c>
    </row>
    <row r="131" spans="2:10">
      <c r="B131" s="34">
        <f t="shared" ref="B131:B194" si="5">B130+1</f>
        <v>130</v>
      </c>
      <c r="C131" s="27">
        <v>1.378E-7</v>
      </c>
      <c r="I131" s="34">
        <f t="shared" ref="I131:I194" si="6">I130+1</f>
        <v>130</v>
      </c>
      <c r="J131" s="27">
        <v>2.8600000000000001E-8</v>
      </c>
    </row>
    <row r="132" spans="2:10">
      <c r="B132" s="34">
        <f t="shared" si="5"/>
        <v>131</v>
      </c>
      <c r="C132" s="27">
        <v>1.3790000000000001E-7</v>
      </c>
      <c r="I132" s="34">
        <f t="shared" si="6"/>
        <v>131</v>
      </c>
      <c r="J132" s="27">
        <v>2.84E-8</v>
      </c>
    </row>
    <row r="133" spans="2:10">
      <c r="B133" s="34">
        <f t="shared" si="5"/>
        <v>132</v>
      </c>
      <c r="C133" s="27">
        <v>1.377E-7</v>
      </c>
      <c r="I133" s="34">
        <f t="shared" si="6"/>
        <v>132</v>
      </c>
      <c r="J133" s="27">
        <v>2.5300000000000002E-8</v>
      </c>
    </row>
    <row r="134" spans="2:10">
      <c r="B134" s="34">
        <f t="shared" si="5"/>
        <v>133</v>
      </c>
      <c r="C134" s="27">
        <v>1.377E-7</v>
      </c>
      <c r="I134" s="34">
        <f t="shared" si="6"/>
        <v>133</v>
      </c>
      <c r="J134" s="27">
        <v>2.7100000000000001E-8</v>
      </c>
    </row>
    <row r="135" spans="2:10">
      <c r="B135" s="34">
        <f t="shared" si="5"/>
        <v>134</v>
      </c>
      <c r="C135" s="27">
        <v>1.378E-7</v>
      </c>
      <c r="I135" s="34">
        <f t="shared" si="6"/>
        <v>134</v>
      </c>
      <c r="J135" s="27">
        <v>2.92E-8</v>
      </c>
    </row>
    <row r="136" spans="2:10">
      <c r="B136" s="34">
        <f t="shared" si="5"/>
        <v>135</v>
      </c>
      <c r="C136" s="27">
        <v>1.3820000000000001E-7</v>
      </c>
      <c r="I136" s="34">
        <f t="shared" si="6"/>
        <v>135</v>
      </c>
      <c r="J136" s="27">
        <v>2.7800000000000001E-8</v>
      </c>
    </row>
    <row r="137" spans="2:10">
      <c r="B137" s="34">
        <f t="shared" si="5"/>
        <v>136</v>
      </c>
      <c r="C137" s="27">
        <v>1.381E-7</v>
      </c>
      <c r="I137" s="34">
        <f t="shared" si="6"/>
        <v>136</v>
      </c>
      <c r="J137" s="27">
        <v>2.7100000000000001E-8</v>
      </c>
    </row>
    <row r="138" spans="2:10">
      <c r="B138" s="34">
        <f t="shared" si="5"/>
        <v>137</v>
      </c>
      <c r="C138" s="27">
        <v>1.3759999999999999E-7</v>
      </c>
      <c r="I138" s="34">
        <f t="shared" si="6"/>
        <v>137</v>
      </c>
      <c r="J138" s="27">
        <v>3.2000000000000002E-8</v>
      </c>
    </row>
    <row r="139" spans="2:10">
      <c r="B139" s="34">
        <f t="shared" si="5"/>
        <v>138</v>
      </c>
      <c r="C139" s="27">
        <v>1.3759999999999999E-7</v>
      </c>
      <c r="I139" s="34">
        <f t="shared" si="6"/>
        <v>138</v>
      </c>
      <c r="J139" s="27">
        <v>3.4399999999999997E-8</v>
      </c>
    </row>
    <row r="140" spans="2:10">
      <c r="B140" s="34">
        <f t="shared" si="5"/>
        <v>139</v>
      </c>
      <c r="C140" s="27">
        <v>1.3720000000000001E-7</v>
      </c>
      <c r="I140" s="34">
        <f t="shared" si="6"/>
        <v>139</v>
      </c>
      <c r="J140" s="27">
        <v>3.4399999999999997E-8</v>
      </c>
    </row>
    <row r="141" spans="2:10">
      <c r="B141" s="34">
        <f t="shared" si="5"/>
        <v>140</v>
      </c>
      <c r="C141" s="27">
        <v>1.3689999999999999E-7</v>
      </c>
      <c r="I141" s="34">
        <f t="shared" si="6"/>
        <v>140</v>
      </c>
      <c r="J141" s="27">
        <v>3.4499999999999998E-8</v>
      </c>
    </row>
    <row r="142" spans="2:10">
      <c r="B142" s="34">
        <f t="shared" si="5"/>
        <v>141</v>
      </c>
      <c r="C142" s="27">
        <v>1.3689999999999999E-7</v>
      </c>
      <c r="I142" s="34">
        <f t="shared" si="6"/>
        <v>141</v>
      </c>
      <c r="J142" s="27">
        <v>3.4399999999999997E-8</v>
      </c>
    </row>
    <row r="143" spans="2:10">
      <c r="B143" s="34">
        <f t="shared" si="5"/>
        <v>142</v>
      </c>
      <c r="C143" s="27">
        <v>1.374E-7</v>
      </c>
      <c r="I143" s="34">
        <f t="shared" si="6"/>
        <v>142</v>
      </c>
      <c r="J143" s="27">
        <v>2.9300000000000001E-8</v>
      </c>
    </row>
    <row r="144" spans="2:10">
      <c r="B144" s="34">
        <f t="shared" si="5"/>
        <v>143</v>
      </c>
      <c r="C144" s="27">
        <v>1.374E-7</v>
      </c>
      <c r="I144" s="34">
        <f t="shared" si="6"/>
        <v>143</v>
      </c>
      <c r="J144" s="27">
        <v>8.4000000000000008E-9</v>
      </c>
    </row>
    <row r="145" spans="2:10">
      <c r="B145" s="34">
        <f t="shared" si="5"/>
        <v>144</v>
      </c>
      <c r="C145" s="27">
        <v>1.371E-7</v>
      </c>
      <c r="I145" s="34">
        <f t="shared" si="6"/>
        <v>144</v>
      </c>
      <c r="J145" s="27">
        <v>2.4599999999999999E-8</v>
      </c>
    </row>
    <row r="146" spans="2:10">
      <c r="B146" s="34">
        <f t="shared" si="5"/>
        <v>145</v>
      </c>
      <c r="C146" s="27">
        <v>1.3750000000000001E-7</v>
      </c>
      <c r="I146" s="34">
        <f t="shared" si="6"/>
        <v>145</v>
      </c>
      <c r="J146" s="27">
        <v>2.2300000000000001E-8</v>
      </c>
    </row>
    <row r="147" spans="2:10">
      <c r="B147" s="34">
        <f t="shared" si="5"/>
        <v>146</v>
      </c>
      <c r="C147" s="27">
        <v>1.381E-7</v>
      </c>
      <c r="I147" s="34">
        <f t="shared" si="6"/>
        <v>146</v>
      </c>
      <c r="J147" s="27">
        <v>1.88E-8</v>
      </c>
    </row>
    <row r="148" spans="2:10">
      <c r="B148" s="34">
        <f t="shared" si="5"/>
        <v>147</v>
      </c>
      <c r="C148" s="27">
        <v>1.3820000000000001E-7</v>
      </c>
      <c r="I148" s="34">
        <f t="shared" si="6"/>
        <v>147</v>
      </c>
      <c r="J148" s="27">
        <v>2E-8</v>
      </c>
    </row>
    <row r="149" spans="2:10">
      <c r="B149" s="34">
        <f t="shared" si="5"/>
        <v>148</v>
      </c>
      <c r="C149" s="27">
        <v>1.392E-7</v>
      </c>
      <c r="I149" s="34">
        <f t="shared" si="6"/>
        <v>148</v>
      </c>
      <c r="J149" s="27">
        <v>2.2099999999999999E-8</v>
      </c>
    </row>
    <row r="150" spans="2:10">
      <c r="B150" s="34">
        <f t="shared" si="5"/>
        <v>149</v>
      </c>
      <c r="C150" s="27">
        <v>1.3969999999999999E-7</v>
      </c>
      <c r="I150" s="34">
        <f t="shared" si="6"/>
        <v>149</v>
      </c>
      <c r="J150" s="27">
        <v>2.2399999999999999E-8</v>
      </c>
    </row>
    <row r="151" spans="2:10">
      <c r="B151" s="34">
        <f t="shared" si="5"/>
        <v>150</v>
      </c>
      <c r="C151" s="27">
        <v>1.409E-7</v>
      </c>
      <c r="I151" s="34">
        <f t="shared" si="6"/>
        <v>150</v>
      </c>
      <c r="J151" s="27">
        <v>2.2600000000000001E-8</v>
      </c>
    </row>
    <row r="152" spans="2:10">
      <c r="B152" s="34">
        <f t="shared" si="5"/>
        <v>151</v>
      </c>
      <c r="C152" s="27">
        <v>1.413E-7</v>
      </c>
      <c r="I152" s="34">
        <f t="shared" si="6"/>
        <v>151</v>
      </c>
      <c r="J152" s="27">
        <v>1.3599999999999999E-8</v>
      </c>
    </row>
    <row r="153" spans="2:10">
      <c r="B153" s="34">
        <f t="shared" si="5"/>
        <v>152</v>
      </c>
      <c r="C153" s="27">
        <v>1.4219999999999999E-7</v>
      </c>
      <c r="I153" s="34">
        <f t="shared" si="6"/>
        <v>152</v>
      </c>
      <c r="J153" s="27">
        <v>8.7000000000000001E-9</v>
      </c>
    </row>
    <row r="154" spans="2:10">
      <c r="B154" s="34">
        <f t="shared" si="5"/>
        <v>153</v>
      </c>
      <c r="C154" s="27">
        <v>1.423E-7</v>
      </c>
      <c r="I154" s="34">
        <f t="shared" si="6"/>
        <v>153</v>
      </c>
      <c r="J154" s="27">
        <v>7.6999999999999995E-9</v>
      </c>
    </row>
    <row r="155" spans="2:10">
      <c r="B155" s="34">
        <f t="shared" si="5"/>
        <v>154</v>
      </c>
      <c r="C155" s="27">
        <v>1.4320000000000001E-7</v>
      </c>
      <c r="I155" s="34">
        <f t="shared" si="6"/>
        <v>154</v>
      </c>
      <c r="J155" s="27">
        <v>8.4000000000000008E-9</v>
      </c>
    </row>
    <row r="156" spans="2:10">
      <c r="B156" s="34">
        <f t="shared" si="5"/>
        <v>155</v>
      </c>
      <c r="C156" s="27">
        <v>1.4390000000000001E-7</v>
      </c>
      <c r="I156" s="34">
        <f t="shared" si="6"/>
        <v>155</v>
      </c>
      <c r="J156" s="27">
        <v>8.9999999999999995E-9</v>
      </c>
    </row>
    <row r="157" spans="2:10">
      <c r="B157" s="34">
        <f t="shared" si="5"/>
        <v>156</v>
      </c>
      <c r="C157" s="27">
        <v>1.4499999999999999E-7</v>
      </c>
      <c r="I157" s="34">
        <f t="shared" si="6"/>
        <v>156</v>
      </c>
      <c r="J157" s="27">
        <v>1.2299999999999999E-8</v>
      </c>
    </row>
    <row r="158" spans="2:10">
      <c r="B158" s="34">
        <f t="shared" si="5"/>
        <v>157</v>
      </c>
      <c r="C158" s="27">
        <v>1.525E-7</v>
      </c>
      <c r="I158" s="34">
        <f t="shared" si="6"/>
        <v>157</v>
      </c>
      <c r="J158" s="27">
        <v>5.0000000000000001E-9</v>
      </c>
    </row>
    <row r="159" spans="2:10">
      <c r="B159" s="34">
        <f t="shared" si="5"/>
        <v>158</v>
      </c>
      <c r="C159" s="27">
        <v>1.5739999999999999E-7</v>
      </c>
      <c r="I159" s="34">
        <f t="shared" si="6"/>
        <v>158</v>
      </c>
      <c r="J159" s="27">
        <v>6E-10</v>
      </c>
    </row>
    <row r="160" spans="2:10">
      <c r="B160" s="34">
        <f t="shared" si="5"/>
        <v>159</v>
      </c>
      <c r="C160" s="27">
        <v>1.592E-7</v>
      </c>
      <c r="I160" s="34">
        <f t="shared" si="6"/>
        <v>159</v>
      </c>
      <c r="J160" s="27">
        <v>5.0000000000000003E-10</v>
      </c>
    </row>
    <row r="161" spans="2:10">
      <c r="B161" s="34">
        <f t="shared" si="5"/>
        <v>160</v>
      </c>
      <c r="C161" s="27">
        <v>1.613E-7</v>
      </c>
      <c r="I161" s="34">
        <f t="shared" si="6"/>
        <v>160</v>
      </c>
      <c r="J161" s="27">
        <v>1.4E-8</v>
      </c>
    </row>
    <row r="162" spans="2:10">
      <c r="B162" s="34">
        <f t="shared" si="5"/>
        <v>161</v>
      </c>
      <c r="C162" s="27">
        <v>1.687E-7</v>
      </c>
      <c r="I162" s="34">
        <f t="shared" si="6"/>
        <v>161</v>
      </c>
      <c r="J162" s="27">
        <v>1.8399999999999999E-8</v>
      </c>
    </row>
    <row r="163" spans="2:10">
      <c r="B163" s="34">
        <f t="shared" si="5"/>
        <v>162</v>
      </c>
      <c r="C163" s="27">
        <v>1.7529999999999999E-7</v>
      </c>
      <c r="I163" s="34">
        <f t="shared" si="6"/>
        <v>162</v>
      </c>
      <c r="J163" s="27">
        <v>1.85E-8</v>
      </c>
    </row>
    <row r="164" spans="2:10">
      <c r="B164" s="34">
        <f t="shared" si="5"/>
        <v>163</v>
      </c>
      <c r="C164" s="27">
        <v>1.7870000000000001E-7</v>
      </c>
      <c r="I164" s="34">
        <f t="shared" si="6"/>
        <v>163</v>
      </c>
      <c r="J164" s="27">
        <v>1.89E-8</v>
      </c>
    </row>
    <row r="165" spans="2:10">
      <c r="B165" s="34">
        <f t="shared" si="5"/>
        <v>164</v>
      </c>
      <c r="C165" s="27">
        <v>1.8760000000000001E-7</v>
      </c>
      <c r="I165" s="34">
        <f t="shared" si="6"/>
        <v>164</v>
      </c>
      <c r="J165" s="27">
        <v>1.48E-8</v>
      </c>
    </row>
    <row r="166" spans="2:10">
      <c r="B166" s="34">
        <f t="shared" si="5"/>
        <v>165</v>
      </c>
      <c r="C166" s="27">
        <v>2.0029999999999999E-7</v>
      </c>
      <c r="I166" s="34">
        <f t="shared" si="6"/>
        <v>165</v>
      </c>
      <c r="J166" s="27">
        <v>2.7000000000000002E-9</v>
      </c>
    </row>
    <row r="167" spans="2:10">
      <c r="B167" s="34">
        <f t="shared" si="5"/>
        <v>166</v>
      </c>
      <c r="C167" s="27">
        <v>2.107E-7</v>
      </c>
      <c r="I167" s="34">
        <f t="shared" si="6"/>
        <v>166</v>
      </c>
      <c r="J167" s="27">
        <v>4.0000000000000001E-10</v>
      </c>
    </row>
    <row r="168" spans="2:10">
      <c r="B168" s="34">
        <f t="shared" si="5"/>
        <v>167</v>
      </c>
      <c r="C168" s="27">
        <v>2.142E-7</v>
      </c>
      <c r="I168" s="34">
        <f t="shared" si="6"/>
        <v>167</v>
      </c>
      <c r="J168" s="27">
        <v>0</v>
      </c>
    </row>
    <row r="169" spans="2:10">
      <c r="B169" s="34">
        <f t="shared" si="5"/>
        <v>168</v>
      </c>
      <c r="C169" s="27">
        <v>2.1799999999999999E-7</v>
      </c>
      <c r="I169" s="34">
        <f t="shared" si="6"/>
        <v>168</v>
      </c>
      <c r="J169" s="27">
        <v>0</v>
      </c>
    </row>
    <row r="170" spans="2:10">
      <c r="B170" s="34">
        <f t="shared" si="5"/>
        <v>169</v>
      </c>
      <c r="C170" s="27">
        <v>2.1939999999999999E-7</v>
      </c>
      <c r="I170" s="34">
        <f t="shared" si="6"/>
        <v>169</v>
      </c>
      <c r="J170" s="27">
        <v>-1E-10</v>
      </c>
    </row>
    <row r="171" spans="2:10">
      <c r="B171" s="34">
        <f t="shared" si="5"/>
        <v>170</v>
      </c>
      <c r="C171" s="27">
        <v>2.213E-7</v>
      </c>
      <c r="I171" s="34">
        <f t="shared" si="6"/>
        <v>170</v>
      </c>
      <c r="J171" s="27">
        <v>-2.0000000000000001E-10</v>
      </c>
    </row>
    <row r="172" spans="2:10">
      <c r="B172" s="34">
        <f t="shared" si="5"/>
        <v>171</v>
      </c>
      <c r="C172" s="27">
        <v>2.219E-7</v>
      </c>
      <c r="I172" s="34">
        <f t="shared" si="6"/>
        <v>171</v>
      </c>
      <c r="J172" s="27">
        <v>0</v>
      </c>
    </row>
    <row r="173" spans="2:10">
      <c r="B173" s="34">
        <f t="shared" si="5"/>
        <v>172</v>
      </c>
      <c r="C173" s="27">
        <v>2.2249999999999999E-7</v>
      </c>
      <c r="I173" s="34">
        <f t="shared" si="6"/>
        <v>172</v>
      </c>
      <c r="J173" s="27">
        <v>0</v>
      </c>
    </row>
    <row r="174" spans="2:10">
      <c r="B174" s="34">
        <f t="shared" si="5"/>
        <v>173</v>
      </c>
      <c r="C174" s="27">
        <v>2.2329999999999999E-7</v>
      </c>
      <c r="I174" s="34">
        <f t="shared" si="6"/>
        <v>173</v>
      </c>
      <c r="J174" s="27">
        <v>0</v>
      </c>
    </row>
    <row r="175" spans="2:10">
      <c r="B175" s="34">
        <f t="shared" si="5"/>
        <v>174</v>
      </c>
      <c r="C175" s="27">
        <v>2.234E-7</v>
      </c>
      <c r="I175" s="34">
        <f t="shared" si="6"/>
        <v>174</v>
      </c>
      <c r="J175" s="27">
        <v>0</v>
      </c>
    </row>
    <row r="176" spans="2:10">
      <c r="B176" s="34">
        <f t="shared" si="5"/>
        <v>175</v>
      </c>
      <c r="C176" s="27">
        <v>2.2429999999999999E-7</v>
      </c>
      <c r="I176" s="34">
        <f t="shared" si="6"/>
        <v>175</v>
      </c>
      <c r="J176" s="27">
        <v>-1E-10</v>
      </c>
    </row>
    <row r="177" spans="2:10">
      <c r="B177" s="34">
        <f t="shared" si="5"/>
        <v>176</v>
      </c>
      <c r="C177" s="27">
        <v>2.252E-7</v>
      </c>
      <c r="I177" s="34">
        <f t="shared" si="6"/>
        <v>176</v>
      </c>
      <c r="J177" s="27">
        <v>-1E-10</v>
      </c>
    </row>
    <row r="178" spans="2:10">
      <c r="B178" s="34">
        <f t="shared" si="5"/>
        <v>177</v>
      </c>
      <c r="C178" s="27">
        <v>2.2609999999999999E-7</v>
      </c>
      <c r="I178" s="34">
        <f t="shared" si="6"/>
        <v>177</v>
      </c>
      <c r="J178" s="27">
        <v>-2.0000000000000001E-10</v>
      </c>
    </row>
    <row r="179" spans="2:10">
      <c r="B179" s="34">
        <f t="shared" si="5"/>
        <v>178</v>
      </c>
      <c r="C179" s="27">
        <v>2.2700000000000001E-7</v>
      </c>
      <c r="I179" s="34">
        <f t="shared" si="6"/>
        <v>178</v>
      </c>
      <c r="J179" s="27">
        <v>-2.0000000000000001E-10</v>
      </c>
    </row>
    <row r="180" spans="2:10">
      <c r="B180" s="34">
        <f t="shared" si="5"/>
        <v>179</v>
      </c>
      <c r="C180" s="27">
        <v>2.2709999999999999E-7</v>
      </c>
      <c r="I180" s="34">
        <f t="shared" si="6"/>
        <v>179</v>
      </c>
      <c r="J180" s="27">
        <v>-2.0000000000000001E-10</v>
      </c>
    </row>
    <row r="181" spans="2:10">
      <c r="B181" s="34">
        <f t="shared" si="5"/>
        <v>180</v>
      </c>
      <c r="C181" s="27">
        <v>2.273E-7</v>
      </c>
      <c r="I181" s="34">
        <f t="shared" si="6"/>
        <v>180</v>
      </c>
      <c r="J181" s="27">
        <v>-3E-10</v>
      </c>
    </row>
    <row r="182" spans="2:10">
      <c r="B182" s="34">
        <f t="shared" si="5"/>
        <v>181</v>
      </c>
      <c r="C182" s="27">
        <v>2.273E-7</v>
      </c>
      <c r="I182" s="34">
        <f t="shared" si="6"/>
        <v>181</v>
      </c>
      <c r="J182" s="27">
        <v>1.05E-8</v>
      </c>
    </row>
    <row r="183" spans="2:10">
      <c r="B183" s="34">
        <f t="shared" si="5"/>
        <v>182</v>
      </c>
      <c r="C183" s="27">
        <v>2.2810000000000001E-7</v>
      </c>
      <c r="I183" s="34">
        <f t="shared" si="6"/>
        <v>182</v>
      </c>
      <c r="J183" s="27">
        <v>2.4E-8</v>
      </c>
    </row>
    <row r="184" spans="2:10">
      <c r="B184" s="34">
        <f t="shared" si="5"/>
        <v>183</v>
      </c>
      <c r="C184" s="27">
        <v>2.2889999999999999E-7</v>
      </c>
      <c r="I184" s="34">
        <f t="shared" si="6"/>
        <v>183</v>
      </c>
      <c r="J184" s="27">
        <v>2.6000000000000001E-8</v>
      </c>
    </row>
    <row r="185" spans="2:10">
      <c r="B185" s="34">
        <f t="shared" si="5"/>
        <v>184</v>
      </c>
      <c r="C185" s="27">
        <v>2.3139999999999999E-7</v>
      </c>
      <c r="I185" s="34">
        <f t="shared" si="6"/>
        <v>184</v>
      </c>
      <c r="J185" s="27">
        <v>2.6300000000000001E-8</v>
      </c>
    </row>
    <row r="186" spans="2:10">
      <c r="B186" s="34">
        <f t="shared" si="5"/>
        <v>185</v>
      </c>
      <c r="C186" s="27">
        <v>2.36E-7</v>
      </c>
      <c r="I186" s="34">
        <f t="shared" si="6"/>
        <v>185</v>
      </c>
      <c r="J186" s="27">
        <v>2.6400000000000001E-8</v>
      </c>
    </row>
    <row r="187" spans="2:10">
      <c r="B187" s="34">
        <f t="shared" si="5"/>
        <v>186</v>
      </c>
      <c r="C187" s="27">
        <v>2.3169999999999999E-7</v>
      </c>
      <c r="I187" s="34">
        <f t="shared" si="6"/>
        <v>186</v>
      </c>
      <c r="J187" s="27">
        <v>2.7999999999999999E-8</v>
      </c>
    </row>
    <row r="188" spans="2:10">
      <c r="B188" s="34">
        <f t="shared" si="5"/>
        <v>187</v>
      </c>
      <c r="C188" s="27">
        <v>2.308E-7</v>
      </c>
      <c r="I188" s="34">
        <f t="shared" si="6"/>
        <v>187</v>
      </c>
      <c r="J188" s="27">
        <v>3.1699999999999999E-8</v>
      </c>
    </row>
    <row r="189" spans="2:10">
      <c r="B189" s="34">
        <f t="shared" si="5"/>
        <v>188</v>
      </c>
      <c r="C189" s="27">
        <v>2.3169999999999999E-7</v>
      </c>
      <c r="I189" s="34">
        <f t="shared" si="6"/>
        <v>188</v>
      </c>
      <c r="J189" s="27">
        <v>3.2399999999999999E-8</v>
      </c>
    </row>
    <row r="190" spans="2:10">
      <c r="B190" s="34">
        <f t="shared" si="5"/>
        <v>189</v>
      </c>
      <c r="C190" s="27">
        <v>2.3190000000000001E-7</v>
      </c>
      <c r="I190" s="34">
        <f t="shared" si="6"/>
        <v>189</v>
      </c>
      <c r="J190" s="27">
        <v>3.2600000000000001E-8</v>
      </c>
    </row>
    <row r="191" spans="2:10">
      <c r="B191" s="34">
        <f t="shared" si="5"/>
        <v>190</v>
      </c>
      <c r="C191" s="27">
        <v>2.3200000000000001E-7</v>
      </c>
      <c r="I191" s="34">
        <f t="shared" si="6"/>
        <v>190</v>
      </c>
      <c r="J191" s="27">
        <v>3.25E-8</v>
      </c>
    </row>
    <row r="192" spans="2:10">
      <c r="B192" s="34">
        <f t="shared" si="5"/>
        <v>191</v>
      </c>
      <c r="C192" s="27">
        <v>2.3230000000000001E-7</v>
      </c>
      <c r="I192" s="34">
        <f t="shared" si="6"/>
        <v>191</v>
      </c>
      <c r="J192" s="27">
        <v>3.25E-8</v>
      </c>
    </row>
    <row r="193" spans="2:10">
      <c r="B193" s="34">
        <f t="shared" si="5"/>
        <v>192</v>
      </c>
      <c r="C193" s="27">
        <v>2.329E-7</v>
      </c>
      <c r="I193" s="34">
        <f t="shared" si="6"/>
        <v>192</v>
      </c>
      <c r="J193" s="27">
        <v>3.0500000000000002E-8</v>
      </c>
    </row>
    <row r="194" spans="2:10">
      <c r="B194" s="34">
        <f t="shared" si="5"/>
        <v>193</v>
      </c>
      <c r="C194" s="27">
        <v>2.3300000000000001E-7</v>
      </c>
      <c r="I194" s="34">
        <f t="shared" si="6"/>
        <v>193</v>
      </c>
      <c r="J194" s="27">
        <v>3.1100000000000001E-8</v>
      </c>
    </row>
    <row r="195" spans="2:10">
      <c r="B195" s="34">
        <f t="shared" ref="B195:B258" si="7">B194+1</f>
        <v>194</v>
      </c>
      <c r="C195" s="27">
        <v>2.3340000000000001E-7</v>
      </c>
      <c r="I195" s="34">
        <f t="shared" ref="I195:I258" si="8">I194+1</f>
        <v>194</v>
      </c>
      <c r="J195" s="27">
        <v>3.1100000000000001E-8</v>
      </c>
    </row>
    <row r="196" spans="2:10">
      <c r="B196" s="34">
        <f t="shared" si="7"/>
        <v>195</v>
      </c>
      <c r="C196" s="27">
        <v>2.3340000000000001E-7</v>
      </c>
      <c r="I196" s="34">
        <f t="shared" si="8"/>
        <v>195</v>
      </c>
      <c r="J196" s="27">
        <v>3.1100000000000001E-8</v>
      </c>
    </row>
    <row r="197" spans="2:10">
      <c r="B197" s="34">
        <f t="shared" si="7"/>
        <v>196</v>
      </c>
      <c r="C197" s="27">
        <v>2.343E-7</v>
      </c>
      <c r="I197" s="34">
        <f t="shared" si="8"/>
        <v>196</v>
      </c>
      <c r="J197" s="27">
        <v>2.9799999999999999E-8</v>
      </c>
    </row>
    <row r="198" spans="2:10">
      <c r="B198" s="34">
        <f t="shared" si="7"/>
        <v>197</v>
      </c>
      <c r="C198" s="27">
        <v>2.347E-7</v>
      </c>
      <c r="I198" s="34">
        <f t="shared" si="8"/>
        <v>197</v>
      </c>
      <c r="J198" s="27">
        <v>2.9700000000000001E-8</v>
      </c>
    </row>
    <row r="199" spans="2:10">
      <c r="B199" s="34">
        <f t="shared" si="7"/>
        <v>198</v>
      </c>
      <c r="C199" s="27">
        <v>2.353E-7</v>
      </c>
      <c r="I199" s="34">
        <f t="shared" si="8"/>
        <v>198</v>
      </c>
      <c r="J199" s="27">
        <v>2.9900000000000003E-8</v>
      </c>
    </row>
    <row r="200" spans="2:10">
      <c r="B200" s="34">
        <f t="shared" si="7"/>
        <v>199</v>
      </c>
      <c r="C200" s="27">
        <v>2.353E-7</v>
      </c>
      <c r="I200" s="34">
        <f t="shared" si="8"/>
        <v>199</v>
      </c>
      <c r="J200" s="27">
        <v>2.9900000000000003E-8</v>
      </c>
    </row>
    <row r="201" spans="2:10">
      <c r="B201" s="34">
        <f t="shared" si="7"/>
        <v>200</v>
      </c>
      <c r="C201" s="27">
        <v>2.3629999999999999E-7</v>
      </c>
      <c r="I201" s="34">
        <f t="shared" si="8"/>
        <v>200</v>
      </c>
      <c r="J201" s="27">
        <v>2.9799999999999999E-8</v>
      </c>
    </row>
    <row r="202" spans="2:10">
      <c r="B202" s="34">
        <f t="shared" si="7"/>
        <v>201</v>
      </c>
      <c r="C202" s="27">
        <v>2.3629999999999999E-7</v>
      </c>
      <c r="I202" s="34">
        <f t="shared" si="8"/>
        <v>201</v>
      </c>
      <c r="J202" s="27">
        <v>2.9999999999999997E-8</v>
      </c>
    </row>
    <row r="203" spans="2:10">
      <c r="B203" s="34">
        <f t="shared" si="7"/>
        <v>202</v>
      </c>
      <c r="C203" s="27">
        <v>2.368E-7</v>
      </c>
      <c r="I203" s="34">
        <f t="shared" si="8"/>
        <v>202</v>
      </c>
      <c r="J203" s="27">
        <v>2.9799999999999999E-8</v>
      </c>
    </row>
    <row r="204" spans="2:10">
      <c r="B204" s="34">
        <f t="shared" si="7"/>
        <v>203</v>
      </c>
      <c r="C204" s="27">
        <v>2.36E-7</v>
      </c>
      <c r="I204" s="34">
        <f t="shared" si="8"/>
        <v>203</v>
      </c>
      <c r="J204" s="27">
        <v>2.9900000000000003E-8</v>
      </c>
    </row>
    <row r="205" spans="2:10">
      <c r="B205" s="34">
        <f t="shared" si="7"/>
        <v>204</v>
      </c>
      <c r="C205" s="27">
        <v>2.368E-7</v>
      </c>
      <c r="I205" s="34">
        <f t="shared" si="8"/>
        <v>204</v>
      </c>
      <c r="J205" s="27">
        <v>2.9799999999999999E-8</v>
      </c>
    </row>
    <row r="206" spans="2:10">
      <c r="B206" s="34">
        <f t="shared" si="7"/>
        <v>205</v>
      </c>
      <c r="C206" s="27">
        <v>2.36E-7</v>
      </c>
      <c r="I206" s="34">
        <f t="shared" si="8"/>
        <v>205</v>
      </c>
      <c r="J206" s="27">
        <v>2.9799999999999999E-8</v>
      </c>
    </row>
    <row r="207" spans="2:10">
      <c r="B207" s="34">
        <f t="shared" si="7"/>
        <v>206</v>
      </c>
      <c r="C207" s="27">
        <v>2.3650000000000001E-7</v>
      </c>
      <c r="I207" s="34">
        <f t="shared" si="8"/>
        <v>206</v>
      </c>
      <c r="J207" s="27">
        <v>2.9799999999999999E-8</v>
      </c>
    </row>
    <row r="208" spans="2:10">
      <c r="B208" s="34">
        <f t="shared" si="7"/>
        <v>207</v>
      </c>
      <c r="C208" s="27">
        <v>2.3650000000000001E-7</v>
      </c>
      <c r="I208" s="34">
        <f t="shared" si="8"/>
        <v>207</v>
      </c>
      <c r="J208" s="27">
        <v>2.9999999999999997E-8</v>
      </c>
    </row>
    <row r="209" spans="2:10">
      <c r="B209" s="34">
        <f t="shared" si="7"/>
        <v>208</v>
      </c>
      <c r="C209" s="27">
        <v>2.3769999999999999E-7</v>
      </c>
      <c r="I209" s="34">
        <f t="shared" si="8"/>
        <v>208</v>
      </c>
      <c r="J209" s="27">
        <v>2.9900000000000003E-8</v>
      </c>
    </row>
    <row r="210" spans="2:10">
      <c r="B210" s="34">
        <f t="shared" si="7"/>
        <v>209</v>
      </c>
      <c r="C210" s="27">
        <v>2.382E-7</v>
      </c>
      <c r="I210" s="34">
        <f t="shared" si="8"/>
        <v>209</v>
      </c>
      <c r="J210" s="27">
        <v>2.9999999999999997E-8</v>
      </c>
    </row>
    <row r="211" spans="2:10">
      <c r="B211" s="34">
        <f t="shared" si="7"/>
        <v>210</v>
      </c>
      <c r="C211" s="27">
        <v>2.3839999999999999E-7</v>
      </c>
      <c r="I211" s="34">
        <f t="shared" si="8"/>
        <v>210</v>
      </c>
      <c r="J211" s="27">
        <v>2.9900000000000003E-8</v>
      </c>
    </row>
    <row r="212" spans="2:10">
      <c r="B212" s="34">
        <f t="shared" si="7"/>
        <v>211</v>
      </c>
      <c r="C212" s="27">
        <v>2.3850000000000002E-7</v>
      </c>
      <c r="I212" s="34">
        <f t="shared" si="8"/>
        <v>211</v>
      </c>
      <c r="J212" s="27">
        <v>2.9999999999999997E-8</v>
      </c>
    </row>
    <row r="213" spans="2:10">
      <c r="B213" s="34">
        <f t="shared" si="7"/>
        <v>212</v>
      </c>
      <c r="C213" s="27">
        <v>2.3869999999999999E-7</v>
      </c>
      <c r="I213" s="34">
        <f t="shared" si="8"/>
        <v>212</v>
      </c>
      <c r="J213" s="27">
        <v>2.9900000000000003E-8</v>
      </c>
    </row>
    <row r="214" spans="2:10">
      <c r="B214" s="34">
        <f t="shared" si="7"/>
        <v>213</v>
      </c>
      <c r="C214" s="27">
        <v>2.3920000000000002E-7</v>
      </c>
      <c r="I214" s="34">
        <f t="shared" si="8"/>
        <v>213</v>
      </c>
      <c r="J214" s="27">
        <v>2.9999999999999997E-8</v>
      </c>
    </row>
    <row r="215" spans="2:10">
      <c r="B215" s="34">
        <f t="shared" si="7"/>
        <v>214</v>
      </c>
      <c r="C215" s="27">
        <v>2.3920000000000002E-7</v>
      </c>
      <c r="I215" s="34">
        <f t="shared" si="8"/>
        <v>214</v>
      </c>
      <c r="J215" s="27">
        <v>2.9900000000000003E-8</v>
      </c>
    </row>
    <row r="216" spans="2:10">
      <c r="B216" s="34">
        <f t="shared" si="7"/>
        <v>215</v>
      </c>
      <c r="C216" s="27">
        <v>2.396E-7</v>
      </c>
      <c r="I216" s="34">
        <f t="shared" si="8"/>
        <v>215</v>
      </c>
      <c r="J216" s="27">
        <v>2.9799999999999999E-8</v>
      </c>
    </row>
    <row r="217" spans="2:10">
      <c r="B217" s="34">
        <f t="shared" si="7"/>
        <v>216</v>
      </c>
      <c r="C217" s="27">
        <v>2.3970000000000001E-7</v>
      </c>
      <c r="I217" s="34">
        <f t="shared" si="8"/>
        <v>216</v>
      </c>
      <c r="J217" s="27">
        <v>2.9700000000000001E-8</v>
      </c>
    </row>
    <row r="218" spans="2:10">
      <c r="B218" s="34">
        <f t="shared" si="7"/>
        <v>217</v>
      </c>
      <c r="C218" s="27">
        <v>2.3949999999999999E-7</v>
      </c>
      <c r="I218" s="34">
        <f t="shared" si="8"/>
        <v>217</v>
      </c>
      <c r="J218" s="27">
        <v>2.9900000000000003E-8</v>
      </c>
    </row>
    <row r="219" spans="2:10">
      <c r="B219" s="34">
        <f t="shared" si="7"/>
        <v>218</v>
      </c>
      <c r="C219" s="27">
        <v>2.4069999999999998E-7</v>
      </c>
      <c r="I219" s="34">
        <f t="shared" si="8"/>
        <v>218</v>
      </c>
      <c r="J219" s="27">
        <v>2.9700000000000001E-8</v>
      </c>
    </row>
    <row r="220" spans="2:10">
      <c r="B220" s="34">
        <f t="shared" si="7"/>
        <v>219</v>
      </c>
      <c r="C220" s="27">
        <v>2.41E-7</v>
      </c>
      <c r="I220" s="34">
        <f t="shared" si="8"/>
        <v>219</v>
      </c>
      <c r="J220" s="27">
        <v>2.9999999999999997E-8</v>
      </c>
    </row>
    <row r="221" spans="2:10">
      <c r="B221" s="34">
        <f t="shared" si="7"/>
        <v>220</v>
      </c>
      <c r="C221" s="27">
        <v>2.4069999999999998E-7</v>
      </c>
      <c r="I221" s="34">
        <f t="shared" si="8"/>
        <v>220</v>
      </c>
      <c r="J221" s="27">
        <v>2.9799999999999999E-8</v>
      </c>
    </row>
    <row r="222" spans="2:10">
      <c r="B222" s="34">
        <f t="shared" si="7"/>
        <v>221</v>
      </c>
      <c r="C222" s="27">
        <v>2.4019999999999999E-7</v>
      </c>
      <c r="I222" s="34">
        <f t="shared" si="8"/>
        <v>221</v>
      </c>
      <c r="J222" s="27">
        <v>2.9999999999999997E-8</v>
      </c>
    </row>
    <row r="223" spans="2:10">
      <c r="B223" s="34">
        <f t="shared" si="7"/>
        <v>222</v>
      </c>
      <c r="C223" s="27">
        <v>2.3999999999999998E-7</v>
      </c>
      <c r="I223" s="34">
        <f t="shared" si="8"/>
        <v>222</v>
      </c>
      <c r="J223" s="27">
        <v>1.31E-8</v>
      </c>
    </row>
    <row r="224" spans="2:10">
      <c r="B224" s="34">
        <f t="shared" si="7"/>
        <v>223</v>
      </c>
      <c r="C224" s="27">
        <v>2.3980000000000002E-7</v>
      </c>
      <c r="E224" s="17"/>
      <c r="I224" s="34">
        <f t="shared" si="8"/>
        <v>223</v>
      </c>
      <c r="J224" s="27">
        <v>4.1000000000000003E-9</v>
      </c>
    </row>
    <row r="225" spans="2:10">
      <c r="B225" s="34">
        <f t="shared" si="7"/>
        <v>224</v>
      </c>
      <c r="C225" s="27">
        <v>2.403E-7</v>
      </c>
      <c r="E225" s="17"/>
      <c r="I225" s="34">
        <f t="shared" si="8"/>
        <v>224</v>
      </c>
      <c r="J225" s="27">
        <v>2.7999999999999998E-9</v>
      </c>
    </row>
    <row r="226" spans="2:10">
      <c r="B226" s="34">
        <f t="shared" si="7"/>
        <v>225</v>
      </c>
      <c r="C226" s="27">
        <v>2.4120000000000002E-7</v>
      </c>
      <c r="E226" s="17"/>
      <c r="I226" s="34">
        <f t="shared" si="8"/>
        <v>225</v>
      </c>
      <c r="J226" s="27">
        <v>2.5000000000000001E-9</v>
      </c>
    </row>
    <row r="227" spans="2:10">
      <c r="B227" s="34">
        <f t="shared" si="7"/>
        <v>226</v>
      </c>
      <c r="C227" s="27">
        <v>2.4130000000000002E-7</v>
      </c>
      <c r="E227" s="17"/>
      <c r="I227" s="34">
        <f t="shared" si="8"/>
        <v>226</v>
      </c>
      <c r="J227" s="27">
        <v>2.4E-9</v>
      </c>
    </row>
    <row r="228" spans="2:10">
      <c r="B228" s="34">
        <f t="shared" si="7"/>
        <v>227</v>
      </c>
      <c r="C228" s="27">
        <v>2.4110000000000001E-7</v>
      </c>
      <c r="E228" s="17"/>
      <c r="I228" s="34">
        <f t="shared" si="8"/>
        <v>227</v>
      </c>
      <c r="J228" s="27">
        <v>2.5000000000000001E-9</v>
      </c>
    </row>
    <row r="229" spans="2:10">
      <c r="B229" s="34">
        <f t="shared" si="7"/>
        <v>228</v>
      </c>
      <c r="C229" s="27">
        <v>2.417E-7</v>
      </c>
      <c r="E229" s="17"/>
      <c r="I229" s="34">
        <f t="shared" si="8"/>
        <v>228</v>
      </c>
      <c r="J229" s="27">
        <v>2.2999999999999999E-9</v>
      </c>
    </row>
    <row r="230" spans="2:10">
      <c r="B230" s="34">
        <f t="shared" si="7"/>
        <v>229</v>
      </c>
      <c r="C230" s="27">
        <v>2.4229999999999999E-7</v>
      </c>
      <c r="E230" s="17"/>
      <c r="I230" s="34">
        <f t="shared" si="8"/>
        <v>229</v>
      </c>
      <c r="J230" s="27">
        <v>1.3000000000000001E-9</v>
      </c>
    </row>
    <row r="231" spans="2:10">
      <c r="B231" s="34">
        <f t="shared" si="7"/>
        <v>230</v>
      </c>
      <c r="C231" s="27">
        <v>2.4270000000000002E-7</v>
      </c>
      <c r="E231" s="17"/>
      <c r="I231" s="34">
        <f t="shared" si="8"/>
        <v>230</v>
      </c>
      <c r="J231" s="27">
        <v>0</v>
      </c>
    </row>
    <row r="232" spans="2:10">
      <c r="B232" s="34">
        <f t="shared" si="7"/>
        <v>231</v>
      </c>
      <c r="C232" s="27">
        <v>2.417E-7</v>
      </c>
      <c r="E232" s="17"/>
      <c r="I232" s="34">
        <f t="shared" si="8"/>
        <v>231</v>
      </c>
      <c r="J232" s="27">
        <v>0</v>
      </c>
    </row>
    <row r="233" spans="2:10">
      <c r="B233" s="34">
        <f t="shared" si="7"/>
        <v>232</v>
      </c>
      <c r="C233" s="27">
        <v>2.4190000000000002E-7</v>
      </c>
      <c r="E233" s="17"/>
      <c r="I233" s="34">
        <f t="shared" si="8"/>
        <v>232</v>
      </c>
      <c r="J233" s="27">
        <v>0</v>
      </c>
    </row>
    <row r="234" spans="2:10">
      <c r="B234" s="34">
        <f t="shared" si="7"/>
        <v>233</v>
      </c>
      <c r="C234" s="27">
        <v>2.4159999999999999E-7</v>
      </c>
      <c r="E234" s="17"/>
      <c r="I234" s="34">
        <f t="shared" si="8"/>
        <v>233</v>
      </c>
      <c r="J234" s="27">
        <v>0</v>
      </c>
    </row>
    <row r="235" spans="2:10">
      <c r="B235" s="34">
        <f t="shared" si="7"/>
        <v>234</v>
      </c>
      <c r="C235" s="27">
        <v>2.4149999999999999E-7</v>
      </c>
      <c r="E235" s="17"/>
      <c r="I235" s="34">
        <f t="shared" si="8"/>
        <v>234</v>
      </c>
      <c r="J235" s="27">
        <v>0</v>
      </c>
    </row>
    <row r="236" spans="2:10">
      <c r="B236" s="34">
        <f t="shared" si="7"/>
        <v>235</v>
      </c>
      <c r="C236" s="27">
        <v>2.41E-7</v>
      </c>
      <c r="E236" s="17"/>
      <c r="I236" s="34">
        <f t="shared" si="8"/>
        <v>235</v>
      </c>
      <c r="J236" s="27">
        <v>0</v>
      </c>
    </row>
    <row r="237" spans="2:10">
      <c r="B237" s="34">
        <f t="shared" si="7"/>
        <v>236</v>
      </c>
      <c r="C237" s="27">
        <v>2.4139999999999998E-7</v>
      </c>
      <c r="E237" s="17"/>
      <c r="I237" s="34">
        <f t="shared" si="8"/>
        <v>236</v>
      </c>
      <c r="J237" s="27">
        <v>0</v>
      </c>
    </row>
    <row r="238" spans="2:10">
      <c r="B238" s="34">
        <f t="shared" si="7"/>
        <v>237</v>
      </c>
      <c r="C238" s="27">
        <v>2.41E-7</v>
      </c>
      <c r="E238" s="17"/>
      <c r="I238" s="34">
        <f t="shared" si="8"/>
        <v>237</v>
      </c>
      <c r="J238" s="27">
        <v>0</v>
      </c>
    </row>
    <row r="239" spans="2:10">
      <c r="B239" s="34">
        <f t="shared" si="7"/>
        <v>238</v>
      </c>
      <c r="C239" s="27">
        <v>2.4130000000000002E-7</v>
      </c>
      <c r="E239" s="17"/>
      <c r="I239" s="34">
        <f t="shared" si="8"/>
        <v>238</v>
      </c>
      <c r="J239" s="27">
        <v>-2.0000000000000001E-10</v>
      </c>
    </row>
    <row r="240" spans="2:10">
      <c r="B240" s="34">
        <f t="shared" si="7"/>
        <v>239</v>
      </c>
      <c r="C240" s="27">
        <v>2.4159999999999999E-7</v>
      </c>
      <c r="E240" s="17"/>
      <c r="I240" s="34">
        <f t="shared" si="8"/>
        <v>239</v>
      </c>
      <c r="J240" s="27">
        <v>0</v>
      </c>
    </row>
    <row r="241" spans="2:10">
      <c r="B241" s="34">
        <f t="shared" si="7"/>
        <v>240</v>
      </c>
      <c r="C241" s="27">
        <v>2.4130000000000002E-7</v>
      </c>
      <c r="E241" s="17"/>
      <c r="I241" s="34">
        <f t="shared" si="8"/>
        <v>240</v>
      </c>
      <c r="J241" s="27">
        <v>1E-10</v>
      </c>
    </row>
    <row r="242" spans="2:10">
      <c r="B242" s="34">
        <f t="shared" si="7"/>
        <v>241</v>
      </c>
      <c r="C242" s="27">
        <v>2.4200000000000002E-7</v>
      </c>
      <c r="E242" s="17"/>
      <c r="I242" s="34">
        <f t="shared" si="8"/>
        <v>241</v>
      </c>
      <c r="J242" s="27">
        <v>-1E-10</v>
      </c>
    </row>
    <row r="243" spans="2:10">
      <c r="B243" s="34">
        <f t="shared" si="7"/>
        <v>242</v>
      </c>
      <c r="C243" s="27">
        <v>2.4279999999999998E-7</v>
      </c>
      <c r="E243" s="17"/>
      <c r="I243" s="34">
        <f t="shared" si="8"/>
        <v>242</v>
      </c>
      <c r="J243" s="27">
        <v>0</v>
      </c>
    </row>
    <row r="244" spans="2:10">
      <c r="B244" s="34">
        <f t="shared" si="7"/>
        <v>243</v>
      </c>
      <c r="C244" s="27">
        <v>2.4200000000000002E-7</v>
      </c>
      <c r="E244" s="17"/>
      <c r="I244" s="34">
        <f t="shared" si="8"/>
        <v>243</v>
      </c>
      <c r="J244" s="27">
        <v>2.0000000000000001E-10</v>
      </c>
    </row>
    <row r="245" spans="2:10">
      <c r="B245" s="34">
        <f t="shared" si="7"/>
        <v>244</v>
      </c>
      <c r="C245" s="27">
        <v>2.4320000000000001E-7</v>
      </c>
      <c r="E245" s="17"/>
      <c r="I245" s="34">
        <f t="shared" si="8"/>
        <v>244</v>
      </c>
      <c r="J245" s="27">
        <v>0</v>
      </c>
    </row>
    <row r="246" spans="2:10">
      <c r="B246" s="34">
        <f t="shared" si="7"/>
        <v>245</v>
      </c>
      <c r="C246" s="27">
        <v>2.4349999999999998E-7</v>
      </c>
      <c r="E246" s="17"/>
      <c r="I246" s="34">
        <f t="shared" si="8"/>
        <v>245</v>
      </c>
      <c r="J246" s="27">
        <v>0</v>
      </c>
    </row>
    <row r="247" spans="2:10">
      <c r="B247" s="34">
        <f t="shared" si="7"/>
        <v>246</v>
      </c>
      <c r="C247" s="27">
        <v>2.4299999999999999E-7</v>
      </c>
      <c r="E247" s="17"/>
      <c r="I247" s="34">
        <f t="shared" si="8"/>
        <v>246</v>
      </c>
      <c r="J247" s="27">
        <v>-1E-10</v>
      </c>
    </row>
    <row r="248" spans="2:10">
      <c r="B248" s="34">
        <f t="shared" si="7"/>
        <v>247</v>
      </c>
      <c r="C248" s="27">
        <v>2.4320000000000001E-7</v>
      </c>
      <c r="E248" s="17"/>
      <c r="I248" s="34">
        <f t="shared" si="8"/>
        <v>247</v>
      </c>
      <c r="J248" s="27">
        <v>1E-10</v>
      </c>
    </row>
    <row r="249" spans="2:10">
      <c r="B249" s="34">
        <f t="shared" si="7"/>
        <v>248</v>
      </c>
      <c r="C249" s="27">
        <v>2.4320000000000001E-7</v>
      </c>
      <c r="E249" s="17"/>
      <c r="I249" s="34">
        <f t="shared" si="8"/>
        <v>248</v>
      </c>
      <c r="J249" s="27">
        <v>-4.0000000000000001E-10</v>
      </c>
    </row>
    <row r="250" spans="2:10">
      <c r="B250" s="34">
        <f t="shared" si="7"/>
        <v>249</v>
      </c>
      <c r="C250" s="27">
        <v>2.445E-7</v>
      </c>
      <c r="E250" s="17"/>
      <c r="I250" s="34">
        <f t="shared" si="8"/>
        <v>249</v>
      </c>
      <c r="J250" s="27">
        <v>-1E-10</v>
      </c>
    </row>
    <row r="251" spans="2:10">
      <c r="B251" s="34">
        <f t="shared" si="7"/>
        <v>250</v>
      </c>
      <c r="C251" s="27">
        <v>2.4429999999999998E-7</v>
      </c>
      <c r="E251" s="17"/>
      <c r="I251" s="34">
        <f t="shared" si="8"/>
        <v>250</v>
      </c>
      <c r="J251" s="27">
        <v>-2.0000000000000001E-10</v>
      </c>
    </row>
    <row r="252" spans="2:10">
      <c r="B252" s="34">
        <f t="shared" si="7"/>
        <v>251</v>
      </c>
      <c r="C252" s="27">
        <v>2.4600000000000001E-7</v>
      </c>
      <c r="E252" s="17"/>
      <c r="I252" s="34">
        <f t="shared" si="8"/>
        <v>251</v>
      </c>
      <c r="J252" s="27">
        <v>0</v>
      </c>
    </row>
    <row r="253" spans="2:10">
      <c r="B253" s="34">
        <f t="shared" si="7"/>
        <v>252</v>
      </c>
      <c r="C253" s="27">
        <v>2.6049999999999998E-7</v>
      </c>
      <c r="E253" s="17"/>
      <c r="I253" s="34">
        <f t="shared" si="8"/>
        <v>252</v>
      </c>
      <c r="J253" s="27">
        <v>0</v>
      </c>
    </row>
    <row r="254" spans="2:10">
      <c r="B254" s="34">
        <f t="shared" si="7"/>
        <v>253</v>
      </c>
      <c r="C254" s="27">
        <v>2.481E-7</v>
      </c>
      <c r="E254" s="17"/>
      <c r="I254" s="34">
        <f t="shared" si="8"/>
        <v>253</v>
      </c>
      <c r="J254" s="27">
        <v>0</v>
      </c>
    </row>
    <row r="255" spans="2:10">
      <c r="B255" s="34">
        <f t="shared" si="7"/>
        <v>254</v>
      </c>
      <c r="C255" s="27">
        <v>2.4489999999999998E-7</v>
      </c>
      <c r="E255" s="17"/>
      <c r="I255" s="34">
        <f t="shared" si="8"/>
        <v>254</v>
      </c>
      <c r="J255" s="27">
        <v>0</v>
      </c>
    </row>
    <row r="256" spans="2:10">
      <c r="B256" s="34">
        <f t="shared" si="7"/>
        <v>255</v>
      </c>
      <c r="C256" s="27">
        <v>2.4439999999999999E-7</v>
      </c>
      <c r="E256" s="17"/>
      <c r="I256" s="34">
        <f t="shared" si="8"/>
        <v>255</v>
      </c>
      <c r="J256" s="27">
        <v>-1E-10</v>
      </c>
    </row>
    <row r="257" spans="2:10">
      <c r="B257" s="34">
        <f t="shared" si="7"/>
        <v>256</v>
      </c>
      <c r="C257" s="27">
        <v>2.4499999999999998E-7</v>
      </c>
      <c r="E257" s="17"/>
      <c r="I257" s="34">
        <f t="shared" si="8"/>
        <v>256</v>
      </c>
      <c r="J257" s="27">
        <v>-1E-10</v>
      </c>
    </row>
    <row r="258" spans="2:10">
      <c r="B258" s="34">
        <f t="shared" si="7"/>
        <v>257</v>
      </c>
      <c r="C258" s="27">
        <v>2.4530000000000001E-7</v>
      </c>
      <c r="E258" s="17"/>
      <c r="I258" s="34">
        <f t="shared" si="8"/>
        <v>257</v>
      </c>
      <c r="J258" s="27">
        <v>0</v>
      </c>
    </row>
    <row r="259" spans="2:10">
      <c r="B259" s="34">
        <f t="shared" ref="B259:B322" si="9">B258+1</f>
        <v>258</v>
      </c>
      <c r="C259" s="27">
        <v>2.4550000000000002E-7</v>
      </c>
      <c r="E259" s="17"/>
      <c r="I259" s="34">
        <f t="shared" ref="I259:I322" si="10">I258+1</f>
        <v>258</v>
      </c>
      <c r="J259" s="27">
        <v>-2.0000000000000001E-10</v>
      </c>
    </row>
    <row r="260" spans="2:10">
      <c r="B260" s="34">
        <f t="shared" si="9"/>
        <v>259</v>
      </c>
      <c r="C260" s="27">
        <v>2.4550000000000002E-7</v>
      </c>
      <c r="E260" s="17"/>
      <c r="I260" s="34">
        <f t="shared" si="10"/>
        <v>259</v>
      </c>
      <c r="J260" s="27">
        <v>-6.4000000000000002E-9</v>
      </c>
    </row>
    <row r="261" spans="2:10">
      <c r="B261" s="34">
        <f t="shared" si="9"/>
        <v>260</v>
      </c>
      <c r="C261" s="27">
        <v>2.452E-7</v>
      </c>
      <c r="E261" s="17"/>
      <c r="I261" s="34">
        <f t="shared" si="10"/>
        <v>260</v>
      </c>
      <c r="J261" s="27">
        <v>6E-10</v>
      </c>
    </row>
    <row r="262" spans="2:10">
      <c r="B262" s="34">
        <f t="shared" si="9"/>
        <v>261</v>
      </c>
      <c r="C262" s="27">
        <v>2.452E-7</v>
      </c>
      <c r="E262" s="17"/>
      <c r="I262" s="34">
        <f t="shared" si="10"/>
        <v>261</v>
      </c>
      <c r="J262" s="27">
        <v>0</v>
      </c>
    </row>
    <row r="263" spans="2:10">
      <c r="B263" s="34">
        <f t="shared" si="9"/>
        <v>262</v>
      </c>
      <c r="C263" s="27">
        <v>2.4569999999999998E-7</v>
      </c>
      <c r="E263" s="17"/>
      <c r="I263" s="34">
        <f t="shared" si="10"/>
        <v>262</v>
      </c>
      <c r="J263" s="27">
        <v>0</v>
      </c>
    </row>
    <row r="264" spans="2:10">
      <c r="B264" s="34">
        <f t="shared" si="9"/>
        <v>263</v>
      </c>
      <c r="C264" s="27">
        <v>2.4629999999999998E-7</v>
      </c>
      <c r="E264" s="17"/>
      <c r="I264" s="34">
        <f t="shared" si="10"/>
        <v>263</v>
      </c>
      <c r="J264" s="27">
        <v>-2.0000000000000001E-10</v>
      </c>
    </row>
    <row r="265" spans="2:10">
      <c r="B265" s="34">
        <f t="shared" si="9"/>
        <v>264</v>
      </c>
      <c r="C265" s="27">
        <v>2.466E-7</v>
      </c>
      <c r="E265" s="17"/>
      <c r="I265" s="34">
        <f t="shared" si="10"/>
        <v>264</v>
      </c>
      <c r="J265" s="27">
        <v>-1E-10</v>
      </c>
    </row>
    <row r="266" spans="2:10">
      <c r="B266" s="34">
        <f t="shared" si="9"/>
        <v>265</v>
      </c>
      <c r="C266" s="27">
        <v>2.4649999999999999E-7</v>
      </c>
      <c r="E266" s="17"/>
      <c r="I266" s="34">
        <f t="shared" si="10"/>
        <v>265</v>
      </c>
      <c r="J266" s="27">
        <v>-1E-10</v>
      </c>
    </row>
    <row r="267" spans="2:10">
      <c r="B267" s="34">
        <f t="shared" si="9"/>
        <v>266</v>
      </c>
      <c r="C267" s="27">
        <v>2.4699999999999998E-7</v>
      </c>
      <c r="E267" s="17"/>
      <c r="I267" s="34">
        <f t="shared" si="10"/>
        <v>266</v>
      </c>
      <c r="J267" s="27">
        <v>0</v>
      </c>
    </row>
    <row r="268" spans="2:10">
      <c r="B268" s="34">
        <f t="shared" si="9"/>
        <v>267</v>
      </c>
      <c r="C268" s="27">
        <v>2.4719999999999999E-7</v>
      </c>
      <c r="E268" s="17"/>
      <c r="I268" s="34">
        <f t="shared" si="10"/>
        <v>267</v>
      </c>
      <c r="J268" s="27">
        <v>2.0000000000000001E-10</v>
      </c>
    </row>
    <row r="269" spans="2:10">
      <c r="B269" s="34">
        <f t="shared" si="9"/>
        <v>268</v>
      </c>
      <c r="C269" s="27">
        <v>2.4719999999999999E-7</v>
      </c>
      <c r="E269" s="17"/>
      <c r="I269" s="34">
        <f t="shared" si="10"/>
        <v>268</v>
      </c>
      <c r="J269" s="27">
        <v>-2.0000000000000001E-10</v>
      </c>
    </row>
    <row r="270" spans="2:10">
      <c r="B270" s="34">
        <f t="shared" si="9"/>
        <v>269</v>
      </c>
      <c r="C270" s="27">
        <v>2.139E-7</v>
      </c>
      <c r="E270" s="17"/>
      <c r="I270" s="34">
        <f t="shared" si="10"/>
        <v>269</v>
      </c>
      <c r="J270" s="27">
        <v>1E-10</v>
      </c>
    </row>
    <row r="271" spans="2:10">
      <c r="B271" s="34">
        <f t="shared" si="9"/>
        <v>270</v>
      </c>
      <c r="C271" s="27">
        <v>1.8269999999999999E-7</v>
      </c>
      <c r="E271" s="17"/>
      <c r="I271" s="34">
        <f t="shared" si="10"/>
        <v>270</v>
      </c>
      <c r="J271" s="27">
        <v>-4.0000000000000001E-10</v>
      </c>
    </row>
    <row r="272" spans="2:10">
      <c r="B272" s="34">
        <f t="shared" si="9"/>
        <v>271</v>
      </c>
      <c r="C272" s="27">
        <v>1.7779999999999999E-7</v>
      </c>
      <c r="E272" s="17"/>
      <c r="I272" s="34">
        <f t="shared" si="10"/>
        <v>271</v>
      </c>
      <c r="J272" s="27">
        <v>0</v>
      </c>
    </row>
    <row r="273" spans="2:10">
      <c r="B273" s="34">
        <f t="shared" si="9"/>
        <v>272</v>
      </c>
      <c r="C273" s="27">
        <v>1.7779999999999999E-7</v>
      </c>
      <c r="I273" s="34">
        <f t="shared" si="10"/>
        <v>272</v>
      </c>
      <c r="J273" s="27">
        <v>-1E-10</v>
      </c>
    </row>
    <row r="274" spans="2:10">
      <c r="B274" s="34">
        <f t="shared" si="9"/>
        <v>273</v>
      </c>
      <c r="C274" s="27">
        <v>1.8050000000000001E-7</v>
      </c>
      <c r="I274" s="34">
        <f t="shared" si="10"/>
        <v>273</v>
      </c>
      <c r="J274" s="27">
        <v>0</v>
      </c>
    </row>
    <row r="275" spans="2:10">
      <c r="B275" s="34">
        <f t="shared" si="9"/>
        <v>274</v>
      </c>
      <c r="C275" s="27">
        <v>1.8470000000000001E-7</v>
      </c>
      <c r="I275" s="34">
        <f t="shared" si="10"/>
        <v>274</v>
      </c>
      <c r="J275" s="27">
        <v>-4.0000000000000001E-10</v>
      </c>
    </row>
    <row r="276" spans="2:10">
      <c r="B276" s="34">
        <f t="shared" si="9"/>
        <v>275</v>
      </c>
      <c r="C276" s="27">
        <v>1.8629999999999999E-7</v>
      </c>
      <c r="I276" s="34">
        <f t="shared" si="10"/>
        <v>275</v>
      </c>
      <c r="J276" s="27">
        <v>-1E-10</v>
      </c>
    </row>
    <row r="277" spans="2:10">
      <c r="B277" s="34">
        <f t="shared" si="9"/>
        <v>276</v>
      </c>
      <c r="C277" s="27">
        <v>1.8790000000000001E-7</v>
      </c>
      <c r="I277" s="34">
        <f t="shared" si="10"/>
        <v>276</v>
      </c>
      <c r="J277" s="27">
        <v>-1E-10</v>
      </c>
    </row>
    <row r="278" spans="2:10">
      <c r="B278" s="34">
        <f t="shared" si="9"/>
        <v>277</v>
      </c>
      <c r="C278" s="27">
        <v>1.878E-7</v>
      </c>
      <c r="I278" s="34">
        <f t="shared" si="10"/>
        <v>277</v>
      </c>
      <c r="J278" s="27">
        <v>1E-10</v>
      </c>
    </row>
    <row r="279" spans="2:10">
      <c r="B279" s="34">
        <f t="shared" si="9"/>
        <v>278</v>
      </c>
      <c r="C279" s="27">
        <v>1.8830000000000001E-7</v>
      </c>
      <c r="I279" s="34">
        <f t="shared" si="10"/>
        <v>278</v>
      </c>
      <c r="J279" s="27">
        <v>-2.0000000000000001E-10</v>
      </c>
    </row>
    <row r="280" spans="2:10">
      <c r="B280" s="34">
        <f t="shared" si="9"/>
        <v>279</v>
      </c>
      <c r="C280" s="27">
        <v>1.892E-7</v>
      </c>
      <c r="I280" s="34">
        <f t="shared" si="10"/>
        <v>279</v>
      </c>
      <c r="J280" s="27">
        <v>0</v>
      </c>
    </row>
    <row r="281" spans="2:10">
      <c r="B281" s="34">
        <f t="shared" si="9"/>
        <v>280</v>
      </c>
      <c r="C281" s="27">
        <v>1.889E-7</v>
      </c>
      <c r="I281" s="34">
        <f t="shared" si="10"/>
        <v>280</v>
      </c>
      <c r="J281" s="27">
        <v>-7.9599999999999998E-8</v>
      </c>
    </row>
    <row r="282" spans="2:10">
      <c r="B282" s="34">
        <f t="shared" si="9"/>
        <v>281</v>
      </c>
      <c r="C282" s="27">
        <v>1.8909999999999999E-7</v>
      </c>
      <c r="I282" s="34">
        <f t="shared" si="10"/>
        <v>281</v>
      </c>
      <c r="J282" s="27">
        <v>-1.6499999999999999E-8</v>
      </c>
    </row>
    <row r="283" spans="2:10">
      <c r="B283" s="34">
        <f t="shared" si="9"/>
        <v>282</v>
      </c>
      <c r="C283" s="27">
        <v>1.892E-7</v>
      </c>
      <c r="I283" s="34">
        <f t="shared" si="10"/>
        <v>282</v>
      </c>
      <c r="J283" s="27">
        <v>-2.2999999999999999E-9</v>
      </c>
    </row>
    <row r="284" spans="2:10">
      <c r="B284" s="34">
        <f t="shared" si="9"/>
        <v>283</v>
      </c>
      <c r="C284" s="27">
        <v>1.895E-7</v>
      </c>
      <c r="I284" s="34">
        <f t="shared" si="10"/>
        <v>283</v>
      </c>
      <c r="J284" s="27">
        <v>-4.0000000000000001E-10</v>
      </c>
    </row>
    <row r="285" spans="2:10">
      <c r="B285" s="34">
        <f t="shared" si="9"/>
        <v>284</v>
      </c>
      <c r="C285" s="27">
        <v>1.899E-7</v>
      </c>
      <c r="I285" s="34">
        <f t="shared" si="10"/>
        <v>284</v>
      </c>
      <c r="J285" s="27">
        <v>0</v>
      </c>
    </row>
    <row r="286" spans="2:10">
      <c r="B286" s="34">
        <f t="shared" si="9"/>
        <v>285</v>
      </c>
      <c r="C286" s="27">
        <v>1.8970000000000001E-7</v>
      </c>
      <c r="I286" s="34">
        <f t="shared" si="10"/>
        <v>285</v>
      </c>
      <c r="J286" s="27">
        <v>0</v>
      </c>
    </row>
    <row r="287" spans="2:10">
      <c r="B287" s="34">
        <f t="shared" si="9"/>
        <v>286</v>
      </c>
      <c r="C287" s="27">
        <v>1.896E-7</v>
      </c>
      <c r="I287" s="34">
        <f t="shared" si="10"/>
        <v>286</v>
      </c>
      <c r="J287" s="27">
        <v>0</v>
      </c>
    </row>
    <row r="288" spans="2:10">
      <c r="B288" s="34">
        <f t="shared" si="9"/>
        <v>287</v>
      </c>
      <c r="C288" s="27">
        <v>1.8970000000000001E-7</v>
      </c>
      <c r="I288" s="34">
        <f t="shared" si="10"/>
        <v>287</v>
      </c>
      <c r="J288" s="27">
        <v>0</v>
      </c>
    </row>
    <row r="289" spans="2:10">
      <c r="B289" s="34">
        <f t="shared" si="9"/>
        <v>288</v>
      </c>
      <c r="C289" s="27">
        <v>1.9000000000000001E-7</v>
      </c>
      <c r="I289" s="34">
        <f t="shared" si="10"/>
        <v>288</v>
      </c>
      <c r="J289" s="27">
        <v>-1E-10</v>
      </c>
    </row>
    <row r="290" spans="2:10">
      <c r="B290" s="34">
        <f t="shared" si="9"/>
        <v>289</v>
      </c>
      <c r="C290" s="27">
        <v>1.9049999999999999E-7</v>
      </c>
      <c r="I290" s="34">
        <f t="shared" si="10"/>
        <v>289</v>
      </c>
      <c r="J290" s="27">
        <v>-1E-10</v>
      </c>
    </row>
    <row r="291" spans="2:10">
      <c r="B291" s="34">
        <f t="shared" si="9"/>
        <v>290</v>
      </c>
      <c r="C291" s="27">
        <v>1.903E-7</v>
      </c>
      <c r="I291" s="34">
        <f t="shared" si="10"/>
        <v>290</v>
      </c>
      <c r="J291" s="27">
        <v>-1E-10</v>
      </c>
    </row>
    <row r="292" spans="2:10">
      <c r="B292" s="34">
        <f t="shared" si="9"/>
        <v>291</v>
      </c>
      <c r="C292" s="27">
        <v>1.906E-7</v>
      </c>
      <c r="I292" s="34">
        <f t="shared" si="10"/>
        <v>291</v>
      </c>
      <c r="J292" s="27">
        <v>-2.0000000000000001E-10</v>
      </c>
    </row>
    <row r="293" spans="2:10">
      <c r="B293" s="34">
        <f t="shared" si="9"/>
        <v>292</v>
      </c>
      <c r="C293" s="27">
        <v>1.909E-7</v>
      </c>
      <c r="I293" s="34">
        <f t="shared" si="10"/>
        <v>292</v>
      </c>
      <c r="J293" s="27">
        <v>-4.8699999999999999E-8</v>
      </c>
    </row>
    <row r="294" spans="2:10">
      <c r="B294" s="34">
        <f t="shared" si="9"/>
        <v>293</v>
      </c>
      <c r="C294" s="27">
        <v>1.9140000000000001E-7</v>
      </c>
      <c r="I294" s="34">
        <f t="shared" si="10"/>
        <v>293</v>
      </c>
      <c r="J294" s="27">
        <v>-5.2000000000000002E-9</v>
      </c>
    </row>
    <row r="295" spans="2:10">
      <c r="B295" s="34">
        <f t="shared" si="9"/>
        <v>294</v>
      </c>
      <c r="C295" s="27">
        <v>1.9149999999999999E-7</v>
      </c>
      <c r="I295" s="34">
        <f t="shared" si="10"/>
        <v>294</v>
      </c>
      <c r="J295" s="27">
        <v>-6E-10</v>
      </c>
    </row>
    <row r="296" spans="2:10">
      <c r="B296" s="34">
        <f t="shared" si="9"/>
        <v>295</v>
      </c>
      <c r="C296" s="27">
        <v>1.92E-7</v>
      </c>
      <c r="I296" s="34">
        <f t="shared" si="10"/>
        <v>295</v>
      </c>
      <c r="J296" s="27">
        <v>0</v>
      </c>
    </row>
    <row r="297" spans="2:10">
      <c r="B297" s="34">
        <f t="shared" si="9"/>
        <v>296</v>
      </c>
      <c r="C297" s="27">
        <v>1.917E-7</v>
      </c>
      <c r="I297" s="34">
        <f t="shared" si="10"/>
        <v>296</v>
      </c>
      <c r="J297" s="27">
        <v>1E-10</v>
      </c>
    </row>
    <row r="298" spans="2:10">
      <c r="B298" s="34">
        <f t="shared" si="9"/>
        <v>297</v>
      </c>
      <c r="C298" s="27">
        <v>1.9180000000000001E-7</v>
      </c>
      <c r="I298" s="34">
        <f t="shared" si="10"/>
        <v>297</v>
      </c>
      <c r="J298" s="27">
        <v>-3E-10</v>
      </c>
    </row>
    <row r="299" spans="2:10">
      <c r="B299" s="34">
        <f t="shared" si="9"/>
        <v>298</v>
      </c>
      <c r="C299" s="27">
        <v>1.9210000000000001E-7</v>
      </c>
      <c r="I299" s="34">
        <f t="shared" si="10"/>
        <v>298</v>
      </c>
      <c r="J299" s="27">
        <v>0</v>
      </c>
    </row>
    <row r="300" spans="2:10">
      <c r="B300" s="34">
        <f t="shared" si="9"/>
        <v>299</v>
      </c>
      <c r="C300" s="27">
        <v>1.9229999999999999E-7</v>
      </c>
      <c r="I300" s="34">
        <f t="shared" si="10"/>
        <v>299</v>
      </c>
      <c r="J300" s="27">
        <v>-1E-10</v>
      </c>
    </row>
    <row r="301" spans="2:10">
      <c r="B301" s="34">
        <f t="shared" si="9"/>
        <v>300</v>
      </c>
      <c r="C301" s="27">
        <v>1.917E-7</v>
      </c>
      <c r="I301" s="34">
        <f t="shared" si="10"/>
        <v>300</v>
      </c>
      <c r="J301" s="27">
        <v>3E-10</v>
      </c>
    </row>
    <row r="302" spans="2:10">
      <c r="B302" s="34">
        <f t="shared" si="9"/>
        <v>301</v>
      </c>
      <c r="C302" s="27">
        <v>1.9180000000000001E-7</v>
      </c>
      <c r="I302" s="34">
        <f t="shared" si="10"/>
        <v>301</v>
      </c>
      <c r="J302" s="27">
        <v>-2.0000000000000001E-10</v>
      </c>
    </row>
    <row r="303" spans="2:10">
      <c r="B303" s="34">
        <f t="shared" si="9"/>
        <v>302</v>
      </c>
      <c r="C303" s="27">
        <v>1.9149999999999999E-7</v>
      </c>
      <c r="I303" s="34">
        <f t="shared" si="10"/>
        <v>302</v>
      </c>
      <c r="J303" s="27">
        <v>1E-10</v>
      </c>
    </row>
    <row r="304" spans="2:10">
      <c r="B304" s="34">
        <f t="shared" si="9"/>
        <v>303</v>
      </c>
      <c r="C304" s="27">
        <v>1.9110000000000001E-7</v>
      </c>
      <c r="I304" s="34">
        <f t="shared" si="10"/>
        <v>303</v>
      </c>
      <c r="J304" s="27">
        <v>-3E-10</v>
      </c>
    </row>
    <row r="305" spans="2:10">
      <c r="B305" s="34">
        <f t="shared" si="9"/>
        <v>304</v>
      </c>
      <c r="C305" s="27">
        <v>1.9180000000000001E-7</v>
      </c>
      <c r="I305" s="34">
        <f t="shared" si="10"/>
        <v>304</v>
      </c>
      <c r="J305" s="27">
        <v>-3E-10</v>
      </c>
    </row>
    <row r="306" spans="2:10">
      <c r="B306" s="34">
        <f t="shared" si="9"/>
        <v>305</v>
      </c>
      <c r="C306" s="27">
        <v>1.9180000000000001E-7</v>
      </c>
      <c r="I306" s="34">
        <f t="shared" si="10"/>
        <v>305</v>
      </c>
      <c r="J306" s="27">
        <v>0</v>
      </c>
    </row>
    <row r="307" spans="2:10">
      <c r="B307" s="34">
        <f t="shared" si="9"/>
        <v>306</v>
      </c>
      <c r="C307" s="27">
        <v>1.9180000000000001E-7</v>
      </c>
      <c r="I307" s="34">
        <f t="shared" si="10"/>
        <v>306</v>
      </c>
      <c r="J307" s="27">
        <v>-1E-10</v>
      </c>
    </row>
    <row r="308" spans="2:10">
      <c r="B308" s="34">
        <f t="shared" si="9"/>
        <v>307</v>
      </c>
      <c r="C308" s="27">
        <v>1.917E-7</v>
      </c>
      <c r="I308" s="34">
        <f t="shared" si="10"/>
        <v>307</v>
      </c>
      <c r="J308" s="27">
        <v>0</v>
      </c>
    </row>
    <row r="309" spans="2:10">
      <c r="B309" s="34">
        <f t="shared" si="9"/>
        <v>308</v>
      </c>
      <c r="C309" s="27">
        <v>1.9210000000000001E-7</v>
      </c>
      <c r="I309" s="34">
        <f t="shared" si="10"/>
        <v>308</v>
      </c>
      <c r="J309" s="27">
        <v>-4.0000000000000001E-10</v>
      </c>
    </row>
    <row r="310" spans="2:10">
      <c r="B310" s="34">
        <f t="shared" si="9"/>
        <v>309</v>
      </c>
      <c r="C310" s="27">
        <v>1.9210000000000001E-7</v>
      </c>
      <c r="I310" s="34">
        <f t="shared" si="10"/>
        <v>309</v>
      </c>
      <c r="J310" s="27">
        <v>-1E-10</v>
      </c>
    </row>
    <row r="311" spans="2:10">
      <c r="B311" s="34">
        <f t="shared" si="9"/>
        <v>310</v>
      </c>
      <c r="C311" s="27">
        <v>1.924E-7</v>
      </c>
      <c r="I311" s="34">
        <f t="shared" si="10"/>
        <v>310</v>
      </c>
      <c r="J311" s="27">
        <v>0</v>
      </c>
    </row>
    <row r="312" spans="2:10">
      <c r="B312" s="34">
        <f t="shared" si="9"/>
        <v>311</v>
      </c>
      <c r="C312" s="27">
        <v>1.927E-7</v>
      </c>
      <c r="I312" s="34">
        <f t="shared" si="10"/>
        <v>311</v>
      </c>
      <c r="J312" s="27">
        <v>1E-10</v>
      </c>
    </row>
    <row r="313" spans="2:10">
      <c r="B313" s="34">
        <f t="shared" si="9"/>
        <v>312</v>
      </c>
      <c r="C313" s="27">
        <v>1.9229999999999999E-7</v>
      </c>
      <c r="I313" s="34">
        <f t="shared" si="10"/>
        <v>312</v>
      </c>
      <c r="J313" s="27">
        <v>-2.0000000000000001E-10</v>
      </c>
    </row>
    <row r="314" spans="2:10">
      <c r="B314" s="34">
        <f t="shared" si="9"/>
        <v>313</v>
      </c>
      <c r="C314" s="27">
        <v>1.9299999999999999E-7</v>
      </c>
      <c r="I314" s="34">
        <f t="shared" si="10"/>
        <v>313</v>
      </c>
      <c r="J314" s="27">
        <v>-5.0000000000000001E-9</v>
      </c>
    </row>
    <row r="315" spans="2:10">
      <c r="B315" s="34">
        <f t="shared" si="9"/>
        <v>314</v>
      </c>
      <c r="C315" s="27">
        <v>1.9299999999999999E-7</v>
      </c>
      <c r="I315" s="34">
        <f t="shared" si="10"/>
        <v>314</v>
      </c>
      <c r="J315" s="27">
        <v>-2.0100000000000001E-8</v>
      </c>
    </row>
    <row r="316" spans="2:10">
      <c r="B316" s="34">
        <f t="shared" si="9"/>
        <v>315</v>
      </c>
      <c r="C316" s="27">
        <v>1.9329999999999999E-7</v>
      </c>
      <c r="I316" s="34">
        <f t="shared" si="10"/>
        <v>315</v>
      </c>
      <c r="J316" s="27">
        <v>-2.7000000000000002E-9</v>
      </c>
    </row>
    <row r="317" spans="2:10">
      <c r="B317" s="34">
        <f t="shared" si="9"/>
        <v>316</v>
      </c>
      <c r="C317" s="27">
        <v>1.9460000000000001E-7</v>
      </c>
      <c r="I317" s="34">
        <f t="shared" si="10"/>
        <v>316</v>
      </c>
      <c r="J317" s="27">
        <v>-6E-10</v>
      </c>
    </row>
    <row r="318" spans="2:10">
      <c r="B318" s="34">
        <f t="shared" si="9"/>
        <v>317</v>
      </c>
      <c r="C318" s="27">
        <v>1.9579999999999999E-7</v>
      </c>
      <c r="I318" s="34">
        <f t="shared" si="10"/>
        <v>317</v>
      </c>
      <c r="J318" s="27">
        <v>-2.0000000000000001E-10</v>
      </c>
    </row>
    <row r="319" spans="2:10">
      <c r="B319" s="34">
        <f t="shared" si="9"/>
        <v>318</v>
      </c>
      <c r="C319" s="27">
        <v>1.998E-7</v>
      </c>
      <c r="I319" s="34">
        <f t="shared" si="10"/>
        <v>318</v>
      </c>
      <c r="J319" s="27">
        <v>0</v>
      </c>
    </row>
    <row r="320" spans="2:10">
      <c r="B320" s="34">
        <f t="shared" si="9"/>
        <v>319</v>
      </c>
      <c r="C320" s="27">
        <v>2.2030000000000001E-7</v>
      </c>
      <c r="I320" s="34">
        <f t="shared" si="10"/>
        <v>319</v>
      </c>
      <c r="J320" s="27">
        <v>-1E-10</v>
      </c>
    </row>
    <row r="321" spans="2:10">
      <c r="B321" s="34">
        <f t="shared" si="9"/>
        <v>320</v>
      </c>
      <c r="C321" s="27">
        <v>2.2149999999999999E-7</v>
      </c>
      <c r="I321" s="34">
        <f t="shared" si="10"/>
        <v>320</v>
      </c>
      <c r="J321" s="27">
        <v>0</v>
      </c>
    </row>
    <row r="322" spans="2:10">
      <c r="B322" s="34">
        <f t="shared" si="9"/>
        <v>321</v>
      </c>
      <c r="C322" s="27">
        <v>2.2170000000000001E-7</v>
      </c>
      <c r="I322" s="34">
        <f t="shared" si="10"/>
        <v>321</v>
      </c>
      <c r="J322" s="27">
        <v>-2.0000000000000001E-10</v>
      </c>
    </row>
    <row r="323" spans="2:10">
      <c r="B323" s="34">
        <f t="shared" ref="B323:B386" si="11">B322+1</f>
        <v>322</v>
      </c>
      <c r="C323" s="27">
        <v>2.145E-7</v>
      </c>
      <c r="I323" s="34">
        <f t="shared" ref="I323:I386" si="12">I322+1</f>
        <v>322</v>
      </c>
      <c r="J323" s="27">
        <v>0</v>
      </c>
    </row>
    <row r="324" spans="2:10">
      <c r="B324" s="34">
        <f t="shared" si="11"/>
        <v>323</v>
      </c>
      <c r="C324" s="27">
        <v>2.22E-7</v>
      </c>
      <c r="I324" s="34">
        <f t="shared" si="12"/>
        <v>323</v>
      </c>
      <c r="J324" s="27">
        <v>-1E-10</v>
      </c>
    </row>
    <row r="325" spans="2:10">
      <c r="B325" s="34">
        <f t="shared" si="11"/>
        <v>324</v>
      </c>
      <c r="C325" s="27">
        <v>2.2420000000000001E-7</v>
      </c>
      <c r="I325" s="34">
        <f t="shared" si="12"/>
        <v>324</v>
      </c>
      <c r="J325" s="27">
        <v>-1E-10</v>
      </c>
    </row>
    <row r="326" spans="2:10">
      <c r="B326" s="34">
        <f t="shared" si="11"/>
        <v>325</v>
      </c>
      <c r="C326" s="27">
        <v>2.2350000000000001E-7</v>
      </c>
      <c r="I326" s="34">
        <f t="shared" si="12"/>
        <v>325</v>
      </c>
      <c r="J326" s="27">
        <v>-2.0000000000000001E-10</v>
      </c>
    </row>
    <row r="327" spans="2:10">
      <c r="B327" s="34">
        <f t="shared" si="11"/>
        <v>326</v>
      </c>
      <c r="C327" s="27">
        <v>2.2499999999999999E-7</v>
      </c>
      <c r="I327" s="34">
        <f t="shared" si="12"/>
        <v>326</v>
      </c>
      <c r="J327" s="27">
        <v>-2.0000000000000001E-10</v>
      </c>
    </row>
    <row r="328" spans="2:10">
      <c r="B328" s="34">
        <f t="shared" si="11"/>
        <v>327</v>
      </c>
      <c r="C328" s="27">
        <v>2.2530000000000001E-7</v>
      </c>
      <c r="I328" s="34">
        <f t="shared" si="12"/>
        <v>327</v>
      </c>
      <c r="J328" s="27">
        <v>-2.0000000000000001E-10</v>
      </c>
    </row>
    <row r="329" spans="2:10">
      <c r="B329" s="34">
        <f t="shared" si="11"/>
        <v>328</v>
      </c>
      <c r="C329" s="27">
        <v>2.3069999999999999E-7</v>
      </c>
      <c r="I329" s="34">
        <f t="shared" si="12"/>
        <v>328</v>
      </c>
      <c r="J329" s="27">
        <v>-1E-10</v>
      </c>
    </row>
    <row r="330" spans="2:10">
      <c r="B330" s="34">
        <f t="shared" si="11"/>
        <v>329</v>
      </c>
      <c r="C330" s="27">
        <v>2.3239999999999999E-7</v>
      </c>
      <c r="I330" s="34">
        <f t="shared" si="12"/>
        <v>329</v>
      </c>
      <c r="J330" s="27">
        <v>-2.0000000000000001E-10</v>
      </c>
    </row>
    <row r="331" spans="2:10">
      <c r="B331" s="34">
        <f t="shared" si="11"/>
        <v>330</v>
      </c>
      <c r="C331" s="27">
        <v>2.3029999999999999E-7</v>
      </c>
      <c r="I331" s="34">
        <f t="shared" si="12"/>
        <v>330</v>
      </c>
      <c r="J331" s="27">
        <v>0</v>
      </c>
    </row>
    <row r="332" spans="2:10">
      <c r="B332" s="34">
        <f t="shared" si="11"/>
        <v>331</v>
      </c>
      <c r="C332" s="27">
        <v>2.276E-7</v>
      </c>
      <c r="I332" s="34">
        <f t="shared" si="12"/>
        <v>331</v>
      </c>
      <c r="J332" s="27">
        <v>-2.0000000000000001E-10</v>
      </c>
    </row>
    <row r="333" spans="2:10">
      <c r="B333" s="34">
        <f t="shared" si="11"/>
        <v>332</v>
      </c>
      <c r="C333" s="27">
        <v>2.269E-7</v>
      </c>
      <c r="I333" s="34">
        <f t="shared" si="12"/>
        <v>332</v>
      </c>
      <c r="J333" s="27">
        <v>0</v>
      </c>
    </row>
    <row r="334" spans="2:10">
      <c r="B334" s="34">
        <f t="shared" si="11"/>
        <v>333</v>
      </c>
      <c r="C334" s="27">
        <v>2.2630000000000001E-7</v>
      </c>
      <c r="I334" s="34">
        <f t="shared" si="12"/>
        <v>333</v>
      </c>
      <c r="J334" s="27">
        <v>0</v>
      </c>
    </row>
    <row r="335" spans="2:10">
      <c r="B335" s="34">
        <f t="shared" si="11"/>
        <v>334</v>
      </c>
      <c r="C335" s="27">
        <v>2.259E-7</v>
      </c>
      <c r="I335" s="34">
        <f t="shared" si="12"/>
        <v>334</v>
      </c>
      <c r="J335" s="27">
        <v>0</v>
      </c>
    </row>
    <row r="336" spans="2:10">
      <c r="B336" s="34">
        <f t="shared" si="11"/>
        <v>335</v>
      </c>
      <c r="C336" s="27">
        <v>2.17E-7</v>
      </c>
      <c r="I336" s="34">
        <f t="shared" si="12"/>
        <v>335</v>
      </c>
      <c r="J336" s="27">
        <v>0</v>
      </c>
    </row>
    <row r="337" spans="2:10">
      <c r="B337" s="34">
        <f t="shared" si="11"/>
        <v>336</v>
      </c>
      <c r="C337" s="27">
        <v>2.139E-7</v>
      </c>
      <c r="I337" s="34">
        <f t="shared" si="12"/>
        <v>336</v>
      </c>
      <c r="J337" s="27">
        <v>0</v>
      </c>
    </row>
    <row r="338" spans="2:10">
      <c r="B338" s="34">
        <f t="shared" si="11"/>
        <v>337</v>
      </c>
      <c r="C338" s="27">
        <v>2.1330000000000001E-7</v>
      </c>
      <c r="I338" s="34">
        <f t="shared" si="12"/>
        <v>337</v>
      </c>
      <c r="J338" s="27">
        <v>-1E-10</v>
      </c>
    </row>
    <row r="339" spans="2:10">
      <c r="B339" s="34">
        <f t="shared" si="11"/>
        <v>338</v>
      </c>
      <c r="C339" s="27">
        <v>2.1220000000000001E-7</v>
      </c>
      <c r="I339" s="34">
        <f t="shared" si="12"/>
        <v>338</v>
      </c>
      <c r="J339" s="27">
        <v>0</v>
      </c>
    </row>
    <row r="340" spans="2:10">
      <c r="B340" s="34">
        <f t="shared" si="11"/>
        <v>339</v>
      </c>
      <c r="C340" s="27">
        <v>2.1400000000000001E-7</v>
      </c>
      <c r="I340" s="34">
        <f t="shared" si="12"/>
        <v>339</v>
      </c>
      <c r="J340" s="27">
        <v>-3E-10</v>
      </c>
    </row>
    <row r="341" spans="2:10">
      <c r="B341" s="34">
        <f t="shared" si="11"/>
        <v>340</v>
      </c>
      <c r="C341" s="27">
        <v>2.1080000000000001E-7</v>
      </c>
      <c r="I341" s="34">
        <f t="shared" si="12"/>
        <v>340</v>
      </c>
      <c r="J341" s="27">
        <v>0</v>
      </c>
    </row>
    <row r="342" spans="2:10">
      <c r="B342" s="34">
        <f t="shared" si="11"/>
        <v>341</v>
      </c>
      <c r="C342" s="27">
        <v>1.9969999999999999E-7</v>
      </c>
      <c r="I342" s="34">
        <f t="shared" si="12"/>
        <v>341</v>
      </c>
      <c r="J342" s="27">
        <v>-2.0000000000000001E-10</v>
      </c>
    </row>
    <row r="343" spans="2:10">
      <c r="B343" s="34">
        <f t="shared" si="11"/>
        <v>342</v>
      </c>
      <c r="C343" s="27">
        <v>2.0090000000000001E-7</v>
      </c>
      <c r="I343" s="34">
        <f t="shared" si="12"/>
        <v>342</v>
      </c>
      <c r="J343" s="27">
        <v>0</v>
      </c>
    </row>
    <row r="344" spans="2:10">
      <c r="B344" s="34">
        <f t="shared" si="11"/>
        <v>343</v>
      </c>
      <c r="C344" s="27">
        <v>2.0100000000000001E-7</v>
      </c>
      <c r="I344" s="34">
        <f t="shared" si="12"/>
        <v>343</v>
      </c>
      <c r="J344" s="27">
        <v>-1E-10</v>
      </c>
    </row>
    <row r="345" spans="2:10">
      <c r="B345" s="34">
        <f t="shared" si="11"/>
        <v>344</v>
      </c>
      <c r="C345" s="27">
        <v>2.0069999999999999E-7</v>
      </c>
      <c r="I345" s="34">
        <f t="shared" si="12"/>
        <v>344</v>
      </c>
      <c r="J345" s="27">
        <v>0</v>
      </c>
    </row>
    <row r="346" spans="2:10">
      <c r="B346" s="34">
        <f t="shared" si="11"/>
        <v>345</v>
      </c>
      <c r="C346" s="27">
        <v>2.001E-7</v>
      </c>
      <c r="I346" s="34">
        <f t="shared" si="12"/>
        <v>345</v>
      </c>
      <c r="J346" s="27">
        <v>0</v>
      </c>
    </row>
    <row r="347" spans="2:10">
      <c r="B347" s="34">
        <f t="shared" si="11"/>
        <v>346</v>
      </c>
      <c r="C347" s="27">
        <v>1.9990000000000001E-7</v>
      </c>
      <c r="I347" s="34">
        <f t="shared" si="12"/>
        <v>346</v>
      </c>
      <c r="J347" s="27">
        <v>0</v>
      </c>
    </row>
    <row r="348" spans="2:10">
      <c r="B348" s="34">
        <f t="shared" si="11"/>
        <v>347</v>
      </c>
      <c r="C348" s="27">
        <v>1.9969999999999999E-7</v>
      </c>
      <c r="I348" s="34">
        <f t="shared" si="12"/>
        <v>347</v>
      </c>
      <c r="J348" s="27">
        <v>-1E-10</v>
      </c>
    </row>
    <row r="349" spans="2:10">
      <c r="B349" s="34">
        <f t="shared" si="11"/>
        <v>348</v>
      </c>
      <c r="C349" s="27">
        <v>1.9920000000000001E-7</v>
      </c>
      <c r="I349" s="34">
        <f t="shared" si="12"/>
        <v>348</v>
      </c>
      <c r="J349" s="27">
        <v>0</v>
      </c>
    </row>
    <row r="350" spans="2:10">
      <c r="B350" s="34">
        <f t="shared" si="11"/>
        <v>349</v>
      </c>
      <c r="C350" s="27">
        <v>2.0020000000000001E-7</v>
      </c>
      <c r="I350" s="34">
        <f t="shared" si="12"/>
        <v>349</v>
      </c>
      <c r="J350" s="27">
        <v>-2.0000000000000001E-10</v>
      </c>
    </row>
    <row r="351" spans="2:10">
      <c r="B351" s="34">
        <f t="shared" si="11"/>
        <v>350</v>
      </c>
      <c r="C351" s="27">
        <v>2.0039999999999999E-7</v>
      </c>
      <c r="I351" s="34">
        <f t="shared" si="12"/>
        <v>350</v>
      </c>
      <c r="J351" s="27">
        <v>0</v>
      </c>
    </row>
    <row r="352" spans="2:10">
      <c r="B352" s="34">
        <f t="shared" si="11"/>
        <v>351</v>
      </c>
      <c r="C352" s="27">
        <v>1.9959999999999999E-7</v>
      </c>
      <c r="I352" s="34">
        <f t="shared" si="12"/>
        <v>351</v>
      </c>
      <c r="J352" s="27">
        <v>-2.0000000000000001E-10</v>
      </c>
    </row>
    <row r="353" spans="2:10">
      <c r="B353" s="34">
        <f t="shared" si="11"/>
        <v>352</v>
      </c>
      <c r="C353" s="27">
        <v>1.9999999999999999E-7</v>
      </c>
      <c r="I353" s="34">
        <f t="shared" si="12"/>
        <v>352</v>
      </c>
      <c r="J353" s="27">
        <v>0</v>
      </c>
    </row>
    <row r="354" spans="2:10">
      <c r="B354" s="34">
        <f t="shared" si="11"/>
        <v>353</v>
      </c>
      <c r="C354" s="27">
        <v>2.0029999999999999E-7</v>
      </c>
      <c r="I354" s="34">
        <f t="shared" si="12"/>
        <v>353</v>
      </c>
      <c r="J354" s="27">
        <v>-1E-10</v>
      </c>
    </row>
    <row r="355" spans="2:10">
      <c r="B355" s="34">
        <f t="shared" si="11"/>
        <v>354</v>
      </c>
      <c r="C355" s="27">
        <v>2.001E-7</v>
      </c>
      <c r="I355" s="34">
        <f t="shared" si="12"/>
        <v>354</v>
      </c>
      <c r="J355" s="27">
        <v>0</v>
      </c>
    </row>
    <row r="356" spans="2:10">
      <c r="B356" s="34">
        <f t="shared" si="11"/>
        <v>355</v>
      </c>
      <c r="C356" s="27">
        <v>2.0060000000000001E-7</v>
      </c>
      <c r="I356" s="34">
        <f t="shared" si="12"/>
        <v>355</v>
      </c>
      <c r="J356" s="27">
        <v>0</v>
      </c>
    </row>
    <row r="357" spans="2:10">
      <c r="B357" s="34">
        <f t="shared" si="11"/>
        <v>356</v>
      </c>
      <c r="C357" s="27">
        <v>2.0020000000000001E-7</v>
      </c>
      <c r="I357" s="34">
        <f t="shared" si="12"/>
        <v>356</v>
      </c>
      <c r="J357" s="27">
        <v>0</v>
      </c>
    </row>
    <row r="358" spans="2:10">
      <c r="B358" s="34">
        <f t="shared" si="11"/>
        <v>357</v>
      </c>
      <c r="C358" s="27">
        <v>2.0029999999999999E-7</v>
      </c>
      <c r="I358" s="34">
        <f t="shared" si="12"/>
        <v>357</v>
      </c>
      <c r="J358" s="27">
        <v>0</v>
      </c>
    </row>
    <row r="359" spans="2:10">
      <c r="B359" s="34">
        <f t="shared" si="11"/>
        <v>358</v>
      </c>
      <c r="C359" s="27">
        <v>1.9999999999999999E-7</v>
      </c>
      <c r="I359" s="34">
        <f t="shared" si="12"/>
        <v>358</v>
      </c>
      <c r="J359" s="27">
        <v>0</v>
      </c>
    </row>
    <row r="360" spans="2:10">
      <c r="B360" s="34">
        <f t="shared" si="11"/>
        <v>359</v>
      </c>
      <c r="C360" s="27">
        <v>2.0069999999999999E-7</v>
      </c>
      <c r="I360" s="34">
        <f t="shared" si="12"/>
        <v>359</v>
      </c>
      <c r="J360" s="27">
        <v>-1E-10</v>
      </c>
    </row>
    <row r="361" spans="2:10">
      <c r="B361" s="34">
        <f t="shared" si="11"/>
        <v>360</v>
      </c>
      <c r="C361" s="27">
        <v>2.0060000000000001E-7</v>
      </c>
      <c r="I361" s="34">
        <f t="shared" si="12"/>
        <v>360</v>
      </c>
      <c r="J361" s="27">
        <v>0</v>
      </c>
    </row>
    <row r="362" spans="2:10">
      <c r="B362" s="34">
        <f t="shared" si="11"/>
        <v>361</v>
      </c>
      <c r="C362" s="27">
        <v>2.005E-7</v>
      </c>
      <c r="I362" s="34">
        <f t="shared" si="12"/>
        <v>361</v>
      </c>
      <c r="J362" s="27">
        <v>-1E-10</v>
      </c>
    </row>
    <row r="363" spans="2:10">
      <c r="B363" s="34">
        <f t="shared" si="11"/>
        <v>362</v>
      </c>
      <c r="C363" s="27">
        <v>2.0100000000000001E-7</v>
      </c>
      <c r="I363" s="34">
        <f t="shared" si="12"/>
        <v>362</v>
      </c>
      <c r="J363" s="27">
        <v>-1E-10</v>
      </c>
    </row>
    <row r="364" spans="2:10">
      <c r="B364" s="34">
        <f t="shared" si="11"/>
        <v>363</v>
      </c>
      <c r="C364" s="27">
        <v>2.0109999999999999E-7</v>
      </c>
      <c r="I364" s="34">
        <f t="shared" si="12"/>
        <v>363</v>
      </c>
      <c r="J364" s="27">
        <v>-1E-10</v>
      </c>
    </row>
    <row r="365" spans="2:10">
      <c r="B365" s="34">
        <f t="shared" si="11"/>
        <v>364</v>
      </c>
      <c r="C365" s="27">
        <v>2.015E-7</v>
      </c>
      <c r="I365" s="34">
        <f t="shared" si="12"/>
        <v>364</v>
      </c>
      <c r="J365" s="27">
        <v>-1E-10</v>
      </c>
    </row>
    <row r="366" spans="2:10">
      <c r="B366" s="34">
        <f t="shared" si="11"/>
        <v>365</v>
      </c>
      <c r="C366" s="27">
        <v>2.0160000000000001E-7</v>
      </c>
      <c r="I366" s="34">
        <f t="shared" si="12"/>
        <v>365</v>
      </c>
      <c r="J366" s="27">
        <v>0</v>
      </c>
    </row>
    <row r="367" spans="2:10">
      <c r="B367" s="34">
        <f t="shared" si="11"/>
        <v>366</v>
      </c>
      <c r="C367" s="27">
        <v>2.0200000000000001E-7</v>
      </c>
      <c r="I367" s="34">
        <f t="shared" si="12"/>
        <v>366</v>
      </c>
      <c r="J367" s="27">
        <v>0</v>
      </c>
    </row>
    <row r="368" spans="2:10">
      <c r="B368" s="34">
        <f t="shared" si="11"/>
        <v>367</v>
      </c>
      <c r="C368" s="27">
        <v>2.0279999999999999E-7</v>
      </c>
      <c r="I368" s="34">
        <f t="shared" si="12"/>
        <v>367</v>
      </c>
      <c r="J368" s="27">
        <v>-1E-10</v>
      </c>
    </row>
    <row r="369" spans="2:10">
      <c r="B369" s="34">
        <f t="shared" si="11"/>
        <v>368</v>
      </c>
      <c r="C369" s="27">
        <v>2.0340000000000001E-7</v>
      </c>
      <c r="I369" s="34">
        <f t="shared" si="12"/>
        <v>368</v>
      </c>
      <c r="J369" s="27">
        <v>0</v>
      </c>
    </row>
    <row r="370" spans="2:10">
      <c r="B370" s="34">
        <f t="shared" si="11"/>
        <v>369</v>
      </c>
      <c r="C370" s="27">
        <v>2.026E-7</v>
      </c>
      <c r="I370" s="34">
        <f t="shared" si="12"/>
        <v>369</v>
      </c>
      <c r="J370" s="27">
        <v>0</v>
      </c>
    </row>
    <row r="371" spans="2:10">
      <c r="B371" s="34">
        <f t="shared" si="11"/>
        <v>370</v>
      </c>
      <c r="C371" s="27">
        <v>2.022E-7</v>
      </c>
      <c r="I371" s="34">
        <f t="shared" si="12"/>
        <v>370</v>
      </c>
      <c r="J371" s="27">
        <v>0</v>
      </c>
    </row>
    <row r="372" spans="2:10">
      <c r="B372" s="34">
        <f t="shared" si="11"/>
        <v>371</v>
      </c>
      <c r="C372" s="27">
        <v>2.023E-7</v>
      </c>
      <c r="I372" s="34">
        <f t="shared" si="12"/>
        <v>371</v>
      </c>
      <c r="J372" s="27">
        <v>0</v>
      </c>
    </row>
    <row r="373" spans="2:10">
      <c r="B373" s="34">
        <f t="shared" si="11"/>
        <v>372</v>
      </c>
      <c r="C373" s="27">
        <v>2.022E-7</v>
      </c>
      <c r="I373" s="34">
        <f t="shared" si="12"/>
        <v>372</v>
      </c>
      <c r="J373" s="27">
        <v>0</v>
      </c>
    </row>
    <row r="374" spans="2:10">
      <c r="B374" s="34">
        <f t="shared" si="11"/>
        <v>373</v>
      </c>
      <c r="C374" s="27">
        <v>2.026E-7</v>
      </c>
      <c r="I374" s="34">
        <f t="shared" si="12"/>
        <v>373</v>
      </c>
      <c r="J374" s="27">
        <v>-1E-10</v>
      </c>
    </row>
    <row r="375" spans="2:10">
      <c r="B375" s="34">
        <f t="shared" si="11"/>
        <v>374</v>
      </c>
      <c r="C375" s="27">
        <v>2.04E-7</v>
      </c>
      <c r="I375" s="34">
        <f t="shared" si="12"/>
        <v>374</v>
      </c>
      <c r="J375" s="27">
        <v>-1E-10</v>
      </c>
    </row>
    <row r="376" spans="2:10">
      <c r="B376" s="34">
        <f t="shared" si="11"/>
        <v>375</v>
      </c>
      <c r="C376" s="27">
        <v>2.043E-7</v>
      </c>
      <c r="I376" s="34">
        <f t="shared" si="12"/>
        <v>375</v>
      </c>
      <c r="J376" s="27">
        <v>-1E-10</v>
      </c>
    </row>
    <row r="377" spans="2:10">
      <c r="B377" s="34">
        <f t="shared" si="11"/>
        <v>376</v>
      </c>
      <c r="C377" s="27">
        <v>2.0349999999999999E-7</v>
      </c>
      <c r="I377" s="34">
        <f t="shared" si="12"/>
        <v>376</v>
      </c>
      <c r="J377" s="27">
        <v>0</v>
      </c>
    </row>
    <row r="378" spans="2:10">
      <c r="B378" s="34">
        <f t="shared" si="11"/>
        <v>377</v>
      </c>
      <c r="C378" s="27">
        <v>2.0410000000000001E-7</v>
      </c>
      <c r="I378" s="34">
        <f t="shared" si="12"/>
        <v>377</v>
      </c>
      <c r="J378" s="27">
        <v>-1E-10</v>
      </c>
    </row>
    <row r="379" spans="2:10">
      <c r="B379" s="34">
        <f t="shared" si="11"/>
        <v>378</v>
      </c>
      <c r="C379" s="27">
        <v>2.044E-7</v>
      </c>
      <c r="I379" s="34">
        <f t="shared" si="12"/>
        <v>378</v>
      </c>
      <c r="J379" s="27">
        <v>0</v>
      </c>
    </row>
    <row r="380" spans="2:10">
      <c r="B380" s="34">
        <f t="shared" si="11"/>
        <v>379</v>
      </c>
      <c r="C380" s="27">
        <v>2.05E-7</v>
      </c>
      <c r="I380" s="34">
        <f t="shared" si="12"/>
        <v>379</v>
      </c>
      <c r="J380" s="27">
        <v>0</v>
      </c>
    </row>
    <row r="381" spans="2:10">
      <c r="B381" s="34">
        <f t="shared" si="11"/>
        <v>380</v>
      </c>
      <c r="C381" s="27">
        <v>2.05E-7</v>
      </c>
      <c r="I381" s="34">
        <f t="shared" si="12"/>
        <v>380</v>
      </c>
      <c r="J381" s="27">
        <v>0</v>
      </c>
    </row>
    <row r="382" spans="2:10">
      <c r="B382" s="34">
        <f t="shared" si="11"/>
        <v>381</v>
      </c>
      <c r="C382" s="27">
        <v>2.0489999999999999E-7</v>
      </c>
      <c r="I382" s="34">
        <f t="shared" si="12"/>
        <v>381</v>
      </c>
      <c r="J382" s="27">
        <v>0</v>
      </c>
    </row>
    <row r="383" spans="2:10">
      <c r="B383" s="34">
        <f t="shared" si="11"/>
        <v>382</v>
      </c>
      <c r="C383" s="27">
        <v>2.0550000000000001E-7</v>
      </c>
      <c r="I383" s="34">
        <f t="shared" si="12"/>
        <v>382</v>
      </c>
      <c r="J383" s="27">
        <v>0</v>
      </c>
    </row>
    <row r="384" spans="2:10">
      <c r="B384" s="34">
        <f t="shared" si="11"/>
        <v>383</v>
      </c>
      <c r="C384" s="27">
        <v>2.0480000000000001E-7</v>
      </c>
      <c r="I384" s="34">
        <f t="shared" si="12"/>
        <v>383</v>
      </c>
      <c r="J384" s="27">
        <v>1.55E-8</v>
      </c>
    </row>
    <row r="385" spans="2:10">
      <c r="B385" s="34">
        <f t="shared" si="11"/>
        <v>384</v>
      </c>
      <c r="C385" s="27">
        <v>2.043E-7</v>
      </c>
      <c r="I385" s="34">
        <f t="shared" si="12"/>
        <v>384</v>
      </c>
      <c r="J385" s="27">
        <v>2.62E-8</v>
      </c>
    </row>
    <row r="386" spans="2:10">
      <c r="B386" s="34">
        <f t="shared" si="11"/>
        <v>385</v>
      </c>
      <c r="C386" s="27">
        <v>2.043E-7</v>
      </c>
      <c r="I386" s="34">
        <f t="shared" si="12"/>
        <v>385</v>
      </c>
      <c r="J386" s="27">
        <v>2.7599999999999999E-8</v>
      </c>
    </row>
    <row r="387" spans="2:10">
      <c r="B387" s="34">
        <f t="shared" ref="B387:B450" si="13">B386+1</f>
        <v>386</v>
      </c>
      <c r="C387" s="27">
        <v>2.05E-7</v>
      </c>
      <c r="I387" s="34">
        <f t="shared" ref="I387:I450" si="14">I386+1</f>
        <v>386</v>
      </c>
      <c r="J387" s="27">
        <v>2.7999999999999999E-8</v>
      </c>
    </row>
    <row r="388" spans="2:10">
      <c r="B388" s="34">
        <f t="shared" si="13"/>
        <v>387</v>
      </c>
      <c r="C388" s="27">
        <v>2.0590000000000001E-7</v>
      </c>
      <c r="I388" s="34">
        <f t="shared" si="14"/>
        <v>387</v>
      </c>
      <c r="J388" s="27">
        <v>2.7800000000000001E-8</v>
      </c>
    </row>
    <row r="389" spans="2:10">
      <c r="B389" s="34">
        <f t="shared" si="13"/>
        <v>388</v>
      </c>
      <c r="C389" s="27">
        <v>2.0660000000000001E-7</v>
      </c>
      <c r="I389" s="34">
        <f t="shared" si="14"/>
        <v>388</v>
      </c>
      <c r="J389" s="27">
        <v>2.7899999999999998E-8</v>
      </c>
    </row>
    <row r="390" spans="2:10">
      <c r="B390" s="34">
        <f t="shared" si="13"/>
        <v>389</v>
      </c>
      <c r="C390" s="27">
        <v>2.0669999999999999E-7</v>
      </c>
      <c r="I390" s="34">
        <f t="shared" si="14"/>
        <v>389</v>
      </c>
      <c r="J390" s="27">
        <v>2.7899999999999998E-8</v>
      </c>
    </row>
    <row r="391" spans="2:10">
      <c r="B391" s="34">
        <f t="shared" si="13"/>
        <v>390</v>
      </c>
      <c r="C391" s="27">
        <v>2.0739999999999999E-7</v>
      </c>
      <c r="I391" s="34">
        <f t="shared" si="14"/>
        <v>390</v>
      </c>
      <c r="J391" s="27">
        <v>2.7999999999999999E-8</v>
      </c>
    </row>
    <row r="392" spans="2:10">
      <c r="B392" s="34">
        <f t="shared" si="13"/>
        <v>391</v>
      </c>
      <c r="C392" s="27">
        <v>2.0620000000000001E-7</v>
      </c>
      <c r="I392" s="34">
        <f t="shared" si="14"/>
        <v>391</v>
      </c>
      <c r="J392" s="27">
        <v>2.7999999999999999E-8</v>
      </c>
    </row>
    <row r="393" spans="2:10">
      <c r="B393" s="34">
        <f t="shared" si="13"/>
        <v>392</v>
      </c>
      <c r="C393" s="27">
        <v>2.0699999999999999E-7</v>
      </c>
      <c r="I393" s="34">
        <f t="shared" si="14"/>
        <v>392</v>
      </c>
      <c r="J393" s="27">
        <v>2.7999999999999999E-8</v>
      </c>
    </row>
    <row r="394" spans="2:10">
      <c r="B394" s="34">
        <f t="shared" si="13"/>
        <v>393</v>
      </c>
      <c r="C394" s="27">
        <v>2.0699999999999999E-7</v>
      </c>
      <c r="I394" s="34">
        <f t="shared" si="14"/>
        <v>393</v>
      </c>
      <c r="J394" s="27">
        <v>2.7999999999999999E-8</v>
      </c>
    </row>
    <row r="395" spans="2:10">
      <c r="B395" s="34">
        <f t="shared" si="13"/>
        <v>394</v>
      </c>
      <c r="C395" s="27">
        <v>2.0669999999999999E-7</v>
      </c>
      <c r="I395" s="34">
        <f t="shared" si="14"/>
        <v>394</v>
      </c>
      <c r="J395" s="27">
        <v>2.7599999999999999E-8</v>
      </c>
    </row>
    <row r="396" spans="2:10">
      <c r="B396" s="34">
        <f t="shared" si="13"/>
        <v>395</v>
      </c>
      <c r="C396" s="27">
        <v>2.0550000000000001E-7</v>
      </c>
      <c r="I396" s="34">
        <f t="shared" si="14"/>
        <v>395</v>
      </c>
      <c r="J396" s="27">
        <v>6.6999999999999996E-9</v>
      </c>
    </row>
    <row r="397" spans="2:10">
      <c r="B397" s="34">
        <f t="shared" si="13"/>
        <v>396</v>
      </c>
      <c r="C397" s="27">
        <v>2.0100000000000001E-7</v>
      </c>
      <c r="I397" s="34">
        <f t="shared" si="14"/>
        <v>396</v>
      </c>
      <c r="J397" s="27">
        <v>8.0000000000000003E-10</v>
      </c>
    </row>
    <row r="398" spans="2:10">
      <c r="B398" s="34">
        <f t="shared" si="13"/>
        <v>397</v>
      </c>
      <c r="C398" s="27">
        <v>2.054E-7</v>
      </c>
      <c r="I398" s="34">
        <f t="shared" si="14"/>
        <v>397</v>
      </c>
      <c r="J398" s="27">
        <v>0</v>
      </c>
    </row>
    <row r="399" spans="2:10">
      <c r="B399" s="34">
        <f t="shared" si="13"/>
        <v>398</v>
      </c>
      <c r="C399" s="27">
        <v>2.0769999999999999E-7</v>
      </c>
      <c r="I399" s="34">
        <f t="shared" si="14"/>
        <v>398</v>
      </c>
      <c r="J399" s="27">
        <v>0</v>
      </c>
    </row>
    <row r="400" spans="2:10">
      <c r="B400" s="34">
        <f t="shared" si="13"/>
        <v>399</v>
      </c>
      <c r="C400" s="27">
        <v>2.075E-7</v>
      </c>
      <c r="I400" s="34">
        <f t="shared" si="14"/>
        <v>399</v>
      </c>
      <c r="J400" s="27">
        <v>-1E-10</v>
      </c>
    </row>
    <row r="401" spans="2:10">
      <c r="B401" s="34">
        <f t="shared" si="13"/>
        <v>400</v>
      </c>
      <c r="C401" s="27">
        <v>2.0730000000000001E-7</v>
      </c>
      <c r="I401" s="34">
        <f t="shared" si="14"/>
        <v>400</v>
      </c>
      <c r="J401" s="27">
        <v>-1E-10</v>
      </c>
    </row>
    <row r="402" spans="2:10">
      <c r="B402" s="34">
        <f t="shared" si="13"/>
        <v>401</v>
      </c>
      <c r="C402" s="27">
        <v>2.064E-7</v>
      </c>
      <c r="I402" s="34">
        <f t="shared" si="14"/>
        <v>401</v>
      </c>
      <c r="J402" s="27">
        <v>0</v>
      </c>
    </row>
    <row r="403" spans="2:10">
      <c r="B403" s="34">
        <f t="shared" si="13"/>
        <v>402</v>
      </c>
      <c r="C403" s="27">
        <v>2.0599999999999999E-7</v>
      </c>
      <c r="I403" s="34">
        <f t="shared" si="14"/>
        <v>402</v>
      </c>
      <c r="J403" s="27">
        <v>0</v>
      </c>
    </row>
    <row r="404" spans="2:10">
      <c r="B404" s="34">
        <f t="shared" si="13"/>
        <v>403</v>
      </c>
      <c r="C404" s="27">
        <v>2.061E-7</v>
      </c>
      <c r="I404" s="34">
        <f t="shared" si="14"/>
        <v>403</v>
      </c>
      <c r="J404" s="27">
        <v>0</v>
      </c>
    </row>
    <row r="405" spans="2:10">
      <c r="B405" s="34">
        <f t="shared" si="13"/>
        <v>404</v>
      </c>
      <c r="C405" s="27">
        <v>2.075E-7</v>
      </c>
      <c r="I405" s="34">
        <f t="shared" si="14"/>
        <v>404</v>
      </c>
      <c r="J405" s="27">
        <v>0</v>
      </c>
    </row>
    <row r="406" spans="2:10">
      <c r="B406" s="34">
        <f t="shared" si="13"/>
        <v>405</v>
      </c>
      <c r="C406" s="27">
        <v>2.0769999999999999E-7</v>
      </c>
      <c r="I406" s="34">
        <f t="shared" si="14"/>
        <v>405</v>
      </c>
      <c r="J406" s="27">
        <v>0</v>
      </c>
    </row>
    <row r="407" spans="2:10">
      <c r="B407" s="34">
        <f t="shared" si="13"/>
        <v>406</v>
      </c>
      <c r="C407" s="27">
        <v>2.075E-7</v>
      </c>
      <c r="I407" s="34">
        <f t="shared" si="14"/>
        <v>406</v>
      </c>
      <c r="J407" s="27">
        <v>0</v>
      </c>
    </row>
    <row r="408" spans="2:10">
      <c r="B408" s="34">
        <f t="shared" si="13"/>
        <v>407</v>
      </c>
      <c r="C408" s="27">
        <v>2.0730000000000001E-7</v>
      </c>
      <c r="I408" s="34">
        <f t="shared" si="14"/>
        <v>407</v>
      </c>
      <c r="J408" s="27">
        <v>-1E-10</v>
      </c>
    </row>
    <row r="409" spans="2:10">
      <c r="B409" s="34">
        <f t="shared" si="13"/>
        <v>408</v>
      </c>
      <c r="C409" s="27">
        <v>2.0809999999999999E-7</v>
      </c>
      <c r="I409" s="34">
        <f t="shared" si="14"/>
        <v>408</v>
      </c>
      <c r="J409" s="27">
        <v>0</v>
      </c>
    </row>
    <row r="410" spans="2:10">
      <c r="B410" s="34">
        <f t="shared" si="13"/>
        <v>409</v>
      </c>
      <c r="C410" s="27">
        <v>2.075E-7</v>
      </c>
      <c r="I410" s="34">
        <f t="shared" si="14"/>
        <v>409</v>
      </c>
      <c r="J410" s="27">
        <v>-1E-10</v>
      </c>
    </row>
    <row r="411" spans="2:10">
      <c r="B411" s="34">
        <f t="shared" si="13"/>
        <v>410</v>
      </c>
      <c r="C411" s="27">
        <v>2.0800000000000001E-7</v>
      </c>
      <c r="I411" s="34">
        <f t="shared" si="14"/>
        <v>410</v>
      </c>
      <c r="J411" s="27">
        <v>-1E-10</v>
      </c>
    </row>
    <row r="412" spans="2:10">
      <c r="B412" s="34">
        <f t="shared" si="13"/>
        <v>411</v>
      </c>
      <c r="C412" s="27">
        <v>2.0760000000000001E-7</v>
      </c>
      <c r="I412" s="34">
        <f t="shared" si="14"/>
        <v>411</v>
      </c>
      <c r="J412" s="27">
        <v>0</v>
      </c>
    </row>
    <row r="413" spans="2:10">
      <c r="B413" s="34">
        <f t="shared" si="13"/>
        <v>412</v>
      </c>
      <c r="C413" s="27">
        <v>2.0769999999999999E-7</v>
      </c>
      <c r="I413" s="34">
        <f t="shared" si="14"/>
        <v>412</v>
      </c>
      <c r="J413" s="27">
        <v>-1E-10</v>
      </c>
    </row>
    <row r="414" spans="2:10">
      <c r="B414" s="34">
        <f t="shared" si="13"/>
        <v>413</v>
      </c>
      <c r="C414" s="27">
        <v>2.082E-7</v>
      </c>
      <c r="I414" s="34">
        <f t="shared" si="14"/>
        <v>413</v>
      </c>
      <c r="J414" s="27">
        <v>0</v>
      </c>
    </row>
    <row r="415" spans="2:10">
      <c r="B415" s="34">
        <f t="shared" si="13"/>
        <v>414</v>
      </c>
      <c r="C415" s="27">
        <v>2.0900000000000001E-7</v>
      </c>
      <c r="I415" s="34">
        <f t="shared" si="14"/>
        <v>414</v>
      </c>
      <c r="J415" s="27">
        <v>0</v>
      </c>
    </row>
    <row r="416" spans="2:10">
      <c r="B416" s="34">
        <f t="shared" si="13"/>
        <v>415</v>
      </c>
      <c r="C416" s="27">
        <v>2.093E-7</v>
      </c>
      <c r="I416" s="34">
        <f t="shared" si="14"/>
        <v>415</v>
      </c>
      <c r="J416" s="27">
        <v>0</v>
      </c>
    </row>
    <row r="417" spans="2:10">
      <c r="B417" s="34">
        <f t="shared" si="13"/>
        <v>416</v>
      </c>
      <c r="C417" s="27">
        <v>2.086E-7</v>
      </c>
      <c r="I417" s="34">
        <f t="shared" si="14"/>
        <v>416</v>
      </c>
      <c r="J417" s="27">
        <v>0</v>
      </c>
    </row>
    <row r="418" spans="2:10">
      <c r="B418" s="34">
        <f t="shared" si="13"/>
        <v>417</v>
      </c>
      <c r="C418" s="27">
        <v>2.065E-7</v>
      </c>
      <c r="I418" s="34">
        <f t="shared" si="14"/>
        <v>417</v>
      </c>
      <c r="J418" s="27">
        <v>0</v>
      </c>
    </row>
    <row r="419" spans="2:10">
      <c r="B419" s="34">
        <f t="shared" si="13"/>
        <v>418</v>
      </c>
      <c r="C419" s="27">
        <v>2.0590000000000001E-7</v>
      </c>
      <c r="I419" s="34">
        <f t="shared" si="14"/>
        <v>418</v>
      </c>
      <c r="J419" s="27">
        <v>-1E-10</v>
      </c>
    </row>
    <row r="420" spans="2:10">
      <c r="B420" s="34">
        <f t="shared" si="13"/>
        <v>419</v>
      </c>
      <c r="C420" s="27">
        <v>2.0620000000000001E-7</v>
      </c>
      <c r="I420" s="34">
        <f t="shared" si="14"/>
        <v>419</v>
      </c>
      <c r="J420" s="27">
        <v>-1E-10</v>
      </c>
    </row>
    <row r="421" spans="2:10">
      <c r="B421" s="34">
        <f t="shared" si="13"/>
        <v>420</v>
      </c>
      <c r="C421" s="27">
        <v>2.072E-7</v>
      </c>
      <c r="I421" s="34">
        <f t="shared" si="14"/>
        <v>420</v>
      </c>
      <c r="J421" s="27">
        <v>-2.0000000000000001E-10</v>
      </c>
    </row>
    <row r="422" spans="2:10">
      <c r="B422" s="34">
        <f t="shared" si="13"/>
        <v>421</v>
      </c>
      <c r="C422" s="27">
        <v>2.065E-7</v>
      </c>
      <c r="I422" s="34">
        <f t="shared" si="14"/>
        <v>421</v>
      </c>
      <c r="J422" s="27">
        <v>-1E-10</v>
      </c>
    </row>
    <row r="423" spans="2:10">
      <c r="B423" s="34">
        <f t="shared" si="13"/>
        <v>422</v>
      </c>
      <c r="C423" s="27">
        <v>2.0699999999999999E-7</v>
      </c>
      <c r="I423" s="34">
        <f t="shared" si="14"/>
        <v>422</v>
      </c>
      <c r="J423" s="27">
        <v>-2.0000000000000001E-10</v>
      </c>
    </row>
    <row r="424" spans="2:10">
      <c r="B424" s="34">
        <f t="shared" si="13"/>
        <v>423</v>
      </c>
      <c r="C424" s="27">
        <v>2.0730000000000001E-7</v>
      </c>
      <c r="I424" s="34">
        <f t="shared" si="14"/>
        <v>423</v>
      </c>
      <c r="J424" s="27">
        <v>-7.0599999999999997E-8</v>
      </c>
    </row>
    <row r="425" spans="2:10">
      <c r="B425" s="34">
        <f t="shared" si="13"/>
        <v>424</v>
      </c>
      <c r="C425" s="27">
        <v>2.0730000000000001E-7</v>
      </c>
      <c r="I425" s="34">
        <f t="shared" si="14"/>
        <v>424</v>
      </c>
      <c r="J425" s="27">
        <v>-9.5000000000000007E-9</v>
      </c>
    </row>
    <row r="426" spans="2:10">
      <c r="B426" s="34">
        <f t="shared" si="13"/>
        <v>425</v>
      </c>
      <c r="C426" s="27">
        <v>2.0760000000000001E-7</v>
      </c>
      <c r="I426" s="34">
        <f t="shared" si="14"/>
        <v>425</v>
      </c>
      <c r="J426" s="27">
        <v>-1.2E-9</v>
      </c>
    </row>
    <row r="427" spans="2:10">
      <c r="B427" s="34">
        <f t="shared" si="13"/>
        <v>426</v>
      </c>
      <c r="C427" s="27">
        <v>2.0760000000000001E-7</v>
      </c>
      <c r="I427" s="34">
        <f t="shared" si="14"/>
        <v>426</v>
      </c>
      <c r="J427" s="27">
        <v>-1E-10</v>
      </c>
    </row>
    <row r="428" spans="2:10">
      <c r="B428" s="34">
        <f t="shared" si="13"/>
        <v>427</v>
      </c>
      <c r="C428" s="27">
        <v>2.0870000000000001E-7</v>
      </c>
      <c r="I428" s="34">
        <f t="shared" si="14"/>
        <v>427</v>
      </c>
      <c r="J428" s="27">
        <v>-6E-10</v>
      </c>
    </row>
    <row r="429" spans="2:10">
      <c r="B429" s="34">
        <f t="shared" si="13"/>
        <v>428</v>
      </c>
      <c r="C429" s="27">
        <v>2.0870000000000001E-7</v>
      </c>
      <c r="I429" s="34">
        <f t="shared" si="14"/>
        <v>428</v>
      </c>
      <c r="J429" s="27">
        <v>0</v>
      </c>
    </row>
    <row r="430" spans="2:10">
      <c r="B430" s="34">
        <f t="shared" si="13"/>
        <v>429</v>
      </c>
      <c r="C430" s="27">
        <v>2.0769999999999999E-7</v>
      </c>
      <c r="I430" s="34">
        <f t="shared" si="14"/>
        <v>429</v>
      </c>
      <c r="J430" s="27">
        <v>8.0000000000000003E-10</v>
      </c>
    </row>
    <row r="431" spans="2:10">
      <c r="B431" s="34">
        <f t="shared" si="13"/>
        <v>430</v>
      </c>
      <c r="C431" s="27">
        <v>2.0739999999999999E-7</v>
      </c>
      <c r="I431" s="34">
        <f t="shared" si="14"/>
        <v>430</v>
      </c>
      <c r="J431" s="27">
        <v>-2.0000000000000001E-10</v>
      </c>
    </row>
    <row r="432" spans="2:10">
      <c r="B432" s="34">
        <f t="shared" si="13"/>
        <v>431</v>
      </c>
      <c r="C432" s="27">
        <v>2.0760000000000001E-7</v>
      </c>
      <c r="I432" s="34">
        <f t="shared" si="14"/>
        <v>431</v>
      </c>
      <c r="J432" s="27">
        <v>0</v>
      </c>
    </row>
    <row r="433" spans="2:10">
      <c r="B433" s="34">
        <f t="shared" si="13"/>
        <v>432</v>
      </c>
      <c r="C433" s="27">
        <v>2.0709999999999999E-7</v>
      </c>
      <c r="I433" s="34">
        <f t="shared" si="14"/>
        <v>432</v>
      </c>
      <c r="J433" s="27">
        <v>-4.0000000000000001E-10</v>
      </c>
    </row>
    <row r="434" spans="2:10">
      <c r="B434" s="34">
        <f t="shared" si="13"/>
        <v>433</v>
      </c>
      <c r="C434" s="27">
        <v>2.0739999999999999E-7</v>
      </c>
      <c r="I434" s="34">
        <f t="shared" si="14"/>
        <v>433</v>
      </c>
      <c r="J434" s="27">
        <v>-1E-10</v>
      </c>
    </row>
    <row r="435" spans="2:10">
      <c r="B435" s="34">
        <f t="shared" si="13"/>
        <v>434</v>
      </c>
      <c r="C435" s="27">
        <v>2.086E-7</v>
      </c>
      <c r="I435" s="34">
        <f t="shared" si="14"/>
        <v>434</v>
      </c>
      <c r="J435" s="27">
        <v>0</v>
      </c>
    </row>
    <row r="436" spans="2:10">
      <c r="B436" s="34">
        <f t="shared" si="13"/>
        <v>435</v>
      </c>
      <c r="C436" s="27">
        <v>2.0830000000000001E-7</v>
      </c>
      <c r="I436" s="34">
        <f t="shared" si="14"/>
        <v>435</v>
      </c>
      <c r="J436" s="27">
        <v>-2.0000000000000001E-10</v>
      </c>
    </row>
    <row r="437" spans="2:10">
      <c r="B437" s="34">
        <f t="shared" si="13"/>
        <v>436</v>
      </c>
      <c r="C437" s="27">
        <v>2.079E-7</v>
      </c>
      <c r="I437" s="34">
        <f t="shared" si="14"/>
        <v>436</v>
      </c>
      <c r="J437" s="27">
        <v>-6E-10</v>
      </c>
    </row>
    <row r="438" spans="2:10">
      <c r="B438" s="34">
        <f t="shared" si="13"/>
        <v>437</v>
      </c>
      <c r="C438" s="27">
        <v>2.0830000000000001E-7</v>
      </c>
      <c r="I438" s="34">
        <f t="shared" si="14"/>
        <v>437</v>
      </c>
      <c r="J438" s="27">
        <v>-2.0000000000000001E-10</v>
      </c>
    </row>
    <row r="439" spans="2:10">
      <c r="B439" s="34">
        <f t="shared" si="13"/>
        <v>438</v>
      </c>
      <c r="C439" s="27">
        <v>2.096E-7</v>
      </c>
      <c r="I439" s="34">
        <f t="shared" si="14"/>
        <v>438</v>
      </c>
      <c r="J439" s="27">
        <v>-3E-10</v>
      </c>
    </row>
    <row r="440" spans="2:10">
      <c r="B440" s="34">
        <f t="shared" si="13"/>
        <v>439</v>
      </c>
      <c r="C440" s="27">
        <v>2.1019999999999999E-7</v>
      </c>
      <c r="I440" s="34">
        <f t="shared" si="14"/>
        <v>439</v>
      </c>
      <c r="J440" s="27">
        <v>4.0000000000000001E-10</v>
      </c>
    </row>
    <row r="441" spans="2:10">
      <c r="B441" s="34">
        <f t="shared" si="13"/>
        <v>440</v>
      </c>
      <c r="C441" s="27">
        <v>2.103E-7</v>
      </c>
      <c r="I441" s="34">
        <f t="shared" si="14"/>
        <v>440</v>
      </c>
      <c r="J441" s="27">
        <v>-5.0000000000000003E-10</v>
      </c>
    </row>
    <row r="442" spans="2:10">
      <c r="B442" s="34">
        <f t="shared" si="13"/>
        <v>441</v>
      </c>
      <c r="C442" s="27">
        <v>2.1050000000000001E-7</v>
      </c>
      <c r="I442" s="34">
        <f t="shared" si="14"/>
        <v>441</v>
      </c>
      <c r="J442" s="27">
        <v>0</v>
      </c>
    </row>
    <row r="443" spans="2:10">
      <c r="B443" s="34">
        <f t="shared" si="13"/>
        <v>442</v>
      </c>
      <c r="C443" s="27">
        <v>2.11E-7</v>
      </c>
      <c r="I443" s="34">
        <f t="shared" si="14"/>
        <v>442</v>
      </c>
      <c r="J443" s="27">
        <v>-3E-10</v>
      </c>
    </row>
    <row r="444" spans="2:10">
      <c r="B444" s="34">
        <f t="shared" si="13"/>
        <v>443</v>
      </c>
      <c r="C444" s="27">
        <v>2.1089999999999999E-7</v>
      </c>
      <c r="I444" s="34">
        <f t="shared" si="14"/>
        <v>443</v>
      </c>
      <c r="J444" s="27">
        <v>-2.0000000000000001E-10</v>
      </c>
    </row>
    <row r="445" spans="2:10">
      <c r="B445" s="34">
        <f t="shared" si="13"/>
        <v>444</v>
      </c>
      <c r="C445" s="27">
        <v>2.107E-7</v>
      </c>
      <c r="I445" s="34">
        <f t="shared" si="14"/>
        <v>444</v>
      </c>
      <c r="J445" s="27">
        <v>3.32E-8</v>
      </c>
    </row>
    <row r="446" spans="2:10">
      <c r="B446" s="34">
        <f t="shared" si="13"/>
        <v>445</v>
      </c>
      <c r="C446" s="27">
        <v>2.0970000000000001E-7</v>
      </c>
      <c r="I446" s="34">
        <f t="shared" si="14"/>
        <v>445</v>
      </c>
      <c r="J446" s="27">
        <v>-3.5800000000000003E-8</v>
      </c>
    </row>
    <row r="447" spans="2:10">
      <c r="B447" s="34">
        <f t="shared" si="13"/>
        <v>446</v>
      </c>
      <c r="C447" s="27">
        <v>2.1089999999999999E-7</v>
      </c>
      <c r="I447" s="34">
        <f t="shared" si="14"/>
        <v>446</v>
      </c>
      <c r="J447" s="27">
        <v>-5.2000000000000002E-9</v>
      </c>
    </row>
    <row r="448" spans="2:10">
      <c r="B448" s="34">
        <f t="shared" si="13"/>
        <v>447</v>
      </c>
      <c r="C448" s="27">
        <v>2.1089999999999999E-7</v>
      </c>
      <c r="I448" s="34">
        <f t="shared" si="14"/>
        <v>447</v>
      </c>
      <c r="J448" s="27">
        <v>-8.9999999999999999E-10</v>
      </c>
    </row>
    <row r="449" spans="2:10">
      <c r="B449" s="34">
        <f t="shared" si="13"/>
        <v>448</v>
      </c>
      <c r="C449" s="27">
        <v>2.117E-7</v>
      </c>
      <c r="I449" s="34">
        <f t="shared" si="14"/>
        <v>448</v>
      </c>
      <c r="J449" s="27">
        <v>-3E-10</v>
      </c>
    </row>
    <row r="450" spans="2:10">
      <c r="B450" s="34">
        <f t="shared" si="13"/>
        <v>449</v>
      </c>
      <c r="C450" s="27">
        <v>2.1129999999999999E-7</v>
      </c>
      <c r="I450" s="34">
        <f t="shared" si="14"/>
        <v>449</v>
      </c>
      <c r="J450" s="27">
        <v>-1E-10</v>
      </c>
    </row>
    <row r="451" spans="2:10">
      <c r="B451" s="34">
        <f t="shared" ref="B451:B514" si="15">B450+1</f>
        <v>450</v>
      </c>
      <c r="C451" s="27">
        <v>2.103E-7</v>
      </c>
      <c r="I451" s="34">
        <f t="shared" ref="I451:I514" si="16">I450+1</f>
        <v>450</v>
      </c>
      <c r="J451" s="27">
        <v>-2.0000000000000001E-10</v>
      </c>
    </row>
    <row r="452" spans="2:10">
      <c r="B452" s="34">
        <f t="shared" si="15"/>
        <v>451</v>
      </c>
      <c r="C452" s="27">
        <v>2.104E-7</v>
      </c>
      <c r="I452" s="34">
        <f t="shared" si="16"/>
        <v>451</v>
      </c>
      <c r="J452" s="27">
        <v>0</v>
      </c>
    </row>
    <row r="453" spans="2:10">
      <c r="B453" s="34">
        <f t="shared" si="15"/>
        <v>452</v>
      </c>
      <c r="C453" s="27">
        <v>2.1080000000000001E-7</v>
      </c>
      <c r="I453" s="34">
        <f t="shared" si="16"/>
        <v>452</v>
      </c>
      <c r="J453" s="27">
        <v>2.0000000000000001E-10</v>
      </c>
    </row>
    <row r="454" spans="2:10">
      <c r="B454" s="34">
        <f t="shared" si="15"/>
        <v>453</v>
      </c>
      <c r="C454" s="27">
        <v>2.1129999999999999E-7</v>
      </c>
      <c r="I454" s="34">
        <f t="shared" si="16"/>
        <v>453</v>
      </c>
      <c r="J454" s="27">
        <v>0</v>
      </c>
    </row>
    <row r="455" spans="2:10">
      <c r="B455" s="34">
        <f t="shared" si="15"/>
        <v>454</v>
      </c>
      <c r="C455" s="27">
        <v>2.1080000000000001E-7</v>
      </c>
      <c r="I455" s="34">
        <f t="shared" si="16"/>
        <v>454</v>
      </c>
      <c r="J455" s="27">
        <v>0</v>
      </c>
    </row>
    <row r="456" spans="2:10">
      <c r="B456" s="34">
        <f t="shared" si="15"/>
        <v>455</v>
      </c>
      <c r="C456" s="27">
        <v>2.103E-7</v>
      </c>
      <c r="I456" s="34">
        <f t="shared" si="16"/>
        <v>455</v>
      </c>
      <c r="J456" s="27">
        <v>-1E-10</v>
      </c>
    </row>
    <row r="457" spans="2:10">
      <c r="B457" s="34">
        <f t="shared" si="15"/>
        <v>456</v>
      </c>
      <c r="C457" s="27">
        <v>2.111E-7</v>
      </c>
      <c r="I457" s="34">
        <f t="shared" si="16"/>
        <v>456</v>
      </c>
      <c r="J457" s="27">
        <v>4.2000000000000004E-9</v>
      </c>
    </row>
    <row r="458" spans="2:10">
      <c r="B458" s="34">
        <f t="shared" si="15"/>
        <v>457</v>
      </c>
      <c r="C458" s="27">
        <v>2.1120000000000001E-7</v>
      </c>
      <c r="I458" s="34">
        <f t="shared" si="16"/>
        <v>457</v>
      </c>
      <c r="J458" s="27">
        <v>2.3800000000000001E-8</v>
      </c>
    </row>
    <row r="459" spans="2:10">
      <c r="B459" s="34">
        <f t="shared" si="15"/>
        <v>458</v>
      </c>
      <c r="C459" s="27">
        <v>2.125E-7</v>
      </c>
      <c r="I459" s="34">
        <f t="shared" si="16"/>
        <v>458</v>
      </c>
      <c r="J459" s="27">
        <v>2.66E-8</v>
      </c>
    </row>
    <row r="460" spans="2:10">
      <c r="B460" s="34">
        <f t="shared" si="15"/>
        <v>459</v>
      </c>
      <c r="C460" s="27">
        <v>2.1290000000000001E-7</v>
      </c>
      <c r="I460" s="34">
        <f t="shared" si="16"/>
        <v>459</v>
      </c>
      <c r="J460" s="27">
        <v>2.7199999999999999E-8</v>
      </c>
    </row>
    <row r="461" spans="2:10">
      <c r="B461" s="34">
        <f t="shared" si="15"/>
        <v>460</v>
      </c>
      <c r="C461" s="27">
        <v>2.1299999999999999E-7</v>
      </c>
      <c r="I461" s="34">
        <f t="shared" si="16"/>
        <v>460</v>
      </c>
      <c r="J461" s="27">
        <v>2.7E-8</v>
      </c>
    </row>
    <row r="462" spans="2:10">
      <c r="B462" s="34">
        <f t="shared" si="15"/>
        <v>461</v>
      </c>
      <c r="C462" s="27">
        <v>2.132E-7</v>
      </c>
      <c r="I462" s="34">
        <f t="shared" si="16"/>
        <v>461</v>
      </c>
      <c r="J462" s="27">
        <v>2.73E-8</v>
      </c>
    </row>
    <row r="463" spans="2:10">
      <c r="B463" s="34">
        <f t="shared" si="15"/>
        <v>462</v>
      </c>
      <c r="C463" s="27">
        <v>2.139E-7</v>
      </c>
      <c r="I463" s="34">
        <f t="shared" si="16"/>
        <v>462</v>
      </c>
      <c r="J463" s="27">
        <v>2.7199999999999999E-8</v>
      </c>
    </row>
    <row r="464" spans="2:10">
      <c r="B464" s="34">
        <f t="shared" si="15"/>
        <v>463</v>
      </c>
      <c r="C464" s="27">
        <v>2.1409999999999999E-7</v>
      </c>
      <c r="I464" s="34">
        <f t="shared" si="16"/>
        <v>463</v>
      </c>
      <c r="J464" s="27">
        <v>1.5600000000000001E-8</v>
      </c>
    </row>
    <row r="465" spans="2:10">
      <c r="B465" s="34">
        <f t="shared" si="15"/>
        <v>464</v>
      </c>
      <c r="C465" s="27">
        <v>2.1470000000000001E-7</v>
      </c>
      <c r="I465" s="34">
        <f t="shared" si="16"/>
        <v>464</v>
      </c>
      <c r="J465" s="27">
        <v>2.0000000000000001E-9</v>
      </c>
    </row>
    <row r="466" spans="2:10">
      <c r="B466" s="34">
        <f t="shared" si="15"/>
        <v>465</v>
      </c>
      <c r="C466" s="27">
        <v>2.1439999999999999E-7</v>
      </c>
      <c r="I466" s="34">
        <f t="shared" si="16"/>
        <v>465</v>
      </c>
      <c r="J466" s="27">
        <v>2.0000000000000001E-10</v>
      </c>
    </row>
    <row r="467" spans="2:10">
      <c r="B467" s="34">
        <f t="shared" si="15"/>
        <v>466</v>
      </c>
      <c r="C467" s="27">
        <v>2.1439999999999999E-7</v>
      </c>
      <c r="I467" s="34">
        <f t="shared" si="16"/>
        <v>466</v>
      </c>
      <c r="J467" s="27">
        <v>0</v>
      </c>
    </row>
    <row r="468" spans="2:10">
      <c r="B468" s="34">
        <f t="shared" si="15"/>
        <v>467</v>
      </c>
      <c r="C468" s="27">
        <v>2.142E-7</v>
      </c>
      <c r="I468" s="34">
        <f t="shared" si="16"/>
        <v>467</v>
      </c>
      <c r="J468" s="27">
        <v>0</v>
      </c>
    </row>
    <row r="469" spans="2:10">
      <c r="B469" s="34">
        <f t="shared" si="15"/>
        <v>468</v>
      </c>
      <c r="C469" s="27">
        <v>2.1430000000000001E-7</v>
      </c>
      <c r="I469" s="34">
        <f t="shared" si="16"/>
        <v>468</v>
      </c>
      <c r="J469" s="27">
        <v>-2.0000000000000001E-10</v>
      </c>
    </row>
    <row r="470" spans="2:10">
      <c r="B470" s="34">
        <f t="shared" si="15"/>
        <v>469</v>
      </c>
      <c r="C470" s="27">
        <v>2.142E-7</v>
      </c>
      <c r="I470" s="34">
        <f t="shared" si="16"/>
        <v>469</v>
      </c>
      <c r="J470" s="27">
        <v>0</v>
      </c>
    </row>
    <row r="471" spans="2:10">
      <c r="B471" s="34">
        <f t="shared" si="15"/>
        <v>470</v>
      </c>
      <c r="C471" s="27">
        <v>2.139E-7</v>
      </c>
      <c r="I471" s="34">
        <f t="shared" si="16"/>
        <v>470</v>
      </c>
      <c r="J471" s="27">
        <v>-2.0000000000000001E-10</v>
      </c>
    </row>
    <row r="472" spans="2:10">
      <c r="B472" s="34">
        <f t="shared" si="15"/>
        <v>471</v>
      </c>
      <c r="C472" s="27">
        <v>2.142E-7</v>
      </c>
      <c r="I472" s="34">
        <f t="shared" si="16"/>
        <v>471</v>
      </c>
      <c r="J472" s="27">
        <v>0</v>
      </c>
    </row>
    <row r="473" spans="2:10">
      <c r="B473" s="34">
        <f t="shared" si="15"/>
        <v>472</v>
      </c>
      <c r="C473" s="27">
        <v>2.149E-7</v>
      </c>
      <c r="I473" s="34">
        <f t="shared" si="16"/>
        <v>472</v>
      </c>
      <c r="J473" s="27">
        <v>-1E-10</v>
      </c>
    </row>
    <row r="474" spans="2:10">
      <c r="B474" s="34">
        <f t="shared" si="15"/>
        <v>473</v>
      </c>
      <c r="C474" s="27">
        <v>2.1509999999999999E-7</v>
      </c>
      <c r="I474" s="34">
        <f t="shared" si="16"/>
        <v>473</v>
      </c>
      <c r="J474" s="27">
        <v>0</v>
      </c>
    </row>
    <row r="475" spans="2:10">
      <c r="B475" s="34">
        <f t="shared" si="15"/>
        <v>474</v>
      </c>
      <c r="C475" s="27">
        <v>2.1470000000000001E-7</v>
      </c>
      <c r="I475" s="34">
        <f t="shared" si="16"/>
        <v>474</v>
      </c>
      <c r="J475" s="27">
        <v>0</v>
      </c>
    </row>
    <row r="476" spans="2:10">
      <c r="B476" s="34">
        <f t="shared" si="15"/>
        <v>475</v>
      </c>
      <c r="C476" s="27">
        <v>2.1479999999999999E-7</v>
      </c>
      <c r="I476" s="34">
        <f t="shared" si="16"/>
        <v>475</v>
      </c>
      <c r="J476" s="27">
        <v>0</v>
      </c>
    </row>
    <row r="477" spans="2:10">
      <c r="B477" s="34">
        <f t="shared" si="15"/>
        <v>476</v>
      </c>
      <c r="C477" s="27">
        <v>2.146E-7</v>
      </c>
      <c r="I477" s="34">
        <f t="shared" si="16"/>
        <v>476</v>
      </c>
      <c r="J477" s="27">
        <v>0</v>
      </c>
    </row>
    <row r="478" spans="2:10">
      <c r="B478" s="34">
        <f t="shared" si="15"/>
        <v>477</v>
      </c>
      <c r="C478" s="27">
        <v>2.1409999999999999E-7</v>
      </c>
      <c r="I478" s="34">
        <f t="shared" si="16"/>
        <v>477</v>
      </c>
      <c r="J478" s="27">
        <v>0</v>
      </c>
    </row>
    <row r="479" spans="2:10">
      <c r="B479" s="34">
        <f t="shared" si="15"/>
        <v>478</v>
      </c>
      <c r="C479" s="27">
        <v>2.146E-7</v>
      </c>
      <c r="I479" s="34">
        <f t="shared" si="16"/>
        <v>478</v>
      </c>
      <c r="J479" s="27">
        <v>-1E-10</v>
      </c>
    </row>
    <row r="480" spans="2:10">
      <c r="B480" s="34">
        <f t="shared" si="15"/>
        <v>479</v>
      </c>
      <c r="C480" s="27">
        <v>2.1470000000000001E-7</v>
      </c>
      <c r="I480" s="34">
        <f t="shared" si="16"/>
        <v>479</v>
      </c>
      <c r="J480" s="27">
        <v>0</v>
      </c>
    </row>
    <row r="481" spans="2:10">
      <c r="B481" s="34">
        <f t="shared" si="15"/>
        <v>480</v>
      </c>
      <c r="C481" s="27">
        <v>2.1509999999999999E-7</v>
      </c>
      <c r="I481" s="34">
        <f t="shared" si="16"/>
        <v>480</v>
      </c>
      <c r="J481" s="27">
        <v>-2.0000000000000001E-10</v>
      </c>
    </row>
    <row r="482" spans="2:10">
      <c r="B482" s="34">
        <f t="shared" si="15"/>
        <v>481</v>
      </c>
      <c r="C482" s="27">
        <v>2.142E-7</v>
      </c>
      <c r="I482" s="34">
        <f t="shared" si="16"/>
        <v>481</v>
      </c>
      <c r="J482" s="27">
        <v>2.4E-9</v>
      </c>
    </row>
    <row r="483" spans="2:10">
      <c r="B483" s="34">
        <f t="shared" si="15"/>
        <v>482</v>
      </c>
      <c r="C483" s="27">
        <v>2.132E-7</v>
      </c>
      <c r="I483" s="34">
        <f t="shared" si="16"/>
        <v>482</v>
      </c>
      <c r="J483" s="27">
        <v>2.3499999999999999E-8</v>
      </c>
    </row>
    <row r="484" spans="2:10">
      <c r="B484" s="34">
        <f t="shared" si="15"/>
        <v>483</v>
      </c>
      <c r="C484" s="27">
        <v>2.1330000000000001E-7</v>
      </c>
      <c r="I484" s="34">
        <f t="shared" si="16"/>
        <v>483</v>
      </c>
      <c r="J484" s="27">
        <v>2.6799999999999998E-8</v>
      </c>
    </row>
    <row r="485" spans="2:10">
      <c r="B485" s="34">
        <f t="shared" si="15"/>
        <v>484</v>
      </c>
      <c r="C485" s="27">
        <v>2.1330000000000001E-7</v>
      </c>
      <c r="I485" s="34">
        <f t="shared" si="16"/>
        <v>484</v>
      </c>
      <c r="J485" s="27">
        <v>2.73E-8</v>
      </c>
    </row>
    <row r="486" spans="2:10">
      <c r="B486" s="34">
        <f t="shared" si="15"/>
        <v>485</v>
      </c>
      <c r="C486" s="27">
        <v>2.145E-7</v>
      </c>
      <c r="I486" s="34">
        <f t="shared" si="16"/>
        <v>485</v>
      </c>
      <c r="J486" s="27">
        <v>2.7400000000000001E-8</v>
      </c>
    </row>
    <row r="487" spans="2:10">
      <c r="B487" s="34">
        <f t="shared" si="15"/>
        <v>486</v>
      </c>
      <c r="C487" s="27">
        <v>2.1470000000000001E-7</v>
      </c>
      <c r="I487" s="34">
        <f t="shared" si="16"/>
        <v>486</v>
      </c>
      <c r="J487" s="27">
        <v>2.8699999999999999E-8</v>
      </c>
    </row>
    <row r="488" spans="2:10">
      <c r="B488" s="34">
        <f t="shared" si="15"/>
        <v>487</v>
      </c>
      <c r="C488" s="27">
        <v>2.149E-7</v>
      </c>
      <c r="I488" s="34">
        <f t="shared" si="16"/>
        <v>487</v>
      </c>
      <c r="J488" s="27">
        <v>2.9300000000000001E-8</v>
      </c>
    </row>
    <row r="489" spans="2:10">
      <c r="B489" s="34">
        <f t="shared" si="15"/>
        <v>488</v>
      </c>
      <c r="C489" s="27">
        <v>2.146E-7</v>
      </c>
      <c r="I489" s="34">
        <f t="shared" si="16"/>
        <v>488</v>
      </c>
      <c r="J489" s="27">
        <v>2.9300000000000001E-8</v>
      </c>
    </row>
    <row r="490" spans="2:10">
      <c r="B490" s="34">
        <f t="shared" si="15"/>
        <v>489</v>
      </c>
      <c r="C490" s="27">
        <v>2.146E-7</v>
      </c>
      <c r="I490" s="34">
        <f t="shared" si="16"/>
        <v>489</v>
      </c>
      <c r="J490" s="27">
        <v>2.9399999999999999E-8</v>
      </c>
    </row>
    <row r="491" spans="2:10">
      <c r="B491" s="34">
        <f t="shared" si="15"/>
        <v>490</v>
      </c>
      <c r="C491" s="27">
        <v>2.1540000000000001E-7</v>
      </c>
      <c r="I491" s="34">
        <f t="shared" si="16"/>
        <v>490</v>
      </c>
      <c r="J491" s="27">
        <v>2.9300000000000001E-8</v>
      </c>
    </row>
    <row r="492" spans="2:10">
      <c r="B492" s="34">
        <f t="shared" si="15"/>
        <v>491</v>
      </c>
      <c r="C492" s="27">
        <v>2.1500000000000001E-7</v>
      </c>
      <c r="I492" s="34">
        <f t="shared" si="16"/>
        <v>491</v>
      </c>
      <c r="J492" s="27">
        <v>2.9300000000000001E-8</v>
      </c>
    </row>
    <row r="493" spans="2:10">
      <c r="B493" s="34">
        <f t="shared" si="15"/>
        <v>492</v>
      </c>
      <c r="C493" s="27">
        <v>2.1509999999999999E-7</v>
      </c>
      <c r="I493" s="34">
        <f t="shared" si="16"/>
        <v>492</v>
      </c>
      <c r="J493" s="27">
        <v>2.9300000000000001E-8</v>
      </c>
    </row>
    <row r="494" spans="2:10">
      <c r="B494" s="34">
        <f t="shared" si="15"/>
        <v>493</v>
      </c>
      <c r="C494" s="27">
        <v>2.1509999999999999E-7</v>
      </c>
      <c r="I494" s="34">
        <f t="shared" si="16"/>
        <v>493</v>
      </c>
      <c r="J494" s="27">
        <v>2.9300000000000001E-8</v>
      </c>
    </row>
    <row r="495" spans="2:10">
      <c r="B495" s="34">
        <f t="shared" si="15"/>
        <v>494</v>
      </c>
      <c r="C495" s="27">
        <v>2.1500000000000001E-7</v>
      </c>
      <c r="I495" s="34">
        <f t="shared" si="16"/>
        <v>494</v>
      </c>
      <c r="J495" s="27">
        <v>2.9499999999999999E-8</v>
      </c>
    </row>
    <row r="496" spans="2:10">
      <c r="B496" s="34">
        <f t="shared" si="15"/>
        <v>495</v>
      </c>
      <c r="C496" s="27">
        <v>2.1430000000000001E-7</v>
      </c>
      <c r="I496" s="34">
        <f t="shared" si="16"/>
        <v>495</v>
      </c>
      <c r="J496" s="27">
        <v>2.9399999999999999E-8</v>
      </c>
    </row>
    <row r="497" spans="2:10">
      <c r="B497" s="34">
        <f t="shared" si="15"/>
        <v>496</v>
      </c>
      <c r="C497" s="27">
        <v>2.1430000000000001E-7</v>
      </c>
      <c r="I497" s="34">
        <f t="shared" si="16"/>
        <v>496</v>
      </c>
      <c r="J497" s="27">
        <v>2.9399999999999999E-8</v>
      </c>
    </row>
    <row r="498" spans="2:10">
      <c r="B498" s="34">
        <f t="shared" si="15"/>
        <v>497</v>
      </c>
      <c r="C498" s="27">
        <v>2.142E-7</v>
      </c>
      <c r="I498" s="34">
        <f t="shared" si="16"/>
        <v>497</v>
      </c>
      <c r="J498" s="27">
        <v>2.9399999999999999E-8</v>
      </c>
    </row>
    <row r="499" spans="2:10">
      <c r="B499" s="34">
        <f t="shared" si="15"/>
        <v>498</v>
      </c>
      <c r="C499" s="27">
        <v>2.1470000000000001E-7</v>
      </c>
      <c r="I499" s="34">
        <f t="shared" si="16"/>
        <v>498</v>
      </c>
      <c r="J499" s="27">
        <v>2.9700000000000001E-8</v>
      </c>
    </row>
    <row r="500" spans="2:10">
      <c r="B500" s="34">
        <f t="shared" si="15"/>
        <v>499</v>
      </c>
      <c r="C500" s="27">
        <v>2.153E-7</v>
      </c>
      <c r="I500" s="34">
        <f t="shared" si="16"/>
        <v>499</v>
      </c>
      <c r="J500" s="27">
        <v>3.0400000000000001E-8</v>
      </c>
    </row>
    <row r="501" spans="2:10">
      <c r="B501" s="34">
        <f t="shared" si="15"/>
        <v>500</v>
      </c>
      <c r="C501" s="27">
        <v>2.1540000000000001E-7</v>
      </c>
      <c r="I501" s="34">
        <f t="shared" si="16"/>
        <v>500</v>
      </c>
      <c r="J501" s="27">
        <v>3.0600000000000003E-8</v>
      </c>
    </row>
    <row r="502" spans="2:10">
      <c r="B502" s="34">
        <f t="shared" si="15"/>
        <v>501</v>
      </c>
      <c r="C502" s="27">
        <v>2.153E-7</v>
      </c>
      <c r="I502" s="34">
        <f t="shared" si="16"/>
        <v>501</v>
      </c>
      <c r="J502" s="27">
        <v>3.0799999999999998E-8</v>
      </c>
    </row>
    <row r="503" spans="2:10">
      <c r="B503" s="34">
        <f t="shared" si="15"/>
        <v>502</v>
      </c>
      <c r="C503" s="27">
        <v>2.149E-7</v>
      </c>
      <c r="I503" s="34">
        <f t="shared" si="16"/>
        <v>502</v>
      </c>
      <c r="J503" s="27">
        <v>3.1E-8</v>
      </c>
    </row>
    <row r="504" spans="2:10">
      <c r="B504" s="34">
        <f t="shared" si="15"/>
        <v>503</v>
      </c>
      <c r="C504" s="27">
        <v>2.149E-7</v>
      </c>
      <c r="I504" s="34">
        <f t="shared" si="16"/>
        <v>503</v>
      </c>
      <c r="J504" s="27">
        <v>3.1E-8</v>
      </c>
    </row>
    <row r="505" spans="2:10">
      <c r="B505" s="34">
        <f t="shared" si="15"/>
        <v>504</v>
      </c>
      <c r="C505" s="27">
        <v>2.1619999999999999E-7</v>
      </c>
      <c r="I505" s="34">
        <f t="shared" si="16"/>
        <v>504</v>
      </c>
      <c r="J505" s="27">
        <v>3.1E-8</v>
      </c>
    </row>
    <row r="506" spans="2:10">
      <c r="B506" s="34">
        <f t="shared" si="15"/>
        <v>505</v>
      </c>
      <c r="C506" s="27">
        <v>2.1640000000000001E-7</v>
      </c>
      <c r="I506" s="34">
        <f t="shared" si="16"/>
        <v>505</v>
      </c>
      <c r="J506" s="27">
        <v>3.0899999999999999E-8</v>
      </c>
    </row>
    <row r="507" spans="2:10">
      <c r="B507" s="34">
        <f t="shared" si="15"/>
        <v>506</v>
      </c>
      <c r="C507" s="27">
        <v>2.163E-7</v>
      </c>
      <c r="I507" s="34">
        <f t="shared" si="16"/>
        <v>506</v>
      </c>
      <c r="J507" s="27">
        <v>3.0899999999999999E-8</v>
      </c>
    </row>
    <row r="508" spans="2:10">
      <c r="B508" s="34">
        <f t="shared" si="15"/>
        <v>507</v>
      </c>
      <c r="C508" s="27">
        <v>2.1680000000000001E-7</v>
      </c>
      <c r="I508" s="34">
        <f t="shared" si="16"/>
        <v>507</v>
      </c>
      <c r="J508" s="27">
        <v>3.0699999999999997E-8</v>
      </c>
    </row>
    <row r="509" spans="2:10">
      <c r="B509" s="34">
        <f t="shared" si="15"/>
        <v>508</v>
      </c>
      <c r="C509" s="27">
        <v>2.1729999999999999E-7</v>
      </c>
      <c r="I509" s="34">
        <f t="shared" si="16"/>
        <v>508</v>
      </c>
      <c r="J509" s="27">
        <v>3.0600000000000003E-8</v>
      </c>
    </row>
    <row r="510" spans="2:10">
      <c r="B510" s="34">
        <f t="shared" si="15"/>
        <v>509</v>
      </c>
      <c r="C510" s="27">
        <v>2.1750000000000001E-7</v>
      </c>
      <c r="I510" s="34">
        <f t="shared" si="16"/>
        <v>509</v>
      </c>
      <c r="J510" s="27">
        <v>3.1499999999999998E-8</v>
      </c>
    </row>
    <row r="511" spans="2:10">
      <c r="B511" s="34">
        <f t="shared" si="15"/>
        <v>510</v>
      </c>
      <c r="C511" s="27">
        <v>2.1689999999999999E-7</v>
      </c>
      <c r="I511" s="34">
        <f t="shared" si="16"/>
        <v>510</v>
      </c>
      <c r="J511" s="27">
        <v>3.1699999999999999E-8</v>
      </c>
    </row>
    <row r="512" spans="2:10">
      <c r="B512" s="34">
        <f t="shared" si="15"/>
        <v>511</v>
      </c>
      <c r="C512" s="27">
        <v>2.1729999999999999E-7</v>
      </c>
      <c r="I512" s="34">
        <f t="shared" si="16"/>
        <v>511</v>
      </c>
      <c r="J512" s="27">
        <v>3.1599999999999998E-8</v>
      </c>
    </row>
    <row r="513" spans="2:10">
      <c r="B513" s="34">
        <f t="shared" si="15"/>
        <v>512</v>
      </c>
      <c r="C513" s="27">
        <v>2.1790000000000001E-7</v>
      </c>
      <c r="I513" s="34">
        <f t="shared" si="16"/>
        <v>512</v>
      </c>
      <c r="J513" s="27">
        <v>3.1900000000000001E-8</v>
      </c>
    </row>
    <row r="514" spans="2:10">
      <c r="B514" s="34">
        <f t="shared" si="15"/>
        <v>513</v>
      </c>
      <c r="C514" s="27">
        <v>2.184E-7</v>
      </c>
      <c r="I514" s="34">
        <f t="shared" si="16"/>
        <v>513</v>
      </c>
      <c r="J514" s="27">
        <v>3.1900000000000001E-8</v>
      </c>
    </row>
    <row r="515" spans="2:10">
      <c r="B515" s="34">
        <f t="shared" ref="B515:B578" si="17">B514+1</f>
        <v>514</v>
      </c>
      <c r="C515" s="27">
        <v>2.1799999999999999E-7</v>
      </c>
      <c r="I515" s="34">
        <f t="shared" ref="I515:I578" si="18">I514+1</f>
        <v>514</v>
      </c>
      <c r="J515" s="27">
        <v>3.1699999999999999E-8</v>
      </c>
    </row>
    <row r="516" spans="2:10">
      <c r="B516" s="34">
        <f t="shared" si="17"/>
        <v>515</v>
      </c>
      <c r="C516" s="27">
        <v>2.1729999999999999E-7</v>
      </c>
      <c r="I516" s="34">
        <f t="shared" si="18"/>
        <v>515</v>
      </c>
      <c r="J516" s="27">
        <v>3.0099999999999998E-8</v>
      </c>
    </row>
    <row r="517" spans="2:10">
      <c r="B517" s="34">
        <f t="shared" si="17"/>
        <v>516</v>
      </c>
      <c r="C517" s="27">
        <v>2.1790000000000001E-7</v>
      </c>
      <c r="I517" s="34">
        <f t="shared" si="18"/>
        <v>516</v>
      </c>
      <c r="J517" s="27">
        <v>3.0600000000000003E-8</v>
      </c>
    </row>
    <row r="518" spans="2:10">
      <c r="B518" s="34">
        <f t="shared" si="17"/>
        <v>517</v>
      </c>
      <c r="C518" s="27">
        <v>2.1689999999999999E-7</v>
      </c>
      <c r="I518" s="34">
        <f t="shared" si="18"/>
        <v>517</v>
      </c>
      <c r="J518" s="27">
        <v>3.0699999999999997E-8</v>
      </c>
    </row>
    <row r="519" spans="2:10">
      <c r="B519" s="34">
        <f t="shared" si="17"/>
        <v>518</v>
      </c>
      <c r="C519" s="27">
        <v>2.1680000000000001E-7</v>
      </c>
      <c r="I519" s="34">
        <f t="shared" si="18"/>
        <v>518</v>
      </c>
      <c r="J519" s="27">
        <v>3.0600000000000003E-8</v>
      </c>
    </row>
    <row r="520" spans="2:10">
      <c r="B520" s="34">
        <f t="shared" si="17"/>
        <v>519</v>
      </c>
      <c r="C520" s="27">
        <v>2.17E-7</v>
      </c>
      <c r="I520" s="34">
        <f t="shared" si="18"/>
        <v>519</v>
      </c>
      <c r="J520" s="27">
        <v>3.0699999999999997E-8</v>
      </c>
    </row>
    <row r="521" spans="2:10">
      <c r="B521" s="34">
        <f t="shared" si="17"/>
        <v>520</v>
      </c>
      <c r="C521" s="27">
        <v>2.1619999999999999E-7</v>
      </c>
      <c r="I521" s="34">
        <f t="shared" si="18"/>
        <v>520</v>
      </c>
      <c r="J521" s="27">
        <v>3.0600000000000003E-8</v>
      </c>
    </row>
    <row r="522" spans="2:10">
      <c r="B522" s="34">
        <f t="shared" si="17"/>
        <v>521</v>
      </c>
      <c r="C522" s="27">
        <v>2.1640000000000001E-7</v>
      </c>
      <c r="I522" s="34">
        <f t="shared" si="18"/>
        <v>521</v>
      </c>
      <c r="J522" s="27">
        <v>3.0699999999999997E-8</v>
      </c>
    </row>
    <row r="523" spans="2:10">
      <c r="B523" s="34">
        <f t="shared" si="17"/>
        <v>522</v>
      </c>
      <c r="C523" s="27">
        <v>2.1680000000000001E-7</v>
      </c>
      <c r="I523" s="34">
        <f t="shared" si="18"/>
        <v>522</v>
      </c>
      <c r="J523" s="27">
        <v>3.0899999999999999E-8</v>
      </c>
    </row>
    <row r="524" spans="2:10">
      <c r="B524" s="34">
        <f t="shared" si="17"/>
        <v>523</v>
      </c>
      <c r="C524" s="27">
        <v>2.178E-7</v>
      </c>
      <c r="I524" s="34">
        <f t="shared" si="18"/>
        <v>523</v>
      </c>
      <c r="J524" s="27">
        <v>3.0699999999999997E-8</v>
      </c>
    </row>
    <row r="525" spans="2:10">
      <c r="B525" s="34">
        <f t="shared" si="17"/>
        <v>524</v>
      </c>
      <c r="C525" s="27">
        <v>2.181E-7</v>
      </c>
      <c r="I525" s="34">
        <f t="shared" si="18"/>
        <v>524</v>
      </c>
      <c r="J525" s="27">
        <v>3.0799999999999998E-8</v>
      </c>
    </row>
    <row r="526" spans="2:10">
      <c r="B526" s="34">
        <f t="shared" si="17"/>
        <v>525</v>
      </c>
      <c r="C526" s="27">
        <v>2.1750000000000001E-7</v>
      </c>
      <c r="I526" s="34">
        <f t="shared" si="18"/>
        <v>525</v>
      </c>
      <c r="J526" s="27">
        <v>3.0600000000000003E-8</v>
      </c>
    </row>
    <row r="527" spans="2:10">
      <c r="B527" s="34">
        <f t="shared" si="17"/>
        <v>526</v>
      </c>
      <c r="C527" s="27">
        <v>2.1750000000000001E-7</v>
      </c>
      <c r="I527" s="34">
        <f t="shared" si="18"/>
        <v>526</v>
      </c>
      <c r="J527" s="27">
        <v>3.0600000000000003E-8</v>
      </c>
    </row>
    <row r="528" spans="2:10">
      <c r="B528" s="34">
        <f t="shared" si="17"/>
        <v>527</v>
      </c>
      <c r="C528" s="27">
        <v>2.1799999999999999E-7</v>
      </c>
      <c r="I528" s="34">
        <f t="shared" si="18"/>
        <v>527</v>
      </c>
      <c r="J528" s="27">
        <v>3.0600000000000003E-8</v>
      </c>
    </row>
    <row r="529" spans="2:10">
      <c r="B529" s="34">
        <f t="shared" si="17"/>
        <v>528</v>
      </c>
      <c r="C529" s="27">
        <v>2.1759999999999999E-7</v>
      </c>
      <c r="I529" s="34">
        <f t="shared" si="18"/>
        <v>528</v>
      </c>
      <c r="J529" s="27">
        <v>3.0600000000000003E-8</v>
      </c>
    </row>
    <row r="530" spans="2:10">
      <c r="B530" s="34">
        <f t="shared" si="17"/>
        <v>529</v>
      </c>
      <c r="C530" s="27">
        <v>2.1689999999999999E-7</v>
      </c>
      <c r="I530" s="34">
        <f t="shared" si="18"/>
        <v>529</v>
      </c>
      <c r="J530" s="27">
        <v>3.0600000000000003E-8</v>
      </c>
    </row>
    <row r="531" spans="2:10">
      <c r="B531" s="34">
        <f t="shared" si="17"/>
        <v>530</v>
      </c>
      <c r="C531" s="27">
        <v>2.1729999999999999E-7</v>
      </c>
      <c r="I531" s="34">
        <f t="shared" si="18"/>
        <v>530</v>
      </c>
      <c r="J531" s="27">
        <v>2.84E-8</v>
      </c>
    </row>
    <row r="532" spans="2:10">
      <c r="B532" s="34">
        <f t="shared" si="17"/>
        <v>531</v>
      </c>
      <c r="C532" s="27">
        <v>2.1710000000000001E-7</v>
      </c>
      <c r="I532" s="34">
        <f t="shared" si="18"/>
        <v>531</v>
      </c>
      <c r="J532" s="27">
        <v>4.1000000000000003E-9</v>
      </c>
    </row>
    <row r="533" spans="2:10">
      <c r="B533" s="34">
        <f t="shared" si="17"/>
        <v>532</v>
      </c>
      <c r="C533" s="27">
        <v>2.1759999999999999E-7</v>
      </c>
      <c r="I533" s="34">
        <f t="shared" si="18"/>
        <v>532</v>
      </c>
      <c r="J533" s="27">
        <v>6E-10</v>
      </c>
    </row>
    <row r="534" spans="2:10">
      <c r="B534" s="34">
        <f t="shared" si="17"/>
        <v>533</v>
      </c>
      <c r="C534" s="27">
        <v>2.1829999999999999E-7</v>
      </c>
      <c r="I534" s="34">
        <f t="shared" si="18"/>
        <v>533</v>
      </c>
      <c r="J534" s="27">
        <v>0</v>
      </c>
    </row>
    <row r="535" spans="2:10">
      <c r="B535" s="34">
        <f t="shared" si="17"/>
        <v>534</v>
      </c>
      <c r="C535" s="27">
        <v>2.1939999999999999E-7</v>
      </c>
      <c r="I535" s="34">
        <f t="shared" si="18"/>
        <v>534</v>
      </c>
      <c r="J535" s="27">
        <v>0</v>
      </c>
    </row>
    <row r="536" spans="2:10">
      <c r="B536" s="34">
        <f t="shared" si="17"/>
        <v>535</v>
      </c>
      <c r="C536" s="27">
        <v>2.1969999999999999E-7</v>
      </c>
      <c r="I536" s="34">
        <f t="shared" si="18"/>
        <v>535</v>
      </c>
      <c r="J536" s="27">
        <v>-1E-10</v>
      </c>
    </row>
    <row r="537" spans="2:10">
      <c r="B537" s="34">
        <f t="shared" si="17"/>
        <v>536</v>
      </c>
      <c r="C537" s="27">
        <v>2.188E-7</v>
      </c>
      <c r="I537" s="34">
        <f t="shared" si="18"/>
        <v>536</v>
      </c>
      <c r="J537" s="27">
        <v>-1E-10</v>
      </c>
    </row>
    <row r="538" spans="2:10">
      <c r="B538" s="34">
        <f t="shared" si="17"/>
        <v>537</v>
      </c>
      <c r="C538" s="27">
        <v>2.1820000000000001E-7</v>
      </c>
      <c r="I538" s="34">
        <f t="shared" si="18"/>
        <v>537</v>
      </c>
      <c r="J538" s="27">
        <v>0</v>
      </c>
    </row>
    <row r="539" spans="2:10">
      <c r="B539" s="34">
        <f t="shared" si="17"/>
        <v>538</v>
      </c>
      <c r="C539" s="27">
        <v>2.177E-7</v>
      </c>
      <c r="I539" s="34">
        <f t="shared" si="18"/>
        <v>538</v>
      </c>
      <c r="J539" s="27">
        <v>-4.0000000000000001E-10</v>
      </c>
    </row>
    <row r="540" spans="2:10">
      <c r="B540" s="34">
        <f t="shared" si="17"/>
        <v>539</v>
      </c>
      <c r="C540" s="27">
        <v>2.1790000000000001E-7</v>
      </c>
      <c r="I540" s="34">
        <f t="shared" si="18"/>
        <v>539</v>
      </c>
      <c r="J540" s="27">
        <v>-1E-10</v>
      </c>
    </row>
    <row r="541" spans="2:10">
      <c r="B541" s="34">
        <f t="shared" si="17"/>
        <v>540</v>
      </c>
      <c r="C541" s="27">
        <v>2.174E-7</v>
      </c>
      <c r="I541" s="34">
        <f t="shared" si="18"/>
        <v>540</v>
      </c>
      <c r="J541" s="27">
        <v>4.0000000000000001E-10</v>
      </c>
    </row>
    <row r="542" spans="2:10">
      <c r="B542" s="34">
        <f t="shared" si="17"/>
        <v>541</v>
      </c>
      <c r="C542" s="27">
        <v>2.174E-7</v>
      </c>
      <c r="I542" s="34">
        <f t="shared" si="18"/>
        <v>541</v>
      </c>
      <c r="J542" s="27">
        <v>0</v>
      </c>
    </row>
    <row r="543" spans="2:10">
      <c r="B543" s="34">
        <f t="shared" si="17"/>
        <v>542</v>
      </c>
      <c r="C543" s="27">
        <v>2.1759999999999999E-7</v>
      </c>
      <c r="I543" s="34">
        <f t="shared" si="18"/>
        <v>542</v>
      </c>
      <c r="J543" s="27">
        <v>0</v>
      </c>
    </row>
    <row r="544" spans="2:10">
      <c r="B544" s="34">
        <f t="shared" si="17"/>
        <v>543</v>
      </c>
      <c r="C544" s="27">
        <v>2.177E-7</v>
      </c>
      <c r="I544" s="34">
        <f t="shared" si="18"/>
        <v>543</v>
      </c>
      <c r="J544" s="27">
        <v>0</v>
      </c>
    </row>
    <row r="545" spans="2:10">
      <c r="B545" s="34">
        <f t="shared" si="17"/>
        <v>544</v>
      </c>
      <c r="C545" s="27">
        <v>2.1720000000000001E-7</v>
      </c>
      <c r="I545" s="34">
        <f t="shared" si="18"/>
        <v>544</v>
      </c>
      <c r="J545" s="27">
        <v>0</v>
      </c>
    </row>
    <row r="546" spans="2:10">
      <c r="B546" s="34">
        <f t="shared" si="17"/>
        <v>545</v>
      </c>
      <c r="C546" s="27">
        <v>2.1799999999999999E-7</v>
      </c>
      <c r="I546" s="34">
        <f t="shared" si="18"/>
        <v>545</v>
      </c>
      <c r="J546" s="27">
        <v>-2.0000000000000001E-10</v>
      </c>
    </row>
    <row r="547" spans="2:10">
      <c r="B547" s="34">
        <f t="shared" si="17"/>
        <v>546</v>
      </c>
      <c r="C547" s="27">
        <v>2.178E-7</v>
      </c>
      <c r="I547" s="34">
        <f t="shared" si="18"/>
        <v>546</v>
      </c>
      <c r="J547" s="27">
        <v>-1E-10</v>
      </c>
    </row>
    <row r="548" spans="2:10">
      <c r="B548" s="34">
        <f t="shared" si="17"/>
        <v>547</v>
      </c>
      <c r="C548" s="27">
        <v>2.1750000000000001E-7</v>
      </c>
      <c r="I548" s="34">
        <f t="shared" si="18"/>
        <v>547</v>
      </c>
      <c r="J548" s="27">
        <v>-2.0000000000000001E-10</v>
      </c>
    </row>
    <row r="549" spans="2:10">
      <c r="B549" s="34">
        <f t="shared" si="17"/>
        <v>548</v>
      </c>
      <c r="C549" s="27">
        <v>2.167E-7</v>
      </c>
      <c r="I549" s="34">
        <f t="shared" si="18"/>
        <v>548</v>
      </c>
      <c r="J549" s="27">
        <v>4.8E-9</v>
      </c>
    </row>
    <row r="550" spans="2:10">
      <c r="B550" s="34">
        <f t="shared" si="17"/>
        <v>549</v>
      </c>
      <c r="C550" s="27">
        <v>2.178E-7</v>
      </c>
      <c r="I550" s="34">
        <f t="shared" si="18"/>
        <v>549</v>
      </c>
      <c r="J550" s="27">
        <v>7.4999999999999993E-9</v>
      </c>
    </row>
    <row r="551" spans="2:10">
      <c r="B551" s="34">
        <f t="shared" si="17"/>
        <v>550</v>
      </c>
      <c r="C551" s="27">
        <v>2.184E-7</v>
      </c>
      <c r="I551" s="34">
        <f t="shared" si="18"/>
        <v>550</v>
      </c>
      <c r="J551" s="27">
        <v>1.6999999999999999E-9</v>
      </c>
    </row>
    <row r="552" spans="2:10">
      <c r="B552" s="34">
        <f t="shared" si="17"/>
        <v>551</v>
      </c>
      <c r="C552" s="27">
        <v>2.185E-7</v>
      </c>
      <c r="I552" s="34">
        <f t="shared" si="18"/>
        <v>551</v>
      </c>
      <c r="J552" s="27">
        <v>-2.0000000000000001E-10</v>
      </c>
    </row>
    <row r="553" spans="2:10">
      <c r="B553" s="34">
        <f t="shared" si="17"/>
        <v>552</v>
      </c>
      <c r="C553" s="27">
        <v>2.1890000000000001E-7</v>
      </c>
      <c r="I553" s="34">
        <f t="shared" si="18"/>
        <v>552</v>
      </c>
      <c r="J553" s="27">
        <v>2.0000000000000001E-10</v>
      </c>
    </row>
    <row r="554" spans="2:10">
      <c r="B554" s="34">
        <f t="shared" si="17"/>
        <v>553</v>
      </c>
      <c r="C554" s="27">
        <v>2.1829999999999999E-7</v>
      </c>
      <c r="I554" s="34">
        <f t="shared" si="18"/>
        <v>553</v>
      </c>
      <c r="J554" s="27">
        <v>-1E-10</v>
      </c>
    </row>
    <row r="555" spans="2:10">
      <c r="B555" s="34">
        <f t="shared" si="17"/>
        <v>554</v>
      </c>
      <c r="C555" s="27">
        <v>2.1890000000000001E-7</v>
      </c>
      <c r="I555" s="34">
        <f t="shared" si="18"/>
        <v>554</v>
      </c>
      <c r="J555" s="27">
        <v>1E-10</v>
      </c>
    </row>
    <row r="556" spans="2:10">
      <c r="B556" s="34">
        <f t="shared" si="17"/>
        <v>555</v>
      </c>
      <c r="C556" s="27">
        <v>2.1899999999999999E-7</v>
      </c>
      <c r="I556" s="34">
        <f t="shared" si="18"/>
        <v>555</v>
      </c>
      <c r="J556" s="27">
        <v>-3E-10</v>
      </c>
    </row>
    <row r="557" spans="2:10">
      <c r="B557" s="34">
        <f t="shared" si="17"/>
        <v>556</v>
      </c>
      <c r="C557" s="27">
        <v>2.191E-7</v>
      </c>
      <c r="I557" s="34">
        <f t="shared" si="18"/>
        <v>556</v>
      </c>
      <c r="J557" s="27">
        <v>0</v>
      </c>
    </row>
    <row r="558" spans="2:10">
      <c r="B558" s="34">
        <f t="shared" si="17"/>
        <v>557</v>
      </c>
      <c r="C558" s="27">
        <v>2.1869999999999999E-7</v>
      </c>
      <c r="I558" s="34">
        <f t="shared" si="18"/>
        <v>557</v>
      </c>
      <c r="J558" s="27">
        <v>-5.0000000000000003E-10</v>
      </c>
    </row>
    <row r="559" spans="2:10">
      <c r="B559" s="34">
        <f t="shared" si="17"/>
        <v>558</v>
      </c>
      <c r="C559" s="27">
        <v>2.188E-7</v>
      </c>
      <c r="I559" s="34">
        <f t="shared" si="18"/>
        <v>558</v>
      </c>
      <c r="J559" s="27">
        <v>-1E-10</v>
      </c>
    </row>
    <row r="560" spans="2:10">
      <c r="B560" s="34">
        <f t="shared" si="17"/>
        <v>559</v>
      </c>
      <c r="C560" s="27">
        <v>2.1860000000000001E-7</v>
      </c>
      <c r="I560" s="34">
        <f t="shared" si="18"/>
        <v>559</v>
      </c>
      <c r="J560" s="27">
        <v>-2.0000000000000001E-10</v>
      </c>
    </row>
    <row r="561" spans="2:10">
      <c r="B561" s="34">
        <f t="shared" si="17"/>
        <v>560</v>
      </c>
      <c r="C561" s="27">
        <v>2.191E-7</v>
      </c>
      <c r="I561" s="34">
        <f t="shared" si="18"/>
        <v>560</v>
      </c>
      <c r="J561" s="27">
        <v>1E-10</v>
      </c>
    </row>
    <row r="562" spans="2:10">
      <c r="B562" s="34">
        <f t="shared" si="17"/>
        <v>561</v>
      </c>
      <c r="C562" s="27">
        <v>2.198E-7</v>
      </c>
      <c r="I562" s="34">
        <f t="shared" si="18"/>
        <v>561</v>
      </c>
      <c r="J562" s="27">
        <v>-5.0000000000000003E-10</v>
      </c>
    </row>
    <row r="563" spans="2:10">
      <c r="B563" s="34">
        <f t="shared" si="17"/>
        <v>562</v>
      </c>
      <c r="C563" s="27">
        <v>2.212E-7</v>
      </c>
      <c r="I563" s="34">
        <f t="shared" si="18"/>
        <v>562</v>
      </c>
      <c r="J563" s="27">
        <v>-1E-10</v>
      </c>
    </row>
    <row r="564" spans="2:10">
      <c r="B564" s="34">
        <f t="shared" si="17"/>
        <v>563</v>
      </c>
      <c r="C564" s="27">
        <v>2.2140000000000001E-7</v>
      </c>
      <c r="I564" s="34">
        <f t="shared" si="18"/>
        <v>563</v>
      </c>
      <c r="J564" s="27">
        <v>-3E-10</v>
      </c>
    </row>
    <row r="565" spans="2:10">
      <c r="B565" s="34">
        <f t="shared" si="17"/>
        <v>564</v>
      </c>
      <c r="C565" s="27">
        <v>2.2240000000000001E-7</v>
      </c>
      <c r="I565" s="34">
        <f t="shared" si="18"/>
        <v>564</v>
      </c>
      <c r="J565" s="27">
        <v>0</v>
      </c>
    </row>
    <row r="566" spans="2:10">
      <c r="B566" s="34">
        <f t="shared" si="17"/>
        <v>565</v>
      </c>
      <c r="C566" s="27">
        <v>2.22E-7</v>
      </c>
      <c r="I566" s="34">
        <f t="shared" si="18"/>
        <v>565</v>
      </c>
      <c r="J566" s="27">
        <v>-3E-10</v>
      </c>
    </row>
    <row r="567" spans="2:10">
      <c r="B567" s="34">
        <f t="shared" si="17"/>
        <v>566</v>
      </c>
      <c r="C567" s="27">
        <v>2.22E-7</v>
      </c>
      <c r="I567" s="34">
        <f t="shared" si="18"/>
        <v>566</v>
      </c>
      <c r="J567" s="27">
        <v>-2.0000000000000001E-10</v>
      </c>
    </row>
    <row r="568" spans="2:10">
      <c r="B568" s="34">
        <f t="shared" si="17"/>
        <v>567</v>
      </c>
      <c r="C568" s="27">
        <v>2.2280000000000001E-7</v>
      </c>
      <c r="I568" s="34">
        <f t="shared" si="18"/>
        <v>567</v>
      </c>
      <c r="J568" s="27">
        <v>-1E-10</v>
      </c>
    </row>
    <row r="569" spans="2:10">
      <c r="B569" s="34">
        <f t="shared" si="17"/>
        <v>568</v>
      </c>
      <c r="C569" s="27">
        <v>2.223E-7</v>
      </c>
      <c r="I569" s="34">
        <f t="shared" si="18"/>
        <v>568</v>
      </c>
      <c r="J569" s="27">
        <v>-3E-10</v>
      </c>
    </row>
    <row r="570" spans="2:10">
      <c r="B570" s="34">
        <f t="shared" si="17"/>
        <v>569</v>
      </c>
      <c r="C570" s="27">
        <v>2.223E-7</v>
      </c>
      <c r="I570" s="34">
        <f t="shared" si="18"/>
        <v>569</v>
      </c>
      <c r="J570" s="27">
        <v>2.7500000000000001E-8</v>
      </c>
    </row>
    <row r="571" spans="2:10">
      <c r="B571" s="34">
        <f t="shared" si="17"/>
        <v>570</v>
      </c>
      <c r="C571" s="27">
        <v>2.23E-7</v>
      </c>
      <c r="I571" s="34">
        <f t="shared" si="18"/>
        <v>570</v>
      </c>
      <c r="J571" s="27">
        <v>-1.8600000000000001E-8</v>
      </c>
    </row>
    <row r="572" spans="2:10">
      <c r="B572" s="34">
        <f t="shared" si="17"/>
        <v>571</v>
      </c>
      <c r="C572" s="27">
        <v>2.2259999999999999E-7</v>
      </c>
      <c r="I572" s="34">
        <f t="shared" si="18"/>
        <v>571</v>
      </c>
      <c r="J572" s="27">
        <v>-2.7999999999999998E-9</v>
      </c>
    </row>
    <row r="573" spans="2:10">
      <c r="B573" s="34">
        <f t="shared" si="17"/>
        <v>572</v>
      </c>
      <c r="C573" s="27">
        <v>2.22E-7</v>
      </c>
      <c r="I573" s="34">
        <f t="shared" si="18"/>
        <v>572</v>
      </c>
      <c r="J573" s="27">
        <v>-3E-10</v>
      </c>
    </row>
    <row r="574" spans="2:10">
      <c r="B574" s="34">
        <f t="shared" si="17"/>
        <v>573</v>
      </c>
      <c r="C574" s="27">
        <v>2.212E-7</v>
      </c>
      <c r="I574" s="34">
        <f t="shared" si="18"/>
        <v>573</v>
      </c>
      <c r="J574" s="27">
        <v>-1.0099999999999999E-8</v>
      </c>
    </row>
    <row r="575" spans="2:10">
      <c r="B575" s="34">
        <f t="shared" si="17"/>
        <v>574</v>
      </c>
      <c r="C575" s="27">
        <v>2.213E-7</v>
      </c>
      <c r="I575" s="34">
        <f t="shared" si="18"/>
        <v>574</v>
      </c>
      <c r="J575" s="27">
        <v>5.0000000000000003E-10</v>
      </c>
    </row>
    <row r="576" spans="2:10">
      <c r="B576" s="34">
        <f t="shared" si="17"/>
        <v>575</v>
      </c>
      <c r="C576" s="27">
        <v>2.212E-7</v>
      </c>
      <c r="I576" s="34">
        <f t="shared" si="18"/>
        <v>575</v>
      </c>
      <c r="J576" s="27">
        <v>6.9999999999999996E-10</v>
      </c>
    </row>
    <row r="577" spans="2:10">
      <c r="B577" s="34">
        <f t="shared" si="17"/>
        <v>576</v>
      </c>
      <c r="C577" s="27">
        <v>2.2170000000000001E-7</v>
      </c>
      <c r="I577" s="34">
        <f t="shared" si="18"/>
        <v>576</v>
      </c>
      <c r="J577" s="27">
        <v>-2.0000000000000001E-10</v>
      </c>
    </row>
    <row r="578" spans="2:10">
      <c r="B578" s="34">
        <f t="shared" si="17"/>
        <v>577</v>
      </c>
      <c r="C578" s="27">
        <v>2.2140000000000001E-7</v>
      </c>
      <c r="I578" s="34">
        <f t="shared" si="18"/>
        <v>577</v>
      </c>
      <c r="J578" s="27">
        <v>0</v>
      </c>
    </row>
    <row r="579" spans="2:10">
      <c r="B579" s="34">
        <f t="shared" ref="B579:B642" si="19">B578+1</f>
        <v>578</v>
      </c>
      <c r="C579" s="27">
        <v>2.2109999999999999E-7</v>
      </c>
      <c r="I579" s="34">
        <f t="shared" ref="I579:I642" si="20">I578+1</f>
        <v>578</v>
      </c>
      <c r="J579" s="27">
        <v>0</v>
      </c>
    </row>
    <row r="580" spans="2:10">
      <c r="B580" s="34">
        <f t="shared" si="19"/>
        <v>579</v>
      </c>
      <c r="C580" s="27">
        <v>2.212E-7</v>
      </c>
      <c r="I580" s="34">
        <f t="shared" si="20"/>
        <v>579</v>
      </c>
      <c r="J580" s="27">
        <v>0</v>
      </c>
    </row>
    <row r="581" spans="2:10">
      <c r="B581" s="34">
        <f t="shared" si="19"/>
        <v>580</v>
      </c>
      <c r="C581" s="27">
        <v>2.219E-7</v>
      </c>
      <c r="I581" s="34">
        <f t="shared" si="20"/>
        <v>580</v>
      </c>
      <c r="J581" s="27">
        <v>-2.0000000000000001E-10</v>
      </c>
    </row>
    <row r="582" spans="2:10">
      <c r="B582" s="34">
        <f t="shared" si="19"/>
        <v>581</v>
      </c>
      <c r="C582" s="27">
        <v>2.2210000000000001E-7</v>
      </c>
      <c r="I582" s="34">
        <f t="shared" si="20"/>
        <v>581</v>
      </c>
      <c r="J582" s="27">
        <v>-3E-10</v>
      </c>
    </row>
    <row r="583" spans="2:10">
      <c r="B583" s="34">
        <f t="shared" si="19"/>
        <v>582</v>
      </c>
      <c r="C583" s="27">
        <v>2.216E-7</v>
      </c>
      <c r="I583" s="34">
        <f t="shared" si="20"/>
        <v>582</v>
      </c>
      <c r="J583" s="27">
        <v>-5.0000000000000003E-10</v>
      </c>
    </row>
    <row r="584" spans="2:10">
      <c r="B584" s="34">
        <f t="shared" si="19"/>
        <v>583</v>
      </c>
      <c r="C584" s="27">
        <v>2.2140000000000001E-7</v>
      </c>
      <c r="I584" s="34">
        <f t="shared" si="20"/>
        <v>583</v>
      </c>
      <c r="J584" s="27">
        <v>-3E-10</v>
      </c>
    </row>
    <row r="585" spans="2:10">
      <c r="B585" s="34">
        <f t="shared" si="19"/>
        <v>584</v>
      </c>
      <c r="C585" s="27">
        <v>2.216E-7</v>
      </c>
      <c r="I585" s="34">
        <f t="shared" si="20"/>
        <v>584</v>
      </c>
      <c r="J585" s="27">
        <v>-2.0000000000000001E-10</v>
      </c>
    </row>
    <row r="586" spans="2:10">
      <c r="B586" s="34">
        <f t="shared" si="19"/>
        <v>585</v>
      </c>
      <c r="C586" s="27">
        <v>2.2170000000000001E-7</v>
      </c>
      <c r="I586" s="34">
        <f t="shared" si="20"/>
        <v>585</v>
      </c>
      <c r="J586" s="27">
        <v>0</v>
      </c>
    </row>
    <row r="587" spans="2:10">
      <c r="B587" s="34">
        <f t="shared" si="19"/>
        <v>586</v>
      </c>
      <c r="C587" s="27">
        <v>2.23E-7</v>
      </c>
      <c r="I587" s="34">
        <f t="shared" si="20"/>
        <v>586</v>
      </c>
      <c r="J587" s="27">
        <v>-2.0000000000000001E-10</v>
      </c>
    </row>
    <row r="588" spans="2:10">
      <c r="B588" s="34">
        <f t="shared" si="19"/>
        <v>587</v>
      </c>
      <c r="C588" s="27">
        <v>2.234E-7</v>
      </c>
      <c r="I588" s="34">
        <f t="shared" si="20"/>
        <v>587</v>
      </c>
      <c r="J588" s="27">
        <v>-2.0000000000000001E-10</v>
      </c>
    </row>
    <row r="589" spans="2:10">
      <c r="B589" s="34">
        <f t="shared" si="19"/>
        <v>588</v>
      </c>
      <c r="C589" s="27">
        <v>2.23E-7</v>
      </c>
      <c r="I589" s="34">
        <f t="shared" si="20"/>
        <v>588</v>
      </c>
      <c r="J589" s="27">
        <v>-1E-10</v>
      </c>
    </row>
    <row r="590" spans="2:10">
      <c r="B590" s="34">
        <f t="shared" si="19"/>
        <v>589</v>
      </c>
      <c r="C590" s="27">
        <v>2.241E-7</v>
      </c>
      <c r="I590" s="34">
        <f t="shared" si="20"/>
        <v>589</v>
      </c>
      <c r="J590" s="27">
        <v>-1E-10</v>
      </c>
    </row>
    <row r="591" spans="2:10">
      <c r="B591" s="34">
        <f t="shared" si="19"/>
        <v>590</v>
      </c>
      <c r="C591" s="27">
        <v>2.2420000000000001E-7</v>
      </c>
      <c r="I591" s="34">
        <f t="shared" si="20"/>
        <v>590</v>
      </c>
      <c r="J591" s="27">
        <v>-1E-10</v>
      </c>
    </row>
    <row r="592" spans="2:10">
      <c r="B592" s="34">
        <f t="shared" si="19"/>
        <v>591</v>
      </c>
      <c r="C592" s="27">
        <v>2.241E-7</v>
      </c>
      <c r="I592" s="34">
        <f t="shared" si="20"/>
        <v>591</v>
      </c>
      <c r="J592" s="27">
        <v>-4.0000000000000001E-10</v>
      </c>
    </row>
    <row r="593" spans="2:10">
      <c r="B593" s="34">
        <f t="shared" si="19"/>
        <v>592</v>
      </c>
      <c r="C593" s="27">
        <v>2.252E-7</v>
      </c>
      <c r="I593" s="34">
        <f t="shared" si="20"/>
        <v>592</v>
      </c>
      <c r="J593" s="27">
        <v>-1E-10</v>
      </c>
    </row>
    <row r="594" spans="2:10">
      <c r="B594" s="34">
        <f t="shared" si="19"/>
        <v>593</v>
      </c>
      <c r="C594" s="27">
        <v>2.2460000000000001E-7</v>
      </c>
      <c r="I594" s="34">
        <f t="shared" si="20"/>
        <v>593</v>
      </c>
      <c r="J594" s="27">
        <v>-5.0000000000000003E-10</v>
      </c>
    </row>
    <row r="595" spans="2:10">
      <c r="B595" s="34">
        <f t="shared" si="19"/>
        <v>594</v>
      </c>
      <c r="C595" s="27">
        <v>2.2499999999999999E-7</v>
      </c>
      <c r="I595" s="34">
        <f t="shared" si="20"/>
        <v>594</v>
      </c>
      <c r="J595" s="27">
        <v>2.2600000000000001E-8</v>
      </c>
    </row>
    <row r="596" spans="2:10">
      <c r="B596" s="34">
        <f t="shared" si="19"/>
        <v>595</v>
      </c>
      <c r="C596" s="27">
        <v>2.251E-7</v>
      </c>
      <c r="I596" s="34">
        <f t="shared" si="20"/>
        <v>595</v>
      </c>
      <c r="J596" s="27">
        <v>-1.9799999999999999E-8</v>
      </c>
    </row>
    <row r="597" spans="2:10">
      <c r="B597" s="34">
        <f t="shared" si="19"/>
        <v>596</v>
      </c>
      <c r="C597" s="27">
        <v>2.258E-7</v>
      </c>
      <c r="I597" s="34">
        <f t="shared" si="20"/>
        <v>596</v>
      </c>
      <c r="J597" s="27">
        <v>-2.8999999999999999E-9</v>
      </c>
    </row>
    <row r="598" spans="2:10">
      <c r="B598" s="34">
        <f t="shared" si="19"/>
        <v>597</v>
      </c>
      <c r="C598" s="27">
        <v>2.258E-7</v>
      </c>
      <c r="I598" s="34">
        <f t="shared" si="20"/>
        <v>597</v>
      </c>
      <c r="J598" s="27">
        <v>1.9700000000000001E-8</v>
      </c>
    </row>
    <row r="599" spans="2:10">
      <c r="B599" s="34">
        <f t="shared" si="19"/>
        <v>598</v>
      </c>
      <c r="C599" s="27">
        <v>2.251E-7</v>
      </c>
      <c r="I599" s="34">
        <f t="shared" si="20"/>
        <v>598</v>
      </c>
      <c r="J599" s="27">
        <v>2.84E-8</v>
      </c>
    </row>
    <row r="600" spans="2:10">
      <c r="B600" s="34">
        <f t="shared" si="19"/>
        <v>599</v>
      </c>
      <c r="C600" s="27">
        <v>2.244E-7</v>
      </c>
      <c r="I600" s="34">
        <f t="shared" si="20"/>
        <v>599</v>
      </c>
      <c r="J600" s="27">
        <v>2.9499999999999999E-8</v>
      </c>
    </row>
    <row r="601" spans="2:10">
      <c r="B601" s="34">
        <f t="shared" si="19"/>
        <v>600</v>
      </c>
      <c r="C601" s="27">
        <v>2.2469999999999999E-7</v>
      </c>
      <c r="I601" s="34">
        <f t="shared" si="20"/>
        <v>600</v>
      </c>
      <c r="J601" s="27">
        <v>2.9799999999999999E-8</v>
      </c>
    </row>
    <row r="602" spans="2:10">
      <c r="B602" s="34">
        <f t="shared" si="19"/>
        <v>601</v>
      </c>
      <c r="C602" s="27">
        <v>2.2469999999999999E-7</v>
      </c>
      <c r="I602" s="34">
        <f t="shared" si="20"/>
        <v>601</v>
      </c>
      <c r="J602" s="27">
        <v>2.9700000000000001E-8</v>
      </c>
    </row>
    <row r="603" spans="2:10">
      <c r="B603" s="34">
        <f t="shared" si="19"/>
        <v>602</v>
      </c>
      <c r="C603" s="27">
        <v>2.252E-7</v>
      </c>
      <c r="I603" s="34">
        <f t="shared" si="20"/>
        <v>602</v>
      </c>
      <c r="J603" s="27">
        <v>2.9799999999999999E-8</v>
      </c>
    </row>
    <row r="604" spans="2:10">
      <c r="B604" s="34">
        <f t="shared" si="19"/>
        <v>603</v>
      </c>
      <c r="C604" s="27">
        <v>2.2530000000000001E-7</v>
      </c>
      <c r="I604" s="34">
        <f t="shared" si="20"/>
        <v>603</v>
      </c>
      <c r="J604" s="27">
        <v>2.9799999999999999E-8</v>
      </c>
    </row>
    <row r="605" spans="2:10">
      <c r="B605" s="34">
        <f t="shared" si="19"/>
        <v>604</v>
      </c>
      <c r="C605" s="27">
        <v>2.2539999999999999E-7</v>
      </c>
      <c r="I605" s="34">
        <f t="shared" si="20"/>
        <v>604</v>
      </c>
      <c r="J605" s="27">
        <v>2.9700000000000001E-8</v>
      </c>
    </row>
    <row r="606" spans="2:10">
      <c r="B606" s="34">
        <f t="shared" si="19"/>
        <v>605</v>
      </c>
      <c r="C606" s="27">
        <v>2.2469999999999999E-7</v>
      </c>
      <c r="I606" s="34">
        <f t="shared" si="20"/>
        <v>605</v>
      </c>
      <c r="J606" s="27">
        <v>2.9900000000000003E-8</v>
      </c>
    </row>
    <row r="607" spans="2:10">
      <c r="B607" s="34">
        <f t="shared" si="19"/>
        <v>606</v>
      </c>
      <c r="C607" s="27">
        <v>2.251E-7</v>
      </c>
      <c r="I607" s="34">
        <f t="shared" si="20"/>
        <v>606</v>
      </c>
      <c r="J607" s="27">
        <v>2.9799999999999999E-8</v>
      </c>
    </row>
    <row r="608" spans="2:10">
      <c r="B608" s="34">
        <f t="shared" si="19"/>
        <v>607</v>
      </c>
      <c r="C608" s="27">
        <v>2.244E-7</v>
      </c>
      <c r="I608" s="34">
        <f t="shared" si="20"/>
        <v>607</v>
      </c>
      <c r="J608" s="27">
        <v>2.1999999999999998E-8</v>
      </c>
    </row>
    <row r="609" spans="2:10">
      <c r="B609" s="34">
        <f t="shared" si="19"/>
        <v>608</v>
      </c>
      <c r="C609" s="27">
        <v>2.2420000000000001E-7</v>
      </c>
      <c r="I609" s="34">
        <f t="shared" si="20"/>
        <v>608</v>
      </c>
      <c r="J609" s="27">
        <v>3.0199999999999999E-8</v>
      </c>
    </row>
    <row r="610" spans="2:10">
      <c r="B610" s="34">
        <f t="shared" si="19"/>
        <v>609</v>
      </c>
      <c r="C610" s="27">
        <v>2.248E-7</v>
      </c>
      <c r="I610" s="34">
        <f t="shared" si="20"/>
        <v>609</v>
      </c>
      <c r="J610" s="27">
        <v>3.0099999999999998E-8</v>
      </c>
    </row>
    <row r="611" spans="2:10">
      <c r="B611" s="34">
        <f t="shared" si="19"/>
        <v>610</v>
      </c>
      <c r="C611" s="27">
        <v>2.248E-7</v>
      </c>
      <c r="I611" s="34">
        <f t="shared" si="20"/>
        <v>610</v>
      </c>
      <c r="J611" s="27">
        <v>3.0500000000000002E-8</v>
      </c>
    </row>
    <row r="612" spans="2:10">
      <c r="B612" s="34">
        <f t="shared" si="19"/>
        <v>611</v>
      </c>
      <c r="C612" s="27">
        <v>2.248E-7</v>
      </c>
      <c r="I612" s="34">
        <f t="shared" si="20"/>
        <v>611</v>
      </c>
      <c r="J612" s="27">
        <v>2.9799999999999999E-8</v>
      </c>
    </row>
    <row r="613" spans="2:10">
      <c r="B613" s="34">
        <f t="shared" si="19"/>
        <v>612</v>
      </c>
      <c r="C613" s="27">
        <v>2.2560000000000001E-7</v>
      </c>
      <c r="I613" s="34">
        <f t="shared" si="20"/>
        <v>612</v>
      </c>
      <c r="J613" s="27">
        <v>2.9799999999999999E-8</v>
      </c>
    </row>
    <row r="614" spans="2:10">
      <c r="B614" s="34">
        <f t="shared" si="19"/>
        <v>613</v>
      </c>
      <c r="C614" s="27">
        <v>2.252E-7</v>
      </c>
      <c r="I614" s="34">
        <f t="shared" si="20"/>
        <v>613</v>
      </c>
      <c r="J614" s="27">
        <v>2.9999999999999997E-8</v>
      </c>
    </row>
    <row r="615" spans="2:10">
      <c r="B615" s="34">
        <f t="shared" si="19"/>
        <v>614</v>
      </c>
      <c r="C615" s="27">
        <v>2.258E-7</v>
      </c>
      <c r="I615" s="34">
        <f t="shared" si="20"/>
        <v>614</v>
      </c>
      <c r="J615" s="27">
        <v>2.9999999999999997E-8</v>
      </c>
    </row>
    <row r="616" spans="2:10">
      <c r="B616" s="34">
        <f t="shared" si="19"/>
        <v>615</v>
      </c>
      <c r="C616" s="27">
        <v>2.2639999999999999E-7</v>
      </c>
      <c r="I616" s="34">
        <f t="shared" si="20"/>
        <v>615</v>
      </c>
      <c r="J616" s="27">
        <v>3.0199999999999999E-8</v>
      </c>
    </row>
    <row r="617" spans="2:10">
      <c r="B617" s="34">
        <f t="shared" si="19"/>
        <v>616</v>
      </c>
      <c r="C617" s="27">
        <v>2.2630000000000001E-7</v>
      </c>
      <c r="I617" s="34">
        <f t="shared" si="20"/>
        <v>616</v>
      </c>
      <c r="J617" s="27">
        <v>2.9799999999999999E-8</v>
      </c>
    </row>
    <row r="618" spans="2:10">
      <c r="B618" s="34">
        <f t="shared" si="19"/>
        <v>617</v>
      </c>
      <c r="C618" s="27">
        <v>2.2749999999999999E-7</v>
      </c>
      <c r="I618" s="34">
        <f t="shared" si="20"/>
        <v>617</v>
      </c>
      <c r="J618" s="27">
        <v>2.9999999999999997E-8</v>
      </c>
    </row>
    <row r="619" spans="2:10">
      <c r="B619" s="34">
        <f t="shared" si="19"/>
        <v>618</v>
      </c>
      <c r="C619" s="27">
        <v>2.279E-7</v>
      </c>
      <c r="I619" s="34">
        <f t="shared" si="20"/>
        <v>618</v>
      </c>
      <c r="J619" s="27">
        <v>2.9499999999999999E-8</v>
      </c>
    </row>
    <row r="620" spans="2:10">
      <c r="B620" s="34">
        <f t="shared" si="19"/>
        <v>619</v>
      </c>
      <c r="C620" s="27">
        <v>2.272E-7</v>
      </c>
      <c r="I620" s="34">
        <f t="shared" si="20"/>
        <v>619</v>
      </c>
      <c r="J620" s="27">
        <v>2.9700000000000001E-8</v>
      </c>
    </row>
    <row r="621" spans="2:10">
      <c r="B621" s="34">
        <f t="shared" si="19"/>
        <v>620</v>
      </c>
      <c r="C621" s="27">
        <v>2.2770000000000001E-7</v>
      </c>
      <c r="I621" s="34">
        <f t="shared" si="20"/>
        <v>620</v>
      </c>
      <c r="J621" s="27">
        <v>2.96E-8</v>
      </c>
    </row>
    <row r="622" spans="2:10">
      <c r="B622" s="34">
        <f t="shared" si="19"/>
        <v>621</v>
      </c>
      <c r="C622" s="27">
        <v>2.2779999999999999E-7</v>
      </c>
      <c r="I622" s="34">
        <f t="shared" si="20"/>
        <v>621</v>
      </c>
      <c r="J622" s="27">
        <v>2.9900000000000003E-8</v>
      </c>
    </row>
    <row r="623" spans="2:10">
      <c r="B623" s="34">
        <f t="shared" si="19"/>
        <v>622</v>
      </c>
      <c r="C623" s="27">
        <v>2.2779999999999999E-7</v>
      </c>
      <c r="I623" s="34">
        <f t="shared" si="20"/>
        <v>622</v>
      </c>
      <c r="J623" s="27">
        <v>-5.2899999999999997E-8</v>
      </c>
    </row>
    <row r="624" spans="2:10">
      <c r="B624" s="34">
        <f t="shared" si="19"/>
        <v>623</v>
      </c>
      <c r="C624" s="27">
        <v>2.276E-7</v>
      </c>
      <c r="I624" s="34">
        <f t="shared" si="20"/>
        <v>623</v>
      </c>
      <c r="J624" s="27">
        <v>5.2000000000000002E-9</v>
      </c>
    </row>
    <row r="625" spans="2:10">
      <c r="B625" s="34">
        <f t="shared" si="19"/>
        <v>624</v>
      </c>
      <c r="C625" s="27">
        <v>2.273E-7</v>
      </c>
      <c r="I625" s="34">
        <f t="shared" si="20"/>
        <v>624</v>
      </c>
      <c r="J625" s="27">
        <v>5.0000000000000003E-10</v>
      </c>
    </row>
    <row r="626" spans="2:10">
      <c r="B626" s="34">
        <f t="shared" si="19"/>
        <v>625</v>
      </c>
      <c r="C626" s="27">
        <v>2.272E-7</v>
      </c>
      <c r="I626" s="34">
        <f t="shared" si="20"/>
        <v>625</v>
      </c>
      <c r="J626" s="27">
        <v>0</v>
      </c>
    </row>
    <row r="627" spans="2:10">
      <c r="B627" s="34">
        <f t="shared" si="19"/>
        <v>626</v>
      </c>
      <c r="C627" s="27">
        <v>2.279E-7</v>
      </c>
      <c r="I627" s="34">
        <f t="shared" si="20"/>
        <v>626</v>
      </c>
      <c r="J627" s="27">
        <v>-1E-10</v>
      </c>
    </row>
    <row r="628" spans="2:10">
      <c r="B628" s="34">
        <f t="shared" si="19"/>
        <v>627</v>
      </c>
      <c r="C628" s="27">
        <v>2.2779999999999999E-7</v>
      </c>
      <c r="I628" s="34">
        <f t="shared" si="20"/>
        <v>627</v>
      </c>
      <c r="J628" s="27">
        <v>-1E-10</v>
      </c>
    </row>
    <row r="629" spans="2:10">
      <c r="B629" s="34">
        <f t="shared" si="19"/>
        <v>628</v>
      </c>
      <c r="C629" s="27">
        <v>2.2810000000000001E-7</v>
      </c>
      <c r="I629" s="34">
        <f t="shared" si="20"/>
        <v>628</v>
      </c>
      <c r="J629" s="27">
        <v>-2.0000000000000001E-10</v>
      </c>
    </row>
    <row r="630" spans="2:10">
      <c r="B630" s="34">
        <f t="shared" si="19"/>
        <v>629</v>
      </c>
      <c r="C630" s="27">
        <v>2.2840000000000001E-7</v>
      </c>
      <c r="I630" s="34">
        <f t="shared" si="20"/>
        <v>629</v>
      </c>
      <c r="J630" s="27">
        <v>-3E-10</v>
      </c>
    </row>
    <row r="631" spans="2:10">
      <c r="B631" s="34">
        <f t="shared" si="19"/>
        <v>630</v>
      </c>
      <c r="C631" s="27">
        <v>2.2849999999999999E-7</v>
      </c>
      <c r="I631" s="34">
        <f t="shared" si="20"/>
        <v>630</v>
      </c>
      <c r="J631" s="27">
        <v>-2.0000000000000001E-10</v>
      </c>
    </row>
    <row r="632" spans="2:10">
      <c r="B632" s="34">
        <f t="shared" si="19"/>
        <v>631</v>
      </c>
      <c r="C632" s="27">
        <v>2.283E-7</v>
      </c>
      <c r="I632" s="34">
        <f t="shared" si="20"/>
        <v>631</v>
      </c>
      <c r="J632" s="27">
        <v>-1E-10</v>
      </c>
    </row>
    <row r="633" spans="2:10">
      <c r="B633" s="34">
        <f t="shared" si="19"/>
        <v>632</v>
      </c>
      <c r="C633" s="27">
        <v>2.279E-7</v>
      </c>
      <c r="I633" s="34">
        <f t="shared" si="20"/>
        <v>632</v>
      </c>
      <c r="J633" s="27">
        <v>-2.0000000000000001E-10</v>
      </c>
    </row>
    <row r="634" spans="2:10">
      <c r="B634" s="34">
        <f t="shared" si="19"/>
        <v>633</v>
      </c>
      <c r="C634" s="27">
        <v>2.2700000000000001E-7</v>
      </c>
      <c r="I634" s="34">
        <f t="shared" si="20"/>
        <v>633</v>
      </c>
      <c r="J634" s="27">
        <v>0</v>
      </c>
    </row>
    <row r="635" spans="2:10">
      <c r="B635" s="34">
        <f t="shared" si="19"/>
        <v>634</v>
      </c>
      <c r="C635" s="27">
        <v>2.2639999999999999E-7</v>
      </c>
      <c r="I635" s="34">
        <f t="shared" si="20"/>
        <v>634</v>
      </c>
      <c r="J635" s="27">
        <v>-2.0000000000000001E-10</v>
      </c>
    </row>
    <row r="636" spans="2:10">
      <c r="B636" s="34">
        <f t="shared" si="19"/>
        <v>635</v>
      </c>
      <c r="C636" s="27">
        <v>2.258E-7</v>
      </c>
      <c r="I636" s="34">
        <f t="shared" si="20"/>
        <v>635</v>
      </c>
      <c r="J636" s="27">
        <v>0</v>
      </c>
    </row>
    <row r="637" spans="2:10">
      <c r="B637" s="34">
        <f t="shared" si="19"/>
        <v>636</v>
      </c>
      <c r="C637" s="27">
        <v>2.2490000000000001E-7</v>
      </c>
      <c r="I637" s="34">
        <f t="shared" si="20"/>
        <v>636</v>
      </c>
      <c r="J637" s="27">
        <v>-1E-10</v>
      </c>
    </row>
    <row r="638" spans="2:10">
      <c r="B638" s="34">
        <f t="shared" si="19"/>
        <v>637</v>
      </c>
      <c r="C638" s="27">
        <v>2.2469999999999999E-7</v>
      </c>
      <c r="I638" s="34">
        <f t="shared" si="20"/>
        <v>637</v>
      </c>
      <c r="J638" s="27">
        <v>-1E-10</v>
      </c>
    </row>
    <row r="639" spans="2:10">
      <c r="B639" s="34">
        <f t="shared" si="19"/>
        <v>638</v>
      </c>
      <c r="C639" s="27">
        <v>2.2560000000000001E-7</v>
      </c>
      <c r="I639" s="34">
        <f t="shared" si="20"/>
        <v>638</v>
      </c>
      <c r="J639" s="27">
        <v>-1E-10</v>
      </c>
    </row>
    <row r="640" spans="2:10">
      <c r="B640" s="34">
        <f t="shared" si="19"/>
        <v>639</v>
      </c>
      <c r="C640" s="27">
        <v>2.2600000000000001E-7</v>
      </c>
      <c r="I640" s="34">
        <f t="shared" si="20"/>
        <v>639</v>
      </c>
      <c r="J640" s="27">
        <v>-4.0000000000000001E-10</v>
      </c>
    </row>
    <row r="641" spans="2:10">
      <c r="B641" s="34">
        <f t="shared" si="19"/>
        <v>640</v>
      </c>
      <c r="C641" s="27">
        <v>2.2709999999999999E-7</v>
      </c>
      <c r="I641" s="34">
        <f t="shared" si="20"/>
        <v>640</v>
      </c>
      <c r="J641" s="27">
        <v>-2.0000000000000001E-10</v>
      </c>
    </row>
    <row r="642" spans="2:10">
      <c r="B642" s="34">
        <f t="shared" si="19"/>
        <v>641</v>
      </c>
      <c r="C642" s="27">
        <v>2.2630000000000001E-7</v>
      </c>
      <c r="I642" s="34">
        <f t="shared" si="20"/>
        <v>641</v>
      </c>
      <c r="J642" s="27">
        <v>-3E-10</v>
      </c>
    </row>
    <row r="643" spans="2:10">
      <c r="B643" s="34">
        <f t="shared" ref="B643:B706" si="21">B642+1</f>
        <v>642</v>
      </c>
      <c r="C643" s="27">
        <v>2.2639999999999999E-7</v>
      </c>
      <c r="I643" s="34">
        <f t="shared" ref="I643:I706" si="22">I642+1</f>
        <v>642</v>
      </c>
      <c r="J643" s="27">
        <v>-3E-10</v>
      </c>
    </row>
    <row r="644" spans="2:10">
      <c r="B644" s="34">
        <f t="shared" si="21"/>
        <v>643</v>
      </c>
      <c r="C644" s="27">
        <v>2.2709999999999999E-7</v>
      </c>
      <c r="I644" s="34">
        <f t="shared" si="22"/>
        <v>643</v>
      </c>
      <c r="J644" s="27">
        <v>0</v>
      </c>
    </row>
    <row r="645" spans="2:10">
      <c r="B645" s="34">
        <f t="shared" si="21"/>
        <v>644</v>
      </c>
      <c r="C645" s="27">
        <v>2.2779999999999999E-7</v>
      </c>
      <c r="I645" s="34">
        <f t="shared" si="22"/>
        <v>644</v>
      </c>
      <c r="J645" s="27">
        <v>-2.0000000000000001E-10</v>
      </c>
    </row>
    <row r="646" spans="2:10">
      <c r="B646" s="34">
        <f t="shared" si="21"/>
        <v>645</v>
      </c>
      <c r="C646" s="27">
        <v>2.2819999999999999E-7</v>
      </c>
      <c r="I646" s="34">
        <f t="shared" si="22"/>
        <v>645</v>
      </c>
      <c r="J646" s="27">
        <v>0</v>
      </c>
    </row>
    <row r="647" spans="2:10">
      <c r="B647" s="34">
        <f t="shared" si="21"/>
        <v>646</v>
      </c>
      <c r="C647" s="27">
        <v>2.2849999999999999E-7</v>
      </c>
      <c r="I647" s="34">
        <f t="shared" si="22"/>
        <v>646</v>
      </c>
      <c r="J647" s="27">
        <v>-1E-10</v>
      </c>
    </row>
    <row r="648" spans="2:10">
      <c r="B648" s="34">
        <f t="shared" si="21"/>
        <v>647</v>
      </c>
      <c r="C648" s="27">
        <v>2.2840000000000001E-7</v>
      </c>
      <c r="I648" s="34">
        <f t="shared" si="22"/>
        <v>647</v>
      </c>
      <c r="J648" s="27">
        <v>-2.0000000000000001E-10</v>
      </c>
    </row>
    <row r="649" spans="2:10">
      <c r="B649" s="34">
        <f t="shared" si="21"/>
        <v>648</v>
      </c>
      <c r="C649" s="27">
        <v>2.287E-7</v>
      </c>
      <c r="I649" s="34">
        <f t="shared" si="22"/>
        <v>648</v>
      </c>
      <c r="J649" s="27">
        <v>-2.0000000000000001E-10</v>
      </c>
    </row>
    <row r="650" spans="2:10">
      <c r="B650" s="34">
        <f t="shared" si="21"/>
        <v>649</v>
      </c>
      <c r="C650" s="27">
        <v>2.2770000000000001E-7</v>
      </c>
      <c r="I650" s="34">
        <f t="shared" si="22"/>
        <v>649</v>
      </c>
      <c r="J650" s="27">
        <v>-2.0000000000000001E-10</v>
      </c>
    </row>
    <row r="651" spans="2:10">
      <c r="B651" s="34">
        <f t="shared" si="21"/>
        <v>650</v>
      </c>
      <c r="C651" s="27">
        <v>2.2819999999999999E-7</v>
      </c>
      <c r="I651" s="34">
        <f t="shared" si="22"/>
        <v>650</v>
      </c>
      <c r="J651" s="27">
        <v>-3.6E-9</v>
      </c>
    </row>
    <row r="652" spans="2:10">
      <c r="B652" s="34">
        <f t="shared" si="21"/>
        <v>651</v>
      </c>
      <c r="C652" s="27">
        <v>2.2779999999999999E-7</v>
      </c>
      <c r="I652" s="34">
        <f t="shared" si="22"/>
        <v>651</v>
      </c>
      <c r="J652" s="27">
        <v>6.9999999999999996E-10</v>
      </c>
    </row>
    <row r="653" spans="2:10">
      <c r="B653" s="34">
        <f t="shared" si="21"/>
        <v>652</v>
      </c>
      <c r="C653" s="27">
        <v>2.2679999999999999E-7</v>
      </c>
      <c r="I653" s="34">
        <f t="shared" si="22"/>
        <v>652</v>
      </c>
      <c r="J653" s="27">
        <v>2.0000000000000001E-10</v>
      </c>
    </row>
    <row r="654" spans="2:10">
      <c r="B654" s="34">
        <f t="shared" si="21"/>
        <v>653</v>
      </c>
      <c r="C654" s="27">
        <v>2.2679999999999999E-7</v>
      </c>
      <c r="I654" s="34">
        <f t="shared" si="22"/>
        <v>653</v>
      </c>
      <c r="J654" s="27">
        <v>3E-10</v>
      </c>
    </row>
    <row r="655" spans="2:10">
      <c r="B655" s="34">
        <f t="shared" si="21"/>
        <v>654</v>
      </c>
      <c r="C655" s="27">
        <v>2.2819999999999999E-7</v>
      </c>
      <c r="I655" s="34">
        <f t="shared" si="22"/>
        <v>654</v>
      </c>
      <c r="J655" s="27">
        <v>-5.0000000000000003E-10</v>
      </c>
    </row>
    <row r="656" spans="2:10">
      <c r="B656" s="34">
        <f t="shared" si="21"/>
        <v>655</v>
      </c>
      <c r="C656" s="27">
        <v>2.2810000000000001E-7</v>
      </c>
      <c r="I656" s="34">
        <f t="shared" si="22"/>
        <v>655</v>
      </c>
      <c r="J656" s="27">
        <v>1E-10</v>
      </c>
    </row>
    <row r="657" spans="2:10">
      <c r="B657" s="34">
        <f t="shared" si="21"/>
        <v>656</v>
      </c>
      <c r="C657" s="27">
        <v>2.2910000000000001E-7</v>
      </c>
      <c r="I657" s="34">
        <f t="shared" si="22"/>
        <v>656</v>
      </c>
      <c r="J657" s="27">
        <v>0</v>
      </c>
    </row>
    <row r="658" spans="2:10">
      <c r="B658" s="34">
        <f t="shared" si="21"/>
        <v>657</v>
      </c>
      <c r="C658" s="27">
        <v>2.3020000000000001E-7</v>
      </c>
      <c r="I658" s="34">
        <f t="shared" si="22"/>
        <v>657</v>
      </c>
      <c r="J658" s="27">
        <v>2.0000000000000001E-10</v>
      </c>
    </row>
    <row r="659" spans="2:10">
      <c r="B659" s="34">
        <f t="shared" si="21"/>
        <v>658</v>
      </c>
      <c r="C659" s="27">
        <v>2.3050000000000001E-7</v>
      </c>
      <c r="I659" s="34">
        <f t="shared" si="22"/>
        <v>658</v>
      </c>
      <c r="J659" s="27">
        <v>-4.0000000000000001E-10</v>
      </c>
    </row>
    <row r="660" spans="2:10">
      <c r="B660" s="34">
        <f t="shared" si="21"/>
        <v>659</v>
      </c>
      <c r="C660" s="27">
        <v>2.3099999999999999E-7</v>
      </c>
      <c r="I660" s="34">
        <f t="shared" si="22"/>
        <v>659</v>
      </c>
      <c r="J660" s="27">
        <v>2.0000000000000001E-10</v>
      </c>
    </row>
    <row r="661" spans="2:10">
      <c r="B661" s="34">
        <f t="shared" si="21"/>
        <v>660</v>
      </c>
      <c r="C661" s="27">
        <v>2.3099999999999999E-7</v>
      </c>
      <c r="I661" s="34">
        <f t="shared" si="22"/>
        <v>660</v>
      </c>
      <c r="J661" s="27">
        <v>-5.0000000000000003E-10</v>
      </c>
    </row>
    <row r="662" spans="2:10">
      <c r="B662" s="34">
        <f t="shared" si="21"/>
        <v>661</v>
      </c>
      <c r="C662" s="27">
        <v>2.2989999999999999E-7</v>
      </c>
      <c r="I662" s="34">
        <f t="shared" si="22"/>
        <v>661</v>
      </c>
      <c r="J662" s="27">
        <v>-1E-10</v>
      </c>
    </row>
    <row r="663" spans="2:10">
      <c r="B663" s="34">
        <f t="shared" si="21"/>
        <v>662</v>
      </c>
      <c r="C663" s="27">
        <v>2.3029999999999999E-7</v>
      </c>
      <c r="I663" s="34">
        <f t="shared" si="22"/>
        <v>662</v>
      </c>
      <c r="J663" s="27">
        <v>-3E-10</v>
      </c>
    </row>
    <row r="664" spans="2:10">
      <c r="B664" s="34">
        <f t="shared" si="21"/>
        <v>663</v>
      </c>
      <c r="C664" s="27">
        <v>2.297E-7</v>
      </c>
      <c r="I664" s="34">
        <f t="shared" si="22"/>
        <v>663</v>
      </c>
      <c r="J664" s="27">
        <v>2.0000000000000001E-10</v>
      </c>
    </row>
    <row r="665" spans="2:10">
      <c r="B665" s="34">
        <f t="shared" si="21"/>
        <v>664</v>
      </c>
      <c r="C665" s="27">
        <v>2.2950000000000001E-7</v>
      </c>
      <c r="I665" s="34">
        <f t="shared" si="22"/>
        <v>664</v>
      </c>
      <c r="J665" s="27">
        <v>-6E-10</v>
      </c>
    </row>
    <row r="666" spans="2:10">
      <c r="B666" s="34">
        <f t="shared" si="21"/>
        <v>665</v>
      </c>
      <c r="C666" s="27">
        <v>2.2989999999999999E-7</v>
      </c>
      <c r="I666" s="34">
        <f t="shared" si="22"/>
        <v>665</v>
      </c>
      <c r="J666" s="27">
        <v>0</v>
      </c>
    </row>
    <row r="667" spans="2:10">
      <c r="B667" s="34">
        <f t="shared" si="21"/>
        <v>666</v>
      </c>
      <c r="C667" s="27">
        <v>2.2989999999999999E-7</v>
      </c>
      <c r="I667" s="34">
        <f t="shared" si="22"/>
        <v>666</v>
      </c>
      <c r="J667" s="27">
        <v>-1E-10</v>
      </c>
    </row>
    <row r="668" spans="2:10">
      <c r="B668" s="34">
        <f t="shared" si="21"/>
        <v>667</v>
      </c>
      <c r="C668" s="27">
        <v>2.3020000000000001E-7</v>
      </c>
      <c r="I668" s="34">
        <f t="shared" si="22"/>
        <v>667</v>
      </c>
      <c r="J668" s="27">
        <v>1E-10</v>
      </c>
    </row>
    <row r="669" spans="2:10">
      <c r="B669" s="34">
        <f t="shared" si="21"/>
        <v>668</v>
      </c>
      <c r="C669" s="27">
        <v>2.3050000000000001E-7</v>
      </c>
      <c r="I669" s="34">
        <f t="shared" si="22"/>
        <v>668</v>
      </c>
      <c r="J669" s="27">
        <v>-4.0000000000000001E-10</v>
      </c>
    </row>
    <row r="670" spans="2:10">
      <c r="B670" s="34">
        <f t="shared" si="21"/>
        <v>669</v>
      </c>
      <c r="C670" s="27">
        <v>2.3020000000000001E-7</v>
      </c>
      <c r="I670" s="34">
        <f t="shared" si="22"/>
        <v>669</v>
      </c>
      <c r="J670" s="27">
        <v>-2.0000000000000001E-10</v>
      </c>
    </row>
    <row r="671" spans="2:10">
      <c r="B671" s="34">
        <f t="shared" si="21"/>
        <v>670</v>
      </c>
      <c r="C671" s="27">
        <v>2.3029999999999999E-7</v>
      </c>
      <c r="I671" s="34">
        <f t="shared" si="22"/>
        <v>670</v>
      </c>
      <c r="J671" s="27">
        <v>-6E-10</v>
      </c>
    </row>
    <row r="672" spans="2:10">
      <c r="B672" s="34">
        <f t="shared" si="21"/>
        <v>671</v>
      </c>
      <c r="C672" s="27">
        <v>2.3130000000000001E-7</v>
      </c>
      <c r="I672" s="34">
        <f t="shared" si="22"/>
        <v>671</v>
      </c>
      <c r="J672" s="27">
        <v>-7.0700000000000004E-8</v>
      </c>
    </row>
    <row r="673" spans="2:10">
      <c r="B673" s="34">
        <f t="shared" si="21"/>
        <v>672</v>
      </c>
      <c r="C673" s="27">
        <v>2.315E-7</v>
      </c>
      <c r="I673" s="34">
        <f t="shared" si="22"/>
        <v>672</v>
      </c>
      <c r="J673" s="27">
        <v>-1.04E-8</v>
      </c>
    </row>
    <row r="674" spans="2:10">
      <c r="B674" s="34">
        <f t="shared" si="21"/>
        <v>673</v>
      </c>
      <c r="C674" s="27">
        <v>2.308E-7</v>
      </c>
      <c r="I674" s="34">
        <f t="shared" si="22"/>
        <v>673</v>
      </c>
      <c r="J674" s="27">
        <v>-1.3000000000000001E-9</v>
      </c>
    </row>
    <row r="675" spans="2:10">
      <c r="B675" s="34">
        <f t="shared" si="21"/>
        <v>674</v>
      </c>
      <c r="C675" s="27">
        <v>2.2980000000000001E-7</v>
      </c>
      <c r="I675" s="34">
        <f t="shared" si="22"/>
        <v>674</v>
      </c>
      <c r="J675" s="27">
        <v>-4.0000000000000001E-10</v>
      </c>
    </row>
    <row r="676" spans="2:10">
      <c r="B676" s="34">
        <f t="shared" si="21"/>
        <v>675</v>
      </c>
      <c r="C676" s="27">
        <v>2.297E-7</v>
      </c>
      <c r="I676" s="34">
        <f t="shared" si="22"/>
        <v>675</v>
      </c>
      <c r="J676" s="27">
        <v>1.9000000000000001E-9</v>
      </c>
    </row>
    <row r="677" spans="2:10">
      <c r="B677" s="34">
        <f t="shared" si="21"/>
        <v>676</v>
      </c>
      <c r="C677" s="27">
        <v>2.3029999999999999E-7</v>
      </c>
      <c r="I677" s="34">
        <f t="shared" si="22"/>
        <v>676</v>
      </c>
      <c r="J677" s="27">
        <v>5.0000000000000003E-10</v>
      </c>
    </row>
    <row r="678" spans="2:10">
      <c r="B678" s="34">
        <f t="shared" si="21"/>
        <v>677</v>
      </c>
      <c r="C678" s="27">
        <v>2.3029999999999999E-7</v>
      </c>
      <c r="I678" s="34">
        <f t="shared" si="22"/>
        <v>677</v>
      </c>
      <c r="J678" s="27">
        <v>0</v>
      </c>
    </row>
    <row r="679" spans="2:10">
      <c r="B679" s="34">
        <f t="shared" si="21"/>
        <v>678</v>
      </c>
      <c r="C679" s="27">
        <v>2.3130000000000001E-7</v>
      </c>
      <c r="I679" s="34">
        <f t="shared" si="22"/>
        <v>678</v>
      </c>
      <c r="J679" s="27">
        <v>0</v>
      </c>
    </row>
    <row r="680" spans="2:10">
      <c r="B680" s="34">
        <f t="shared" si="21"/>
        <v>679</v>
      </c>
      <c r="C680" s="27">
        <v>2.308E-7</v>
      </c>
      <c r="I680" s="34">
        <f t="shared" si="22"/>
        <v>679</v>
      </c>
      <c r="J680" s="27">
        <v>5.0000000000000003E-10</v>
      </c>
    </row>
    <row r="681" spans="2:10">
      <c r="B681" s="34">
        <f t="shared" si="21"/>
        <v>680</v>
      </c>
      <c r="C681" s="27">
        <v>2.3090000000000001E-7</v>
      </c>
      <c r="I681" s="34">
        <f t="shared" si="22"/>
        <v>680</v>
      </c>
      <c r="J681" s="27">
        <v>3E-10</v>
      </c>
    </row>
    <row r="682" spans="2:10">
      <c r="B682" s="34">
        <f t="shared" si="21"/>
        <v>681</v>
      </c>
      <c r="C682" s="27">
        <v>2.3139999999999999E-7</v>
      </c>
      <c r="I682" s="34">
        <f t="shared" si="22"/>
        <v>681</v>
      </c>
      <c r="J682" s="27">
        <v>0</v>
      </c>
    </row>
    <row r="683" spans="2:10">
      <c r="B683" s="34">
        <f t="shared" si="21"/>
        <v>682</v>
      </c>
      <c r="C683" s="27">
        <v>2.315E-7</v>
      </c>
      <c r="I683" s="34">
        <f t="shared" si="22"/>
        <v>682</v>
      </c>
      <c r="J683" s="27">
        <v>0</v>
      </c>
    </row>
    <row r="684" spans="2:10">
      <c r="B684" s="34">
        <f t="shared" si="21"/>
        <v>683</v>
      </c>
      <c r="C684" s="27">
        <v>2.3230000000000001E-7</v>
      </c>
      <c r="I684" s="34">
        <f t="shared" si="22"/>
        <v>683</v>
      </c>
      <c r="J684" s="27">
        <v>-1E-10</v>
      </c>
    </row>
    <row r="685" spans="2:10">
      <c r="B685" s="34">
        <f t="shared" si="21"/>
        <v>684</v>
      </c>
      <c r="C685" s="27">
        <v>2.3160000000000001E-7</v>
      </c>
      <c r="I685" s="34">
        <f t="shared" si="22"/>
        <v>684</v>
      </c>
      <c r="J685" s="27">
        <v>1E-10</v>
      </c>
    </row>
    <row r="686" spans="2:10">
      <c r="B686" s="34">
        <f t="shared" si="21"/>
        <v>685</v>
      </c>
      <c r="C686" s="27">
        <v>2.318E-7</v>
      </c>
      <c r="I686" s="34">
        <f t="shared" si="22"/>
        <v>685</v>
      </c>
      <c r="J686" s="27">
        <v>-1E-10</v>
      </c>
    </row>
    <row r="687" spans="2:10">
      <c r="B687" s="34">
        <f t="shared" si="21"/>
        <v>686</v>
      </c>
      <c r="C687" s="27">
        <v>2.318E-7</v>
      </c>
      <c r="I687" s="34">
        <f t="shared" si="22"/>
        <v>686</v>
      </c>
      <c r="J687" s="27">
        <v>-4.0000000000000001E-10</v>
      </c>
    </row>
    <row r="688" spans="2:10">
      <c r="B688" s="34">
        <f t="shared" si="21"/>
        <v>687</v>
      </c>
      <c r="C688" s="27">
        <v>2.3309999999999999E-7</v>
      </c>
      <c r="I688" s="34">
        <f t="shared" si="22"/>
        <v>687</v>
      </c>
      <c r="J688" s="27">
        <v>-4.0000000000000001E-10</v>
      </c>
    </row>
    <row r="689" spans="2:10">
      <c r="B689" s="34">
        <f t="shared" si="21"/>
        <v>688</v>
      </c>
      <c r="C689" s="27">
        <v>2.3270000000000001E-7</v>
      </c>
      <c r="I689" s="34">
        <f t="shared" si="22"/>
        <v>688</v>
      </c>
      <c r="J689" s="27">
        <v>-1E-10</v>
      </c>
    </row>
    <row r="690" spans="2:10">
      <c r="B690" s="34">
        <f t="shared" si="21"/>
        <v>689</v>
      </c>
      <c r="C690" s="27">
        <v>2.326E-7</v>
      </c>
      <c r="I690" s="34">
        <f t="shared" si="22"/>
        <v>689</v>
      </c>
      <c r="J690" s="27">
        <v>3E-10</v>
      </c>
    </row>
    <row r="691" spans="2:10">
      <c r="B691" s="34">
        <f t="shared" si="21"/>
        <v>690</v>
      </c>
      <c r="C691" s="27">
        <v>2.325E-7</v>
      </c>
      <c r="I691" s="34">
        <f t="shared" si="22"/>
        <v>690</v>
      </c>
      <c r="J691" s="27">
        <v>-4.0000000000000001E-10</v>
      </c>
    </row>
    <row r="692" spans="2:10">
      <c r="B692" s="34">
        <f t="shared" si="21"/>
        <v>691</v>
      </c>
      <c r="C692" s="27">
        <v>2.322E-7</v>
      </c>
      <c r="I692" s="34">
        <f t="shared" si="22"/>
        <v>691</v>
      </c>
      <c r="J692" s="27">
        <v>0</v>
      </c>
    </row>
    <row r="693" spans="2:10">
      <c r="B693" s="34">
        <f t="shared" si="21"/>
        <v>692</v>
      </c>
      <c r="C693" s="27">
        <v>2.3190000000000001E-7</v>
      </c>
      <c r="I693" s="34">
        <f t="shared" si="22"/>
        <v>692</v>
      </c>
      <c r="J693" s="27">
        <v>-3E-10</v>
      </c>
    </row>
    <row r="694" spans="2:10">
      <c r="B694" s="34">
        <f t="shared" si="21"/>
        <v>693</v>
      </c>
      <c r="C694" s="27">
        <v>2.3270000000000001E-7</v>
      </c>
      <c r="I694" s="34">
        <f t="shared" si="22"/>
        <v>693</v>
      </c>
      <c r="J694" s="27">
        <v>2.0000000000000001E-10</v>
      </c>
    </row>
    <row r="695" spans="2:10">
      <c r="B695" s="34">
        <f t="shared" si="21"/>
        <v>694</v>
      </c>
      <c r="C695" s="27">
        <v>2.3279999999999999E-7</v>
      </c>
      <c r="I695" s="34">
        <f t="shared" si="22"/>
        <v>694</v>
      </c>
      <c r="J695" s="27">
        <v>-3E-10</v>
      </c>
    </row>
    <row r="696" spans="2:10">
      <c r="B696" s="34">
        <f t="shared" si="21"/>
        <v>695</v>
      </c>
      <c r="C696" s="27">
        <v>2.3160000000000001E-7</v>
      </c>
      <c r="I696" s="34">
        <f t="shared" si="22"/>
        <v>695</v>
      </c>
      <c r="J696" s="27">
        <v>2.7999999999999999E-8</v>
      </c>
    </row>
    <row r="697" spans="2:10">
      <c r="B697" s="34">
        <f t="shared" si="21"/>
        <v>696</v>
      </c>
      <c r="C697" s="27">
        <v>2.3059999999999999E-7</v>
      </c>
      <c r="I697" s="34">
        <f t="shared" si="22"/>
        <v>696</v>
      </c>
      <c r="J697" s="27">
        <v>-1.81E-8</v>
      </c>
    </row>
    <row r="698" spans="2:10">
      <c r="B698" s="34">
        <f t="shared" si="21"/>
        <v>697</v>
      </c>
      <c r="C698" s="27">
        <v>2.3050000000000001E-7</v>
      </c>
      <c r="I698" s="34">
        <f t="shared" si="22"/>
        <v>697</v>
      </c>
      <c r="J698" s="27">
        <v>-2.7000000000000002E-9</v>
      </c>
    </row>
    <row r="699" spans="2:10">
      <c r="B699" s="34">
        <f t="shared" si="21"/>
        <v>698</v>
      </c>
      <c r="C699" s="27">
        <v>2.3069999999999999E-7</v>
      </c>
      <c r="I699" s="34">
        <f t="shared" si="22"/>
        <v>698</v>
      </c>
      <c r="J699" s="27">
        <v>-5.0000000000000003E-10</v>
      </c>
    </row>
    <row r="700" spans="2:10">
      <c r="B700" s="34">
        <f t="shared" si="21"/>
        <v>699</v>
      </c>
      <c r="C700" s="27">
        <v>2.3130000000000001E-7</v>
      </c>
      <c r="I700" s="34">
        <f t="shared" si="22"/>
        <v>699</v>
      </c>
      <c r="J700" s="27">
        <v>2.11E-8</v>
      </c>
    </row>
    <row r="701" spans="2:10">
      <c r="B701" s="34">
        <f t="shared" si="21"/>
        <v>700</v>
      </c>
      <c r="C701" s="27">
        <v>2.311E-7</v>
      </c>
      <c r="I701" s="34">
        <f t="shared" si="22"/>
        <v>700</v>
      </c>
      <c r="J701" s="27">
        <v>2.7800000000000001E-8</v>
      </c>
    </row>
    <row r="702" spans="2:10">
      <c r="B702" s="34">
        <f t="shared" si="21"/>
        <v>701</v>
      </c>
      <c r="C702" s="27">
        <v>2.3130000000000001E-7</v>
      </c>
      <c r="I702" s="34">
        <f t="shared" si="22"/>
        <v>701</v>
      </c>
      <c r="J702" s="27">
        <v>2.8900000000000001E-8</v>
      </c>
    </row>
    <row r="703" spans="2:10">
      <c r="B703" s="34">
        <f t="shared" si="21"/>
        <v>702</v>
      </c>
      <c r="C703" s="27">
        <v>2.3239999999999999E-7</v>
      </c>
      <c r="I703" s="34">
        <f t="shared" si="22"/>
        <v>702</v>
      </c>
      <c r="J703" s="27">
        <v>2.9099999999999999E-8</v>
      </c>
    </row>
    <row r="704" spans="2:10">
      <c r="B704" s="34">
        <f t="shared" si="21"/>
        <v>703</v>
      </c>
      <c r="C704" s="27">
        <v>2.3209999999999999E-7</v>
      </c>
      <c r="I704" s="34">
        <f t="shared" si="22"/>
        <v>703</v>
      </c>
      <c r="J704" s="27">
        <v>2.9099999999999999E-8</v>
      </c>
    </row>
    <row r="705" spans="2:10">
      <c r="B705" s="34">
        <f t="shared" si="21"/>
        <v>704</v>
      </c>
      <c r="C705" s="27">
        <v>2.315E-7</v>
      </c>
      <c r="I705" s="34">
        <f t="shared" si="22"/>
        <v>704</v>
      </c>
      <c r="J705" s="27">
        <v>2.92E-8</v>
      </c>
    </row>
    <row r="706" spans="2:10">
      <c r="B706" s="34">
        <f t="shared" si="21"/>
        <v>705</v>
      </c>
      <c r="C706" s="27">
        <v>2.3169999999999999E-7</v>
      </c>
      <c r="I706" s="34">
        <f t="shared" si="22"/>
        <v>705</v>
      </c>
      <c r="J706" s="27">
        <v>2.9099999999999999E-8</v>
      </c>
    </row>
    <row r="707" spans="2:10">
      <c r="B707" s="34">
        <f t="shared" ref="B707:B770" si="23">B706+1</f>
        <v>706</v>
      </c>
      <c r="C707" s="27">
        <v>2.311E-7</v>
      </c>
      <c r="I707" s="34">
        <f t="shared" ref="I707:I770" si="24">I706+1</f>
        <v>706</v>
      </c>
      <c r="J707" s="27">
        <v>2.9099999999999999E-8</v>
      </c>
    </row>
    <row r="708" spans="2:10">
      <c r="B708" s="34">
        <f t="shared" si="23"/>
        <v>707</v>
      </c>
      <c r="C708" s="27">
        <v>2.3169999999999999E-7</v>
      </c>
      <c r="I708" s="34">
        <f t="shared" si="24"/>
        <v>707</v>
      </c>
      <c r="J708" s="27">
        <v>2.92E-8</v>
      </c>
    </row>
    <row r="709" spans="2:10">
      <c r="B709" s="34">
        <f t="shared" si="23"/>
        <v>708</v>
      </c>
      <c r="C709" s="27">
        <v>2.3130000000000001E-7</v>
      </c>
      <c r="I709" s="34">
        <f t="shared" si="24"/>
        <v>708</v>
      </c>
      <c r="J709" s="27">
        <v>2.9000000000000002E-8</v>
      </c>
    </row>
    <row r="710" spans="2:10">
      <c r="B710" s="34">
        <f t="shared" si="23"/>
        <v>709</v>
      </c>
      <c r="C710" s="27">
        <v>2.3130000000000001E-7</v>
      </c>
      <c r="I710" s="34">
        <f t="shared" si="24"/>
        <v>709</v>
      </c>
      <c r="J710" s="27">
        <v>2.92E-8</v>
      </c>
    </row>
    <row r="711" spans="2:10">
      <c r="B711" s="34">
        <f t="shared" si="23"/>
        <v>710</v>
      </c>
      <c r="C711" s="27">
        <v>2.315E-7</v>
      </c>
      <c r="I711" s="34">
        <f t="shared" si="24"/>
        <v>710</v>
      </c>
      <c r="J711" s="27">
        <v>2.9000000000000002E-8</v>
      </c>
    </row>
    <row r="712" spans="2:10">
      <c r="B712" s="34">
        <f t="shared" si="23"/>
        <v>711</v>
      </c>
      <c r="C712" s="27">
        <v>2.3230000000000001E-7</v>
      </c>
      <c r="I712" s="34">
        <f t="shared" si="24"/>
        <v>711</v>
      </c>
      <c r="J712" s="27">
        <v>2.92E-8</v>
      </c>
    </row>
    <row r="713" spans="2:10">
      <c r="B713" s="34">
        <f t="shared" si="23"/>
        <v>712</v>
      </c>
      <c r="C713" s="27">
        <v>2.3130000000000001E-7</v>
      </c>
      <c r="I713" s="34">
        <f t="shared" si="24"/>
        <v>712</v>
      </c>
      <c r="J713" s="27">
        <v>2.9000000000000002E-8</v>
      </c>
    </row>
    <row r="714" spans="2:10">
      <c r="B714" s="34">
        <f t="shared" si="23"/>
        <v>713</v>
      </c>
      <c r="C714" s="27">
        <v>2.311E-7</v>
      </c>
      <c r="I714" s="34">
        <f t="shared" si="24"/>
        <v>713</v>
      </c>
      <c r="J714" s="27">
        <v>2.9000000000000002E-8</v>
      </c>
    </row>
    <row r="715" spans="2:10">
      <c r="B715" s="34">
        <f t="shared" si="23"/>
        <v>714</v>
      </c>
      <c r="C715" s="27">
        <v>2.311E-7</v>
      </c>
      <c r="I715" s="34">
        <f t="shared" si="24"/>
        <v>714</v>
      </c>
      <c r="J715" s="27">
        <v>2.9000000000000002E-8</v>
      </c>
    </row>
    <row r="716" spans="2:10">
      <c r="B716" s="34">
        <f t="shared" si="23"/>
        <v>715</v>
      </c>
      <c r="C716" s="27">
        <v>2.315E-7</v>
      </c>
      <c r="I716" s="34">
        <f t="shared" si="24"/>
        <v>715</v>
      </c>
      <c r="J716" s="27">
        <v>2.8900000000000001E-8</v>
      </c>
    </row>
    <row r="717" spans="2:10">
      <c r="B717" s="34">
        <f t="shared" si="23"/>
        <v>716</v>
      </c>
      <c r="C717" s="27">
        <v>2.318E-7</v>
      </c>
      <c r="I717" s="34">
        <f t="shared" si="24"/>
        <v>716</v>
      </c>
      <c r="J717" s="27">
        <v>5.2000000000000002E-9</v>
      </c>
    </row>
    <row r="718" spans="2:10">
      <c r="B718" s="34">
        <f t="shared" si="23"/>
        <v>717</v>
      </c>
      <c r="C718" s="27">
        <v>2.3239999999999999E-7</v>
      </c>
      <c r="I718" s="34">
        <f t="shared" si="24"/>
        <v>717</v>
      </c>
      <c r="J718" s="27">
        <v>2.6099999999999999E-8</v>
      </c>
    </row>
    <row r="719" spans="2:10">
      <c r="B719" s="34">
        <f t="shared" si="23"/>
        <v>718</v>
      </c>
      <c r="C719" s="27">
        <v>2.326E-7</v>
      </c>
      <c r="I719" s="34">
        <f t="shared" si="24"/>
        <v>718</v>
      </c>
      <c r="J719" s="27">
        <v>2.8900000000000001E-8</v>
      </c>
    </row>
    <row r="720" spans="2:10">
      <c r="B720" s="34">
        <f t="shared" si="23"/>
        <v>719</v>
      </c>
      <c r="C720" s="27">
        <v>2.332E-7</v>
      </c>
      <c r="I720" s="34">
        <f t="shared" si="24"/>
        <v>719</v>
      </c>
      <c r="J720" s="27">
        <v>2.9300000000000001E-8</v>
      </c>
    </row>
    <row r="721" spans="2:10">
      <c r="B721" s="34">
        <f t="shared" si="23"/>
        <v>720</v>
      </c>
      <c r="C721" s="27">
        <v>2.3239999999999999E-7</v>
      </c>
      <c r="I721" s="34">
        <f t="shared" si="24"/>
        <v>720</v>
      </c>
      <c r="J721" s="27">
        <v>2.9499999999999999E-8</v>
      </c>
    </row>
    <row r="722" spans="2:10">
      <c r="B722" s="34">
        <f t="shared" si="23"/>
        <v>721</v>
      </c>
      <c r="C722" s="27">
        <v>2.3349999999999999E-7</v>
      </c>
      <c r="I722" s="34">
        <f t="shared" si="24"/>
        <v>721</v>
      </c>
      <c r="J722" s="27">
        <v>2.9499999999999999E-8</v>
      </c>
    </row>
    <row r="723" spans="2:10">
      <c r="B723" s="34">
        <f t="shared" si="23"/>
        <v>722</v>
      </c>
      <c r="C723" s="27">
        <v>2.3309999999999999E-7</v>
      </c>
      <c r="I723" s="34">
        <f t="shared" si="24"/>
        <v>722</v>
      </c>
      <c r="J723" s="27">
        <v>2.92E-8</v>
      </c>
    </row>
    <row r="724" spans="2:10">
      <c r="B724" s="34">
        <f t="shared" si="23"/>
        <v>723</v>
      </c>
      <c r="C724" s="27">
        <v>2.3340000000000001E-7</v>
      </c>
      <c r="I724" s="34">
        <f t="shared" si="24"/>
        <v>723</v>
      </c>
      <c r="J724" s="27">
        <v>2.9099999999999999E-8</v>
      </c>
    </row>
    <row r="725" spans="2:10">
      <c r="B725" s="34">
        <f t="shared" si="23"/>
        <v>724</v>
      </c>
      <c r="C725" s="27">
        <v>2.3370000000000001E-7</v>
      </c>
      <c r="I725" s="34">
        <f t="shared" si="24"/>
        <v>724</v>
      </c>
      <c r="J725" s="27">
        <v>2.9300000000000001E-8</v>
      </c>
    </row>
    <row r="726" spans="2:10">
      <c r="B726" s="34">
        <f t="shared" si="23"/>
        <v>725</v>
      </c>
      <c r="C726" s="27">
        <v>2.3300000000000001E-7</v>
      </c>
      <c r="I726" s="34">
        <f t="shared" si="24"/>
        <v>725</v>
      </c>
      <c r="J726" s="27">
        <v>2.8600000000000001E-8</v>
      </c>
    </row>
    <row r="727" spans="2:10">
      <c r="B727" s="34">
        <f t="shared" si="23"/>
        <v>726</v>
      </c>
      <c r="C727" s="27">
        <v>2.3279999999999999E-7</v>
      </c>
      <c r="I727" s="34">
        <f t="shared" si="24"/>
        <v>726</v>
      </c>
      <c r="J727" s="27">
        <v>2.9099999999999999E-8</v>
      </c>
    </row>
    <row r="728" spans="2:10">
      <c r="B728" s="34">
        <f t="shared" si="23"/>
        <v>727</v>
      </c>
      <c r="C728" s="27">
        <v>2.3300000000000001E-7</v>
      </c>
      <c r="I728" s="34">
        <f t="shared" si="24"/>
        <v>727</v>
      </c>
      <c r="J728" s="27">
        <v>2.9000000000000002E-8</v>
      </c>
    </row>
    <row r="729" spans="2:10">
      <c r="B729" s="34">
        <f t="shared" si="23"/>
        <v>728</v>
      </c>
      <c r="C729" s="27">
        <v>2.3230000000000001E-7</v>
      </c>
      <c r="I729" s="34">
        <f t="shared" si="24"/>
        <v>728</v>
      </c>
      <c r="J729" s="27">
        <v>2.9099999999999999E-8</v>
      </c>
    </row>
    <row r="730" spans="2:10">
      <c r="B730" s="34">
        <f t="shared" si="23"/>
        <v>729</v>
      </c>
      <c r="C730" s="27">
        <v>2.3270000000000001E-7</v>
      </c>
      <c r="I730" s="34">
        <f t="shared" si="24"/>
        <v>729</v>
      </c>
      <c r="J730" s="27">
        <v>2.88E-8</v>
      </c>
    </row>
    <row r="731" spans="2:10">
      <c r="B731" s="34">
        <f t="shared" si="23"/>
        <v>730</v>
      </c>
      <c r="C731" s="27">
        <v>2.3190000000000001E-7</v>
      </c>
      <c r="I731" s="34">
        <f t="shared" si="24"/>
        <v>730</v>
      </c>
      <c r="J731" s="27">
        <v>2.9000000000000002E-8</v>
      </c>
    </row>
    <row r="732" spans="2:10">
      <c r="B732" s="34">
        <f t="shared" si="23"/>
        <v>731</v>
      </c>
      <c r="C732" s="27">
        <v>2.3239999999999999E-7</v>
      </c>
      <c r="I732" s="34">
        <f t="shared" si="24"/>
        <v>731</v>
      </c>
      <c r="J732" s="27">
        <v>5.3500000000000003E-8</v>
      </c>
    </row>
    <row r="733" spans="2:10">
      <c r="B733" s="34">
        <f t="shared" si="23"/>
        <v>732</v>
      </c>
      <c r="C733" s="27">
        <v>2.3230000000000001E-7</v>
      </c>
      <c r="I733" s="34">
        <f t="shared" si="24"/>
        <v>732</v>
      </c>
      <c r="J733" s="27">
        <v>-2.8999999999999999E-9</v>
      </c>
    </row>
    <row r="734" spans="2:10">
      <c r="B734" s="34">
        <f t="shared" si="23"/>
        <v>733</v>
      </c>
      <c r="C734" s="27">
        <v>2.3190000000000001E-7</v>
      </c>
      <c r="I734" s="34">
        <f t="shared" si="24"/>
        <v>733</v>
      </c>
      <c r="J734" s="27">
        <v>1.2E-9</v>
      </c>
    </row>
    <row r="735" spans="2:10">
      <c r="B735" s="34">
        <f t="shared" si="23"/>
        <v>734</v>
      </c>
      <c r="C735" s="27">
        <v>2.3169999999999999E-7</v>
      </c>
      <c r="I735" s="34">
        <f t="shared" si="24"/>
        <v>734</v>
      </c>
      <c r="J735" s="27">
        <v>0</v>
      </c>
    </row>
    <row r="736" spans="2:10">
      <c r="B736" s="34">
        <f t="shared" si="23"/>
        <v>735</v>
      </c>
      <c r="C736" s="27">
        <v>2.3120000000000001E-7</v>
      </c>
      <c r="I736" s="34">
        <f t="shared" si="24"/>
        <v>735</v>
      </c>
      <c r="J736" s="27">
        <v>-1E-10</v>
      </c>
    </row>
    <row r="737" spans="2:10">
      <c r="B737" s="34">
        <f t="shared" si="23"/>
        <v>736</v>
      </c>
      <c r="C737" s="27">
        <v>2.308E-7</v>
      </c>
      <c r="I737" s="34">
        <f t="shared" si="24"/>
        <v>736</v>
      </c>
      <c r="J737" s="27">
        <v>-1E-10</v>
      </c>
    </row>
    <row r="738" spans="2:10">
      <c r="B738" s="34">
        <f t="shared" si="23"/>
        <v>737</v>
      </c>
      <c r="C738" s="27">
        <v>2.3120000000000001E-7</v>
      </c>
      <c r="I738" s="34">
        <f t="shared" si="24"/>
        <v>737</v>
      </c>
      <c r="J738" s="27">
        <v>-1E-10</v>
      </c>
    </row>
    <row r="739" spans="2:10">
      <c r="B739" s="34">
        <f t="shared" si="23"/>
        <v>738</v>
      </c>
      <c r="C739" s="27">
        <v>2.311E-7</v>
      </c>
      <c r="I739" s="34">
        <f t="shared" si="24"/>
        <v>738</v>
      </c>
      <c r="J739" s="27">
        <v>-1E-10</v>
      </c>
    </row>
    <row r="740" spans="2:10">
      <c r="B740" s="34">
        <f t="shared" si="23"/>
        <v>739</v>
      </c>
      <c r="C740" s="27">
        <v>2.3090000000000001E-7</v>
      </c>
      <c r="I740" s="34">
        <f t="shared" si="24"/>
        <v>739</v>
      </c>
      <c r="J740" s="27">
        <v>-1E-10</v>
      </c>
    </row>
    <row r="741" spans="2:10">
      <c r="B741" s="34">
        <f t="shared" si="23"/>
        <v>740</v>
      </c>
      <c r="C741" s="27">
        <v>2.3050000000000001E-7</v>
      </c>
      <c r="I741" s="34">
        <f t="shared" si="24"/>
        <v>740</v>
      </c>
      <c r="J741" s="27">
        <v>-2.0000000000000001E-10</v>
      </c>
    </row>
    <row r="742" spans="2:10">
      <c r="B742" s="34">
        <f t="shared" si="23"/>
        <v>741</v>
      </c>
      <c r="C742" s="27">
        <v>2.3069999999999999E-7</v>
      </c>
      <c r="I742" s="34">
        <f t="shared" si="24"/>
        <v>741</v>
      </c>
      <c r="J742" s="27">
        <v>-2.0000000000000001E-10</v>
      </c>
    </row>
    <row r="743" spans="2:10">
      <c r="B743" s="34">
        <f t="shared" si="23"/>
        <v>742</v>
      </c>
      <c r="C743" s="27">
        <v>2.3059999999999999E-7</v>
      </c>
      <c r="I743" s="34">
        <f t="shared" si="24"/>
        <v>742</v>
      </c>
      <c r="J743" s="27">
        <v>-2.0000000000000001E-10</v>
      </c>
    </row>
    <row r="744" spans="2:10">
      <c r="B744" s="34">
        <f t="shared" si="23"/>
        <v>743</v>
      </c>
      <c r="C744" s="27">
        <v>2.3130000000000001E-7</v>
      </c>
      <c r="I744" s="34">
        <f t="shared" si="24"/>
        <v>743</v>
      </c>
      <c r="J744" s="27">
        <v>-3E-10</v>
      </c>
    </row>
    <row r="745" spans="2:10">
      <c r="B745" s="34">
        <f t="shared" si="23"/>
        <v>744</v>
      </c>
      <c r="C745" s="27">
        <v>2.3090000000000001E-7</v>
      </c>
      <c r="I745" s="34">
        <f t="shared" si="24"/>
        <v>744</v>
      </c>
      <c r="J745" s="27">
        <v>-1E-10</v>
      </c>
    </row>
    <row r="746" spans="2:10">
      <c r="B746" s="34">
        <f t="shared" si="23"/>
        <v>745</v>
      </c>
      <c r="C746" s="27">
        <v>2.3050000000000001E-7</v>
      </c>
      <c r="I746" s="34">
        <f t="shared" si="24"/>
        <v>745</v>
      </c>
      <c r="J746" s="27">
        <v>-3E-10</v>
      </c>
    </row>
    <row r="747" spans="2:10">
      <c r="B747" s="34">
        <f t="shared" si="23"/>
        <v>746</v>
      </c>
      <c r="C747" s="27">
        <v>2.308E-7</v>
      </c>
      <c r="I747" s="34">
        <f t="shared" si="24"/>
        <v>746</v>
      </c>
      <c r="J747" s="27">
        <v>-7.0999999999999999E-9</v>
      </c>
    </row>
    <row r="748" spans="2:10">
      <c r="B748" s="34">
        <f t="shared" si="23"/>
        <v>747</v>
      </c>
      <c r="C748" s="27">
        <v>2.3050000000000001E-7</v>
      </c>
      <c r="I748" s="34">
        <f t="shared" si="24"/>
        <v>747</v>
      </c>
      <c r="J748" s="27">
        <v>1.2E-9</v>
      </c>
    </row>
    <row r="749" spans="2:10">
      <c r="B749" s="34">
        <f t="shared" si="23"/>
        <v>748</v>
      </c>
      <c r="C749" s="27">
        <v>2.3099999999999999E-7</v>
      </c>
      <c r="I749" s="34">
        <f t="shared" si="24"/>
        <v>748</v>
      </c>
      <c r="J749" s="27">
        <v>2.0000000000000001E-10</v>
      </c>
    </row>
    <row r="750" spans="2:10">
      <c r="B750" s="34">
        <f t="shared" si="23"/>
        <v>749</v>
      </c>
      <c r="C750" s="27">
        <v>2.3169999999999999E-7</v>
      </c>
      <c r="I750" s="34">
        <f t="shared" si="24"/>
        <v>749</v>
      </c>
      <c r="J750" s="27">
        <v>0</v>
      </c>
    </row>
    <row r="751" spans="2:10">
      <c r="B751" s="34">
        <f t="shared" si="23"/>
        <v>750</v>
      </c>
      <c r="C751" s="27">
        <v>2.318E-7</v>
      </c>
      <c r="I751" s="34">
        <f t="shared" si="24"/>
        <v>750</v>
      </c>
      <c r="J751" s="27">
        <v>-1E-10</v>
      </c>
    </row>
    <row r="752" spans="2:10">
      <c r="B752" s="34">
        <f t="shared" si="23"/>
        <v>751</v>
      </c>
      <c r="C752" s="27">
        <v>2.3139999999999999E-7</v>
      </c>
      <c r="I752" s="34">
        <f t="shared" si="24"/>
        <v>751</v>
      </c>
      <c r="J752" s="27">
        <v>0</v>
      </c>
    </row>
    <row r="753" spans="2:10">
      <c r="B753" s="34">
        <f t="shared" si="23"/>
        <v>752</v>
      </c>
      <c r="C753" s="27">
        <v>2.3130000000000001E-7</v>
      </c>
      <c r="I753" s="34">
        <f t="shared" si="24"/>
        <v>752</v>
      </c>
      <c r="J753" s="27">
        <v>0</v>
      </c>
    </row>
    <row r="754" spans="2:10">
      <c r="B754" s="34">
        <f t="shared" si="23"/>
        <v>753</v>
      </c>
      <c r="C754" s="27">
        <v>2.315E-7</v>
      </c>
      <c r="I754" s="34">
        <f t="shared" si="24"/>
        <v>753</v>
      </c>
      <c r="J754" s="27">
        <v>-3E-10</v>
      </c>
    </row>
    <row r="755" spans="2:10">
      <c r="B755" s="34">
        <f t="shared" si="23"/>
        <v>754</v>
      </c>
      <c r="C755" s="27">
        <v>2.3200000000000001E-7</v>
      </c>
      <c r="I755" s="34">
        <f t="shared" si="24"/>
        <v>754</v>
      </c>
      <c r="J755" s="27">
        <v>0</v>
      </c>
    </row>
    <row r="756" spans="2:10">
      <c r="B756" s="34">
        <f t="shared" si="23"/>
        <v>755</v>
      </c>
      <c r="C756" s="27">
        <v>2.325E-7</v>
      </c>
      <c r="I756" s="34">
        <f t="shared" si="24"/>
        <v>755</v>
      </c>
      <c r="J756" s="27">
        <v>-6E-10</v>
      </c>
    </row>
    <row r="757" spans="2:10">
      <c r="B757" s="34">
        <f t="shared" si="23"/>
        <v>756</v>
      </c>
      <c r="C757" s="27">
        <v>2.3139999999999999E-7</v>
      </c>
      <c r="I757" s="34">
        <f t="shared" si="24"/>
        <v>756</v>
      </c>
      <c r="J757" s="27">
        <v>0</v>
      </c>
    </row>
    <row r="758" spans="2:10">
      <c r="B758" s="34">
        <f t="shared" si="23"/>
        <v>757</v>
      </c>
      <c r="C758" s="27">
        <v>2.3059999999999999E-7</v>
      </c>
      <c r="I758" s="34">
        <f t="shared" si="24"/>
        <v>757</v>
      </c>
      <c r="J758" s="27">
        <v>-1E-10</v>
      </c>
    </row>
    <row r="759" spans="2:10">
      <c r="B759" s="34">
        <f t="shared" si="23"/>
        <v>758</v>
      </c>
      <c r="C759" s="27">
        <v>2.2989999999999999E-7</v>
      </c>
      <c r="I759" s="34">
        <f t="shared" si="24"/>
        <v>758</v>
      </c>
      <c r="J759" s="27">
        <v>1E-10</v>
      </c>
    </row>
    <row r="760" spans="2:10">
      <c r="B760" s="34">
        <f t="shared" si="23"/>
        <v>759</v>
      </c>
      <c r="C760" s="27">
        <v>2.2980000000000001E-7</v>
      </c>
      <c r="I760" s="34">
        <f t="shared" si="24"/>
        <v>759</v>
      </c>
      <c r="J760" s="27">
        <v>-4.0000000000000001E-10</v>
      </c>
    </row>
    <row r="761" spans="2:10">
      <c r="B761" s="34">
        <f t="shared" si="23"/>
        <v>760</v>
      </c>
      <c r="C761" s="27">
        <v>2.3029999999999999E-7</v>
      </c>
      <c r="I761" s="34">
        <f t="shared" si="24"/>
        <v>760</v>
      </c>
      <c r="J761" s="27">
        <v>-2.0000000000000001E-10</v>
      </c>
    </row>
    <row r="762" spans="2:10">
      <c r="B762" s="34">
        <f t="shared" si="23"/>
        <v>761</v>
      </c>
      <c r="C762" s="27">
        <v>2.3069999999999999E-7</v>
      </c>
      <c r="I762" s="34">
        <f t="shared" si="24"/>
        <v>761</v>
      </c>
      <c r="J762" s="27">
        <v>-2.0000000000000001E-10</v>
      </c>
    </row>
    <row r="763" spans="2:10">
      <c r="B763" s="34">
        <f t="shared" si="23"/>
        <v>762</v>
      </c>
      <c r="C763" s="27">
        <v>2.318E-7</v>
      </c>
      <c r="I763" s="34">
        <f t="shared" si="24"/>
        <v>762</v>
      </c>
      <c r="J763" s="27">
        <v>0</v>
      </c>
    </row>
    <row r="764" spans="2:10">
      <c r="B764" s="34">
        <f t="shared" si="23"/>
        <v>763</v>
      </c>
      <c r="C764" s="27">
        <v>2.3239999999999999E-7</v>
      </c>
      <c r="I764" s="34">
        <f t="shared" si="24"/>
        <v>763</v>
      </c>
      <c r="J764" s="27">
        <v>-1E-10</v>
      </c>
    </row>
    <row r="765" spans="2:10">
      <c r="B765" s="34">
        <f t="shared" si="23"/>
        <v>764</v>
      </c>
      <c r="C765" s="27">
        <v>2.322E-7</v>
      </c>
      <c r="I765" s="34">
        <f t="shared" si="24"/>
        <v>764</v>
      </c>
      <c r="J765" s="27">
        <v>-3E-10</v>
      </c>
    </row>
    <row r="766" spans="2:10">
      <c r="B766" s="34">
        <f t="shared" si="23"/>
        <v>765</v>
      </c>
      <c r="C766" s="27">
        <v>2.315E-7</v>
      </c>
      <c r="I766" s="34">
        <f t="shared" si="24"/>
        <v>765</v>
      </c>
      <c r="J766" s="27">
        <v>-3E-10</v>
      </c>
    </row>
    <row r="767" spans="2:10">
      <c r="B767" s="34">
        <f t="shared" si="23"/>
        <v>766</v>
      </c>
      <c r="C767" s="27">
        <v>2.3139999999999999E-7</v>
      </c>
      <c r="I767" s="34">
        <f t="shared" si="24"/>
        <v>766</v>
      </c>
      <c r="J767" s="27">
        <v>-6E-10</v>
      </c>
    </row>
    <row r="768" spans="2:10">
      <c r="B768" s="34">
        <f t="shared" si="23"/>
        <v>767</v>
      </c>
      <c r="C768" s="27">
        <v>2.325E-7</v>
      </c>
      <c r="I768" s="34">
        <f t="shared" si="24"/>
        <v>767</v>
      </c>
      <c r="J768" s="27">
        <v>6E-9</v>
      </c>
    </row>
    <row r="769" spans="2:10">
      <c r="B769" s="34">
        <f t="shared" si="23"/>
        <v>768</v>
      </c>
      <c r="C769" s="27">
        <v>2.3239999999999999E-7</v>
      </c>
      <c r="I769" s="34">
        <f t="shared" si="24"/>
        <v>768</v>
      </c>
      <c r="J769" s="27">
        <v>-4.3999999999999997E-8</v>
      </c>
    </row>
    <row r="770" spans="2:10">
      <c r="B770" s="34">
        <f t="shared" si="23"/>
        <v>769</v>
      </c>
      <c r="C770" s="27">
        <v>2.3279999999999999E-7</v>
      </c>
      <c r="I770" s="34">
        <f t="shared" si="24"/>
        <v>769</v>
      </c>
      <c r="J770" s="27">
        <v>-6.3000000000000002E-9</v>
      </c>
    </row>
    <row r="771" spans="2:10">
      <c r="B771" s="34">
        <f t="shared" ref="B771:B834" si="25">B770+1</f>
        <v>770</v>
      </c>
      <c r="C771" s="27">
        <v>2.3190000000000001E-7</v>
      </c>
      <c r="I771" s="34">
        <f t="shared" ref="I771:I834" si="26">I770+1</f>
        <v>770</v>
      </c>
      <c r="J771" s="27">
        <v>-1.0000000000000001E-9</v>
      </c>
    </row>
    <row r="772" spans="2:10">
      <c r="B772" s="34">
        <f t="shared" si="25"/>
        <v>771</v>
      </c>
      <c r="C772" s="27">
        <v>2.3279999999999999E-7</v>
      </c>
      <c r="I772" s="34">
        <f t="shared" si="26"/>
        <v>771</v>
      </c>
      <c r="J772" s="27">
        <v>-4.0000000000000001E-10</v>
      </c>
    </row>
    <row r="773" spans="2:10">
      <c r="B773" s="34">
        <f t="shared" si="25"/>
        <v>772</v>
      </c>
      <c r="C773" s="27">
        <v>2.332E-7</v>
      </c>
      <c r="I773" s="34">
        <f t="shared" si="26"/>
        <v>772</v>
      </c>
      <c r="J773" s="27">
        <v>-2.0000000000000001E-10</v>
      </c>
    </row>
    <row r="774" spans="2:10">
      <c r="B774" s="34">
        <f t="shared" si="25"/>
        <v>773</v>
      </c>
      <c r="C774" s="27">
        <v>2.326E-7</v>
      </c>
      <c r="I774" s="34">
        <f t="shared" si="26"/>
        <v>773</v>
      </c>
      <c r="J774" s="27">
        <v>-4.0000000000000001E-10</v>
      </c>
    </row>
    <row r="775" spans="2:10">
      <c r="B775" s="34">
        <f t="shared" si="25"/>
        <v>774</v>
      </c>
      <c r="C775" s="27">
        <v>2.325E-7</v>
      </c>
      <c r="I775" s="34">
        <f t="shared" si="26"/>
        <v>774</v>
      </c>
      <c r="J775" s="27">
        <v>-1E-10</v>
      </c>
    </row>
    <row r="776" spans="2:10">
      <c r="B776" s="34">
        <f t="shared" si="25"/>
        <v>775</v>
      </c>
      <c r="C776" s="27">
        <v>2.3200000000000001E-7</v>
      </c>
      <c r="I776" s="34">
        <f t="shared" si="26"/>
        <v>775</v>
      </c>
      <c r="J776" s="27">
        <v>-2.0000000000000001E-10</v>
      </c>
    </row>
    <row r="777" spans="2:10">
      <c r="B777" s="34">
        <f t="shared" si="25"/>
        <v>776</v>
      </c>
      <c r="C777" s="27">
        <v>2.3200000000000001E-7</v>
      </c>
      <c r="I777" s="34">
        <f t="shared" si="26"/>
        <v>776</v>
      </c>
      <c r="J777" s="27">
        <v>-1E-10</v>
      </c>
    </row>
    <row r="778" spans="2:10">
      <c r="B778" s="34">
        <f t="shared" si="25"/>
        <v>777</v>
      </c>
      <c r="C778" s="27">
        <v>2.3190000000000001E-7</v>
      </c>
      <c r="I778" s="34">
        <f t="shared" si="26"/>
        <v>777</v>
      </c>
      <c r="J778" s="27">
        <v>-1E-10</v>
      </c>
    </row>
    <row r="779" spans="2:10">
      <c r="B779" s="34">
        <f t="shared" si="25"/>
        <v>778</v>
      </c>
      <c r="C779" s="27">
        <v>2.3190000000000001E-7</v>
      </c>
      <c r="I779" s="34">
        <f t="shared" si="26"/>
        <v>778</v>
      </c>
      <c r="J779" s="27">
        <v>-1E-10</v>
      </c>
    </row>
    <row r="780" spans="2:10">
      <c r="B780" s="34">
        <f t="shared" si="25"/>
        <v>779</v>
      </c>
      <c r="C780" s="27">
        <v>2.3050000000000001E-7</v>
      </c>
      <c r="I780" s="34">
        <f t="shared" si="26"/>
        <v>779</v>
      </c>
      <c r="J780" s="27">
        <v>-1E-10</v>
      </c>
    </row>
    <row r="781" spans="2:10">
      <c r="B781" s="34">
        <f t="shared" si="25"/>
        <v>780</v>
      </c>
      <c r="C781" s="27">
        <v>2.3059999999999999E-7</v>
      </c>
      <c r="I781" s="34">
        <f t="shared" si="26"/>
        <v>780</v>
      </c>
      <c r="J781" s="27">
        <v>0</v>
      </c>
    </row>
    <row r="782" spans="2:10">
      <c r="B782" s="34">
        <f t="shared" si="25"/>
        <v>781</v>
      </c>
      <c r="C782" s="27">
        <v>2.3139999999999999E-7</v>
      </c>
      <c r="I782" s="34">
        <f t="shared" si="26"/>
        <v>781</v>
      </c>
      <c r="J782" s="27">
        <v>-2.0000000000000001E-10</v>
      </c>
    </row>
    <row r="783" spans="2:10">
      <c r="B783" s="34">
        <f t="shared" si="25"/>
        <v>782</v>
      </c>
      <c r="C783" s="27">
        <v>2.3099999999999999E-7</v>
      </c>
      <c r="I783" s="34">
        <f t="shared" si="26"/>
        <v>782</v>
      </c>
      <c r="J783" s="27">
        <v>-1E-10</v>
      </c>
    </row>
    <row r="784" spans="2:10">
      <c r="B784" s="34">
        <f t="shared" si="25"/>
        <v>783</v>
      </c>
      <c r="C784" s="27">
        <v>2.3050000000000001E-7</v>
      </c>
      <c r="I784" s="34">
        <f t="shared" si="26"/>
        <v>783</v>
      </c>
      <c r="J784" s="27">
        <v>-3E-10</v>
      </c>
    </row>
    <row r="785" spans="2:10">
      <c r="B785" s="34">
        <f t="shared" si="25"/>
        <v>784</v>
      </c>
      <c r="C785" s="27">
        <v>2.3020000000000001E-7</v>
      </c>
      <c r="I785" s="34">
        <f t="shared" si="26"/>
        <v>784</v>
      </c>
      <c r="J785" s="27">
        <v>-1E-10</v>
      </c>
    </row>
    <row r="786" spans="2:10">
      <c r="B786" s="34">
        <f t="shared" si="25"/>
        <v>785</v>
      </c>
      <c r="C786" s="27">
        <v>2.2959999999999999E-7</v>
      </c>
      <c r="I786" s="34">
        <f t="shared" si="26"/>
        <v>785</v>
      </c>
      <c r="J786" s="27">
        <v>-1E-10</v>
      </c>
    </row>
    <row r="787" spans="2:10">
      <c r="B787" s="34">
        <f t="shared" si="25"/>
        <v>786</v>
      </c>
      <c r="C787" s="27">
        <v>2.2889999999999999E-7</v>
      </c>
      <c r="I787" s="34">
        <f t="shared" si="26"/>
        <v>786</v>
      </c>
      <c r="J787" s="27">
        <v>-1E-10</v>
      </c>
    </row>
    <row r="788" spans="2:10">
      <c r="B788" s="34">
        <f t="shared" si="25"/>
        <v>787</v>
      </c>
      <c r="C788" s="27">
        <v>2.2849999999999999E-7</v>
      </c>
      <c r="I788" s="34">
        <f t="shared" si="26"/>
        <v>787</v>
      </c>
      <c r="J788" s="27">
        <v>-1E-10</v>
      </c>
    </row>
    <row r="789" spans="2:10">
      <c r="B789" s="34">
        <f t="shared" si="25"/>
        <v>788</v>
      </c>
      <c r="C789" s="27">
        <v>2.286E-7</v>
      </c>
      <c r="I789" s="34">
        <f t="shared" si="26"/>
        <v>788</v>
      </c>
      <c r="J789" s="27">
        <v>-1E-10</v>
      </c>
    </row>
    <row r="790" spans="2:10">
      <c r="B790" s="34">
        <f t="shared" si="25"/>
        <v>789</v>
      </c>
      <c r="C790" s="27">
        <v>2.283E-7</v>
      </c>
      <c r="I790" s="34">
        <f t="shared" si="26"/>
        <v>789</v>
      </c>
      <c r="J790" s="27">
        <v>-1E-10</v>
      </c>
    </row>
    <row r="791" spans="2:10">
      <c r="B791" s="34">
        <f t="shared" si="25"/>
        <v>790</v>
      </c>
      <c r="C791" s="27">
        <v>2.2810000000000001E-7</v>
      </c>
      <c r="I791" s="34">
        <f t="shared" si="26"/>
        <v>790</v>
      </c>
      <c r="J791" s="27">
        <v>0</v>
      </c>
    </row>
    <row r="792" spans="2:10">
      <c r="B792" s="34">
        <f t="shared" si="25"/>
        <v>791</v>
      </c>
      <c r="C792" s="27">
        <v>2.28E-7</v>
      </c>
      <c r="I792" s="34">
        <f t="shared" si="26"/>
        <v>791</v>
      </c>
      <c r="J792" s="27">
        <v>-1E-10</v>
      </c>
    </row>
    <row r="793" spans="2:10">
      <c r="B793" s="34">
        <f t="shared" si="25"/>
        <v>792</v>
      </c>
      <c r="C793" s="27">
        <v>2.286E-7</v>
      </c>
      <c r="I793" s="34">
        <f t="shared" si="26"/>
        <v>792</v>
      </c>
      <c r="J793" s="27">
        <v>0</v>
      </c>
    </row>
    <row r="794" spans="2:10">
      <c r="B794" s="34">
        <f t="shared" si="25"/>
        <v>793</v>
      </c>
      <c r="C794" s="27">
        <v>2.301E-7</v>
      </c>
      <c r="I794" s="34">
        <f t="shared" si="26"/>
        <v>793</v>
      </c>
      <c r="J794" s="27">
        <v>-2.0000000000000001E-10</v>
      </c>
    </row>
    <row r="795" spans="2:10">
      <c r="B795" s="34">
        <f t="shared" si="25"/>
        <v>794</v>
      </c>
      <c r="C795" s="27">
        <v>2.2950000000000001E-7</v>
      </c>
      <c r="I795" s="34">
        <f t="shared" si="26"/>
        <v>794</v>
      </c>
      <c r="J795" s="27">
        <v>-1E-10</v>
      </c>
    </row>
    <row r="796" spans="2:10">
      <c r="B796" s="34">
        <f t="shared" si="25"/>
        <v>795</v>
      </c>
      <c r="C796" s="27">
        <v>2.293E-7</v>
      </c>
      <c r="I796" s="34">
        <f t="shared" si="26"/>
        <v>795</v>
      </c>
      <c r="J796" s="27">
        <v>-2.0000000000000001E-10</v>
      </c>
    </row>
    <row r="797" spans="2:10">
      <c r="B797" s="34">
        <f t="shared" si="25"/>
        <v>796</v>
      </c>
      <c r="C797" s="27">
        <v>2.29E-7</v>
      </c>
      <c r="I797" s="34">
        <f t="shared" si="26"/>
        <v>796</v>
      </c>
      <c r="J797" s="27">
        <v>-2.0000000000000001E-10</v>
      </c>
    </row>
    <row r="798" spans="2:10">
      <c r="B798" s="34">
        <f t="shared" si="25"/>
        <v>797</v>
      </c>
      <c r="C798" s="27">
        <v>2.2919999999999999E-7</v>
      </c>
      <c r="I798" s="34">
        <f t="shared" si="26"/>
        <v>797</v>
      </c>
      <c r="J798" s="27">
        <v>-1E-10</v>
      </c>
    </row>
    <row r="799" spans="2:10">
      <c r="B799" s="34">
        <f t="shared" si="25"/>
        <v>798</v>
      </c>
      <c r="C799" s="27">
        <v>2.2889999999999999E-7</v>
      </c>
      <c r="I799" s="34">
        <f t="shared" si="26"/>
        <v>798</v>
      </c>
      <c r="J799" s="27">
        <v>-2.0000000000000001E-10</v>
      </c>
    </row>
    <row r="800" spans="2:10">
      <c r="B800" s="34">
        <f t="shared" si="25"/>
        <v>799</v>
      </c>
      <c r="C800" s="27">
        <v>2.2889999999999999E-7</v>
      </c>
      <c r="I800" s="34">
        <f t="shared" si="26"/>
        <v>799</v>
      </c>
      <c r="J800" s="27">
        <v>-1E-10</v>
      </c>
    </row>
    <row r="801" spans="2:10">
      <c r="B801" s="34">
        <f t="shared" si="25"/>
        <v>800</v>
      </c>
      <c r="C801" s="27">
        <v>2.29E-7</v>
      </c>
      <c r="I801" s="34">
        <f t="shared" si="26"/>
        <v>800</v>
      </c>
      <c r="J801" s="27">
        <v>0</v>
      </c>
    </row>
    <row r="802" spans="2:10">
      <c r="B802" s="34">
        <f t="shared" si="25"/>
        <v>801</v>
      </c>
      <c r="C802" s="27">
        <v>2.28E-7</v>
      </c>
      <c r="I802" s="34">
        <f t="shared" si="26"/>
        <v>801</v>
      </c>
      <c r="J802" s="27">
        <v>0</v>
      </c>
    </row>
    <row r="803" spans="2:10">
      <c r="B803" s="34">
        <f t="shared" si="25"/>
        <v>802</v>
      </c>
      <c r="C803" s="27">
        <v>2.276E-7</v>
      </c>
      <c r="I803" s="34">
        <f t="shared" si="26"/>
        <v>802</v>
      </c>
      <c r="J803" s="27">
        <v>0</v>
      </c>
    </row>
    <row r="804" spans="2:10">
      <c r="B804" s="34">
        <f t="shared" si="25"/>
        <v>803</v>
      </c>
      <c r="C804" s="27">
        <v>2.269E-7</v>
      </c>
      <c r="I804" s="34">
        <f t="shared" si="26"/>
        <v>803</v>
      </c>
      <c r="J804" s="27">
        <v>-2.0000000000000001E-10</v>
      </c>
    </row>
    <row r="805" spans="2:10">
      <c r="B805" s="34">
        <f t="shared" si="25"/>
        <v>804</v>
      </c>
      <c r="C805" s="27">
        <v>2.2709999999999999E-7</v>
      </c>
      <c r="I805" s="34">
        <f t="shared" si="26"/>
        <v>804</v>
      </c>
      <c r="J805" s="27">
        <v>0</v>
      </c>
    </row>
    <row r="806" spans="2:10">
      <c r="B806" s="34">
        <f t="shared" si="25"/>
        <v>805</v>
      </c>
      <c r="C806" s="27">
        <v>2.2700000000000001E-7</v>
      </c>
      <c r="I806" s="34">
        <f t="shared" si="26"/>
        <v>805</v>
      </c>
      <c r="J806" s="27">
        <v>-2.0000000000000001E-10</v>
      </c>
    </row>
    <row r="807" spans="2:10">
      <c r="B807" s="34">
        <f t="shared" si="25"/>
        <v>806</v>
      </c>
      <c r="C807" s="27">
        <v>2.2779999999999999E-7</v>
      </c>
      <c r="I807" s="34">
        <f t="shared" si="26"/>
        <v>806</v>
      </c>
      <c r="J807" s="27">
        <v>-2.0000000000000001E-10</v>
      </c>
    </row>
    <row r="808" spans="2:10">
      <c r="B808" s="34">
        <f t="shared" si="25"/>
        <v>807</v>
      </c>
      <c r="C808" s="27">
        <v>2.273E-7</v>
      </c>
      <c r="I808" s="34">
        <f t="shared" si="26"/>
        <v>807</v>
      </c>
      <c r="J808" s="27">
        <v>-1E-10</v>
      </c>
    </row>
    <row r="809" spans="2:10">
      <c r="B809" s="34">
        <f t="shared" si="25"/>
        <v>808</v>
      </c>
      <c r="C809" s="27">
        <v>2.2779999999999999E-7</v>
      </c>
      <c r="I809" s="34">
        <f t="shared" si="26"/>
        <v>808</v>
      </c>
      <c r="J809" s="27">
        <v>-2.0000000000000001E-10</v>
      </c>
    </row>
    <row r="810" spans="2:10">
      <c r="B810" s="34">
        <f t="shared" si="25"/>
        <v>809</v>
      </c>
      <c r="C810" s="27">
        <v>2.2810000000000001E-7</v>
      </c>
      <c r="I810" s="34">
        <f t="shared" si="26"/>
        <v>809</v>
      </c>
      <c r="J810" s="27">
        <v>-1E-10</v>
      </c>
    </row>
    <row r="811" spans="2:10">
      <c r="B811" s="34">
        <f t="shared" si="25"/>
        <v>810</v>
      </c>
      <c r="C811" s="27">
        <v>2.2740000000000001E-7</v>
      </c>
      <c r="I811" s="34">
        <f t="shared" si="26"/>
        <v>810</v>
      </c>
      <c r="J811" s="27">
        <v>0</v>
      </c>
    </row>
    <row r="812" spans="2:10">
      <c r="B812" s="34">
        <f t="shared" si="25"/>
        <v>811</v>
      </c>
      <c r="C812" s="27">
        <v>2.2740000000000001E-7</v>
      </c>
      <c r="I812" s="34">
        <f t="shared" si="26"/>
        <v>811</v>
      </c>
      <c r="J812" s="27">
        <v>-1E-10</v>
      </c>
    </row>
    <row r="813" spans="2:10">
      <c r="B813" s="34">
        <f t="shared" si="25"/>
        <v>812</v>
      </c>
      <c r="C813" s="27">
        <v>2.2849999999999999E-7</v>
      </c>
      <c r="I813" s="34">
        <f t="shared" si="26"/>
        <v>812</v>
      </c>
      <c r="J813" s="27">
        <v>0</v>
      </c>
    </row>
    <row r="814" spans="2:10">
      <c r="B814" s="34">
        <f t="shared" si="25"/>
        <v>813</v>
      </c>
      <c r="C814" s="27">
        <v>2.2880000000000001E-7</v>
      </c>
      <c r="I814" s="34">
        <f t="shared" si="26"/>
        <v>813</v>
      </c>
      <c r="J814" s="27">
        <v>-2.0000000000000001E-10</v>
      </c>
    </row>
    <row r="815" spans="2:10">
      <c r="B815" s="34">
        <f t="shared" si="25"/>
        <v>814</v>
      </c>
      <c r="C815" s="27">
        <v>2.294E-7</v>
      </c>
      <c r="I815" s="34">
        <f t="shared" si="26"/>
        <v>814</v>
      </c>
      <c r="J815" s="27">
        <v>0</v>
      </c>
    </row>
    <row r="816" spans="2:10">
      <c r="B816" s="34">
        <f t="shared" si="25"/>
        <v>815</v>
      </c>
      <c r="C816" s="27">
        <v>2.287E-7</v>
      </c>
      <c r="I816" s="34">
        <f t="shared" si="26"/>
        <v>815</v>
      </c>
      <c r="J816" s="27">
        <v>-1E-10</v>
      </c>
    </row>
    <row r="817" spans="2:10">
      <c r="B817" s="34">
        <f t="shared" si="25"/>
        <v>816</v>
      </c>
      <c r="C817" s="27">
        <v>2.2959999999999999E-7</v>
      </c>
      <c r="I817" s="34">
        <f t="shared" si="26"/>
        <v>816</v>
      </c>
      <c r="J817" s="27">
        <v>-2.0000000000000001E-10</v>
      </c>
    </row>
    <row r="818" spans="2:10">
      <c r="B818" s="34">
        <f t="shared" si="25"/>
        <v>817</v>
      </c>
      <c r="C818" s="27">
        <v>2.2919999999999999E-7</v>
      </c>
      <c r="I818" s="34">
        <f t="shared" si="26"/>
        <v>817</v>
      </c>
      <c r="J818" s="27">
        <v>-2.0000000000000001E-10</v>
      </c>
    </row>
    <row r="819" spans="2:10">
      <c r="B819" s="34">
        <f t="shared" si="25"/>
        <v>818</v>
      </c>
      <c r="C819" s="27">
        <v>2.294E-7</v>
      </c>
      <c r="I819" s="34">
        <f t="shared" si="26"/>
        <v>818</v>
      </c>
      <c r="J819" s="27">
        <v>-2.0000000000000001E-10</v>
      </c>
    </row>
    <row r="820" spans="2:10">
      <c r="B820" s="34">
        <f t="shared" si="25"/>
        <v>819</v>
      </c>
      <c r="C820" s="27">
        <v>2.2910000000000001E-7</v>
      </c>
      <c r="I820" s="34">
        <f t="shared" si="26"/>
        <v>819</v>
      </c>
      <c r="J820" s="27">
        <v>-1E-10</v>
      </c>
    </row>
    <row r="821" spans="2:10">
      <c r="B821" s="34">
        <f t="shared" si="25"/>
        <v>820</v>
      </c>
      <c r="C821" s="27">
        <v>2.286E-7</v>
      </c>
      <c r="I821" s="34">
        <f t="shared" si="26"/>
        <v>820</v>
      </c>
      <c r="J821" s="27">
        <v>-1E-10</v>
      </c>
    </row>
    <row r="822" spans="2:10">
      <c r="B822" s="34">
        <f t="shared" si="25"/>
        <v>821</v>
      </c>
      <c r="C822" s="27">
        <v>2.2840000000000001E-7</v>
      </c>
      <c r="I822" s="34">
        <f t="shared" si="26"/>
        <v>821</v>
      </c>
      <c r="J822" s="27">
        <v>-2.0000000000000001E-10</v>
      </c>
    </row>
    <row r="823" spans="2:10">
      <c r="B823" s="34">
        <f t="shared" si="25"/>
        <v>822</v>
      </c>
      <c r="C823" s="27">
        <v>2.2779999999999999E-7</v>
      </c>
      <c r="I823" s="34">
        <f t="shared" si="26"/>
        <v>822</v>
      </c>
      <c r="J823" s="27">
        <v>0</v>
      </c>
    </row>
    <row r="824" spans="2:10">
      <c r="B824" s="34">
        <f t="shared" si="25"/>
        <v>823</v>
      </c>
      <c r="C824" s="27">
        <v>2.2779999999999999E-7</v>
      </c>
      <c r="I824" s="34">
        <f t="shared" si="26"/>
        <v>823</v>
      </c>
      <c r="J824" s="27">
        <v>-1E-10</v>
      </c>
    </row>
    <row r="825" spans="2:10">
      <c r="B825" s="34">
        <f t="shared" si="25"/>
        <v>824</v>
      </c>
      <c r="C825" s="27">
        <v>2.29E-7</v>
      </c>
      <c r="I825" s="34">
        <f t="shared" si="26"/>
        <v>824</v>
      </c>
      <c r="J825" s="27">
        <v>-1E-10</v>
      </c>
    </row>
    <row r="826" spans="2:10">
      <c r="B826" s="34">
        <f t="shared" si="25"/>
        <v>825</v>
      </c>
      <c r="C826" s="27">
        <v>2.2840000000000001E-7</v>
      </c>
      <c r="I826" s="34">
        <f t="shared" si="26"/>
        <v>825</v>
      </c>
      <c r="J826" s="27">
        <v>0</v>
      </c>
    </row>
    <row r="827" spans="2:10">
      <c r="B827" s="34">
        <f t="shared" si="25"/>
        <v>826</v>
      </c>
      <c r="C827" s="27">
        <v>2.2819999999999999E-7</v>
      </c>
      <c r="I827" s="34">
        <f t="shared" si="26"/>
        <v>826</v>
      </c>
      <c r="J827" s="27">
        <v>-2.0000000000000001E-10</v>
      </c>
    </row>
    <row r="828" spans="2:10">
      <c r="B828" s="34">
        <f t="shared" si="25"/>
        <v>827</v>
      </c>
      <c r="C828" s="27">
        <v>2.293E-7</v>
      </c>
      <c r="I828" s="34">
        <f t="shared" si="26"/>
        <v>827</v>
      </c>
      <c r="J828" s="27">
        <v>-1E-10</v>
      </c>
    </row>
    <row r="829" spans="2:10">
      <c r="B829" s="34">
        <f t="shared" si="25"/>
        <v>828</v>
      </c>
      <c r="C829" s="27">
        <v>2.2999999999999999E-7</v>
      </c>
      <c r="I829" s="34">
        <f t="shared" si="26"/>
        <v>828</v>
      </c>
      <c r="J829" s="27">
        <v>-2.0000000000000001E-10</v>
      </c>
    </row>
    <row r="830" spans="2:10">
      <c r="B830" s="34">
        <f t="shared" si="25"/>
        <v>829</v>
      </c>
      <c r="C830" s="27">
        <v>2.3029999999999999E-7</v>
      </c>
      <c r="I830" s="34">
        <f t="shared" si="26"/>
        <v>829</v>
      </c>
      <c r="J830" s="27">
        <v>-2.0000000000000001E-10</v>
      </c>
    </row>
    <row r="831" spans="2:10">
      <c r="B831" s="34">
        <f t="shared" si="25"/>
        <v>830</v>
      </c>
      <c r="C831" s="27">
        <v>2.2959999999999999E-7</v>
      </c>
      <c r="I831" s="34">
        <f t="shared" si="26"/>
        <v>830</v>
      </c>
      <c r="J831" s="27">
        <v>-1E-10</v>
      </c>
    </row>
    <row r="832" spans="2:10">
      <c r="B832" s="34">
        <f t="shared" si="25"/>
        <v>831</v>
      </c>
      <c r="C832" s="27">
        <v>2.2889999999999999E-7</v>
      </c>
      <c r="I832" s="34">
        <f t="shared" si="26"/>
        <v>831</v>
      </c>
      <c r="J832" s="27">
        <v>-2.0000000000000001E-10</v>
      </c>
    </row>
    <row r="833" spans="2:10">
      <c r="B833" s="34">
        <f t="shared" si="25"/>
        <v>832</v>
      </c>
      <c r="C833" s="27">
        <v>2.3020000000000001E-7</v>
      </c>
      <c r="I833" s="34">
        <f t="shared" si="26"/>
        <v>832</v>
      </c>
      <c r="J833" s="27">
        <v>0</v>
      </c>
    </row>
    <row r="834" spans="2:10">
      <c r="B834" s="34">
        <f t="shared" si="25"/>
        <v>833</v>
      </c>
      <c r="C834" s="27">
        <v>2.3029999999999999E-7</v>
      </c>
      <c r="I834" s="34">
        <f t="shared" si="26"/>
        <v>833</v>
      </c>
      <c r="J834" s="27">
        <v>-1E-10</v>
      </c>
    </row>
    <row r="835" spans="2:10">
      <c r="B835" s="34">
        <f t="shared" ref="B835:B898" si="27">B834+1</f>
        <v>834</v>
      </c>
      <c r="C835" s="27">
        <v>2.2989999999999999E-7</v>
      </c>
      <c r="I835" s="34">
        <f t="shared" ref="I835:I898" si="28">I834+1</f>
        <v>834</v>
      </c>
      <c r="J835" s="27">
        <v>-1E-10</v>
      </c>
    </row>
    <row r="836" spans="2:10">
      <c r="B836" s="34">
        <f t="shared" si="27"/>
        <v>835</v>
      </c>
      <c r="C836" s="27">
        <v>2.29E-7</v>
      </c>
      <c r="I836" s="34">
        <f t="shared" si="28"/>
        <v>835</v>
      </c>
      <c r="J836" s="27">
        <v>0</v>
      </c>
    </row>
    <row r="837" spans="2:10">
      <c r="B837" s="34">
        <f t="shared" si="27"/>
        <v>836</v>
      </c>
      <c r="C837" s="27">
        <v>2.29E-7</v>
      </c>
      <c r="I837" s="34">
        <f t="shared" si="28"/>
        <v>836</v>
      </c>
      <c r="J837" s="27">
        <v>-1E-10</v>
      </c>
    </row>
    <row r="838" spans="2:10">
      <c r="B838" s="34">
        <f t="shared" si="27"/>
        <v>837</v>
      </c>
      <c r="C838" s="27">
        <v>2.293E-7</v>
      </c>
      <c r="I838" s="34">
        <f t="shared" si="28"/>
        <v>837</v>
      </c>
      <c r="J838" s="27">
        <v>0</v>
      </c>
    </row>
    <row r="839" spans="2:10">
      <c r="B839" s="34">
        <f t="shared" si="27"/>
        <v>838</v>
      </c>
      <c r="C839" s="27">
        <v>2.2919999999999999E-7</v>
      </c>
      <c r="I839" s="34">
        <f t="shared" si="28"/>
        <v>838</v>
      </c>
      <c r="J839" s="27">
        <v>-1E-10</v>
      </c>
    </row>
    <row r="840" spans="2:10">
      <c r="B840" s="34">
        <f t="shared" si="27"/>
        <v>839</v>
      </c>
      <c r="C840" s="27">
        <v>2.2959999999999999E-7</v>
      </c>
      <c r="I840" s="34">
        <f t="shared" si="28"/>
        <v>839</v>
      </c>
      <c r="J840" s="27">
        <v>-2.0000000000000001E-10</v>
      </c>
    </row>
    <row r="841" spans="2:10">
      <c r="B841" s="34">
        <f t="shared" si="27"/>
        <v>840</v>
      </c>
      <c r="C841" s="27">
        <v>2.2980000000000001E-7</v>
      </c>
      <c r="I841" s="34">
        <f t="shared" si="28"/>
        <v>840</v>
      </c>
      <c r="J841" s="27">
        <v>-1E-10</v>
      </c>
    </row>
    <row r="842" spans="2:10">
      <c r="B842" s="34">
        <f t="shared" si="27"/>
        <v>841</v>
      </c>
      <c r="C842" s="27">
        <v>2.297E-7</v>
      </c>
      <c r="I842" s="34">
        <f t="shared" si="28"/>
        <v>841</v>
      </c>
      <c r="J842" s="27">
        <v>-2.0000000000000001E-10</v>
      </c>
    </row>
    <row r="843" spans="2:10">
      <c r="B843" s="34">
        <f t="shared" si="27"/>
        <v>842</v>
      </c>
      <c r="C843" s="27">
        <v>2.3069999999999999E-7</v>
      </c>
      <c r="I843" s="34">
        <f t="shared" si="28"/>
        <v>842</v>
      </c>
      <c r="J843" s="27">
        <v>-1E-10</v>
      </c>
    </row>
    <row r="844" spans="2:10">
      <c r="B844" s="34">
        <f t="shared" si="27"/>
        <v>843</v>
      </c>
      <c r="C844" s="27">
        <v>2.3099999999999999E-7</v>
      </c>
      <c r="I844" s="34">
        <f t="shared" si="28"/>
        <v>843</v>
      </c>
      <c r="J844" s="27">
        <v>-1E-10</v>
      </c>
    </row>
    <row r="845" spans="2:10">
      <c r="B845" s="34">
        <f t="shared" si="27"/>
        <v>844</v>
      </c>
      <c r="C845" s="27">
        <v>2.3160000000000001E-7</v>
      </c>
      <c r="I845" s="34">
        <f t="shared" si="28"/>
        <v>844</v>
      </c>
      <c r="J845" s="27">
        <v>-1E-10</v>
      </c>
    </row>
    <row r="846" spans="2:10">
      <c r="B846" s="34">
        <f t="shared" si="27"/>
        <v>845</v>
      </c>
      <c r="C846" s="27">
        <v>2.3090000000000001E-7</v>
      </c>
      <c r="I846" s="34">
        <f t="shared" si="28"/>
        <v>845</v>
      </c>
      <c r="J846" s="27">
        <v>0</v>
      </c>
    </row>
    <row r="847" spans="2:10">
      <c r="B847" s="34">
        <f t="shared" si="27"/>
        <v>846</v>
      </c>
      <c r="C847" s="27">
        <v>2.3050000000000001E-7</v>
      </c>
      <c r="I847" s="34">
        <f t="shared" si="28"/>
        <v>846</v>
      </c>
      <c r="J847" s="27">
        <v>-2.0000000000000001E-10</v>
      </c>
    </row>
    <row r="848" spans="2:10">
      <c r="B848" s="34">
        <f t="shared" si="27"/>
        <v>847</v>
      </c>
      <c r="C848" s="27">
        <v>2.2980000000000001E-7</v>
      </c>
      <c r="I848" s="34">
        <f t="shared" si="28"/>
        <v>847</v>
      </c>
      <c r="J848" s="27">
        <v>-1E-10</v>
      </c>
    </row>
    <row r="849" spans="2:10">
      <c r="B849" s="34">
        <f t="shared" si="27"/>
        <v>848</v>
      </c>
      <c r="C849" s="27">
        <v>2.3020000000000001E-7</v>
      </c>
      <c r="I849" s="34">
        <f t="shared" si="28"/>
        <v>848</v>
      </c>
      <c r="J849" s="27">
        <v>-2.0000000000000001E-10</v>
      </c>
    </row>
    <row r="850" spans="2:10">
      <c r="B850" s="34">
        <f t="shared" si="27"/>
        <v>849</v>
      </c>
      <c r="C850" s="27">
        <v>2.304E-7</v>
      </c>
      <c r="I850" s="34">
        <f t="shared" si="28"/>
        <v>849</v>
      </c>
      <c r="J850" s="27">
        <v>-2.0000000000000001E-10</v>
      </c>
    </row>
    <row r="851" spans="2:10">
      <c r="B851" s="34">
        <f t="shared" si="27"/>
        <v>850</v>
      </c>
      <c r="C851" s="27">
        <v>2.2980000000000001E-7</v>
      </c>
      <c r="I851" s="34">
        <f t="shared" si="28"/>
        <v>850</v>
      </c>
      <c r="J851" s="27">
        <v>-1E-10</v>
      </c>
    </row>
    <row r="852" spans="2:10">
      <c r="B852" s="34">
        <f t="shared" si="27"/>
        <v>851</v>
      </c>
      <c r="C852" s="27">
        <v>2.29E-7</v>
      </c>
      <c r="I852" s="34">
        <f t="shared" si="28"/>
        <v>851</v>
      </c>
      <c r="J852" s="27">
        <v>0</v>
      </c>
    </row>
    <row r="853" spans="2:10">
      <c r="B853" s="34">
        <f t="shared" si="27"/>
        <v>852</v>
      </c>
      <c r="C853" s="27">
        <v>2.294E-7</v>
      </c>
      <c r="I853" s="34">
        <f t="shared" si="28"/>
        <v>852</v>
      </c>
      <c r="J853" s="27">
        <v>-2.0000000000000001E-10</v>
      </c>
    </row>
    <row r="854" spans="2:10">
      <c r="B854" s="34">
        <f t="shared" si="27"/>
        <v>853</v>
      </c>
      <c r="C854" s="27">
        <v>2.2779999999999999E-7</v>
      </c>
      <c r="I854" s="34">
        <f t="shared" si="28"/>
        <v>853</v>
      </c>
      <c r="J854" s="27">
        <v>-1E-10</v>
      </c>
    </row>
    <row r="855" spans="2:10">
      <c r="B855" s="34">
        <f t="shared" si="27"/>
        <v>854</v>
      </c>
      <c r="C855" s="27">
        <v>2.286E-7</v>
      </c>
      <c r="I855" s="34">
        <f t="shared" si="28"/>
        <v>854</v>
      </c>
      <c r="J855" s="27">
        <v>-2.0000000000000001E-10</v>
      </c>
    </row>
    <row r="856" spans="2:10">
      <c r="B856" s="34">
        <f t="shared" si="27"/>
        <v>855</v>
      </c>
      <c r="C856" s="27">
        <v>2.294E-7</v>
      </c>
      <c r="I856" s="34">
        <f t="shared" si="28"/>
        <v>855</v>
      </c>
      <c r="J856" s="27">
        <v>0</v>
      </c>
    </row>
    <row r="857" spans="2:10">
      <c r="B857" s="34">
        <f t="shared" si="27"/>
        <v>856</v>
      </c>
      <c r="C857" s="27">
        <v>2.2999999999999999E-7</v>
      </c>
      <c r="I857" s="34">
        <f t="shared" si="28"/>
        <v>856</v>
      </c>
      <c r="J857" s="27">
        <v>-2.0000000000000001E-10</v>
      </c>
    </row>
    <row r="858" spans="2:10">
      <c r="B858" s="34">
        <f t="shared" si="27"/>
        <v>857</v>
      </c>
      <c r="C858" s="27">
        <v>2.293E-7</v>
      </c>
      <c r="I858" s="34">
        <f t="shared" si="28"/>
        <v>857</v>
      </c>
      <c r="J858" s="27">
        <v>0</v>
      </c>
    </row>
    <row r="859" spans="2:10">
      <c r="B859" s="34">
        <f t="shared" si="27"/>
        <v>858</v>
      </c>
      <c r="C859" s="27">
        <v>2.287E-7</v>
      </c>
      <c r="I859" s="34">
        <f t="shared" si="28"/>
        <v>858</v>
      </c>
      <c r="J859" s="27">
        <v>-1E-10</v>
      </c>
    </row>
    <row r="860" spans="2:10">
      <c r="B860" s="34">
        <f t="shared" si="27"/>
        <v>859</v>
      </c>
      <c r="C860" s="27">
        <v>2.2880000000000001E-7</v>
      </c>
      <c r="I860" s="34">
        <f t="shared" si="28"/>
        <v>859</v>
      </c>
      <c r="J860" s="27">
        <v>-1E-10</v>
      </c>
    </row>
    <row r="861" spans="2:10">
      <c r="B861" s="34">
        <f t="shared" si="27"/>
        <v>860</v>
      </c>
      <c r="C861" s="27">
        <v>2.2889999999999999E-7</v>
      </c>
      <c r="I861" s="34">
        <f t="shared" si="28"/>
        <v>860</v>
      </c>
      <c r="J861" s="27">
        <v>-1E-10</v>
      </c>
    </row>
    <row r="862" spans="2:10">
      <c r="B862" s="34">
        <f t="shared" si="27"/>
        <v>861</v>
      </c>
      <c r="C862" s="27">
        <v>2.293E-7</v>
      </c>
      <c r="I862" s="34">
        <f t="shared" si="28"/>
        <v>861</v>
      </c>
      <c r="J862" s="27">
        <v>-2.0000000000000001E-10</v>
      </c>
    </row>
    <row r="863" spans="2:10">
      <c r="B863" s="34">
        <f t="shared" si="27"/>
        <v>862</v>
      </c>
      <c r="C863" s="27">
        <v>2.2999999999999999E-7</v>
      </c>
      <c r="I863" s="34">
        <f t="shared" si="28"/>
        <v>862</v>
      </c>
      <c r="J863" s="27">
        <v>-2.0000000000000001E-10</v>
      </c>
    </row>
    <row r="864" spans="2:10">
      <c r="B864" s="34">
        <f t="shared" si="27"/>
        <v>863</v>
      </c>
      <c r="C864" s="27">
        <v>2.2880000000000001E-7</v>
      </c>
      <c r="I864" s="34">
        <f t="shared" si="28"/>
        <v>863</v>
      </c>
      <c r="J864" s="27">
        <v>-2.0000000000000001E-10</v>
      </c>
    </row>
    <row r="865" spans="2:10">
      <c r="B865" s="34">
        <f t="shared" si="27"/>
        <v>864</v>
      </c>
      <c r="C865" s="27">
        <v>2.2840000000000001E-7</v>
      </c>
      <c r="I865" s="34">
        <f t="shared" si="28"/>
        <v>864</v>
      </c>
      <c r="J865" s="27">
        <v>-3E-10</v>
      </c>
    </row>
    <row r="866" spans="2:10">
      <c r="B866" s="34">
        <f t="shared" si="27"/>
        <v>865</v>
      </c>
      <c r="C866" s="27">
        <v>2.2919999999999999E-7</v>
      </c>
      <c r="I866" s="34">
        <f t="shared" si="28"/>
        <v>865</v>
      </c>
      <c r="J866" s="27">
        <v>0</v>
      </c>
    </row>
    <row r="867" spans="2:10">
      <c r="B867" s="34">
        <f t="shared" si="27"/>
        <v>866</v>
      </c>
      <c r="C867" s="27">
        <v>2.29E-7</v>
      </c>
      <c r="I867" s="34">
        <f t="shared" si="28"/>
        <v>866</v>
      </c>
      <c r="J867" s="27">
        <v>2.0000000000000001E-10</v>
      </c>
    </row>
    <row r="868" spans="2:10">
      <c r="B868" s="34">
        <f t="shared" si="27"/>
        <v>867</v>
      </c>
      <c r="C868" s="27">
        <v>2.2849999999999999E-7</v>
      </c>
      <c r="I868" s="34">
        <f t="shared" si="28"/>
        <v>867</v>
      </c>
      <c r="J868" s="27">
        <v>0</v>
      </c>
    </row>
    <row r="869" spans="2:10">
      <c r="B869" s="34">
        <f t="shared" si="27"/>
        <v>868</v>
      </c>
      <c r="C869" s="27">
        <v>2.2770000000000001E-7</v>
      </c>
      <c r="I869" s="34">
        <f t="shared" si="28"/>
        <v>868</v>
      </c>
      <c r="J869" s="27">
        <v>-1E-10</v>
      </c>
    </row>
    <row r="870" spans="2:10">
      <c r="B870" s="34">
        <f t="shared" si="27"/>
        <v>869</v>
      </c>
      <c r="C870" s="27">
        <v>2.2770000000000001E-7</v>
      </c>
      <c r="I870" s="34">
        <f t="shared" si="28"/>
        <v>869</v>
      </c>
      <c r="J870" s="27">
        <v>0</v>
      </c>
    </row>
    <row r="871" spans="2:10">
      <c r="B871" s="34">
        <f t="shared" si="27"/>
        <v>870</v>
      </c>
      <c r="C871" s="27">
        <v>2.276E-7</v>
      </c>
      <c r="I871" s="34">
        <f t="shared" si="28"/>
        <v>870</v>
      </c>
      <c r="J871" s="27">
        <v>-1E-10</v>
      </c>
    </row>
    <row r="872" spans="2:10">
      <c r="B872" s="34">
        <f t="shared" si="27"/>
        <v>871</v>
      </c>
      <c r="C872" s="27">
        <v>2.286E-7</v>
      </c>
      <c r="I872" s="34">
        <f t="shared" si="28"/>
        <v>871</v>
      </c>
      <c r="J872" s="27">
        <v>-1E-10</v>
      </c>
    </row>
    <row r="873" spans="2:10">
      <c r="B873" s="34">
        <f t="shared" si="27"/>
        <v>872</v>
      </c>
      <c r="C873" s="27">
        <v>2.2989999999999999E-7</v>
      </c>
      <c r="I873" s="34">
        <f t="shared" si="28"/>
        <v>872</v>
      </c>
      <c r="J873" s="27">
        <v>-2.0000000000000001E-10</v>
      </c>
    </row>
    <row r="874" spans="2:10">
      <c r="B874" s="34">
        <f t="shared" si="27"/>
        <v>873</v>
      </c>
      <c r="C874" s="27">
        <v>2.2989999999999999E-7</v>
      </c>
      <c r="I874" s="34">
        <f t="shared" si="28"/>
        <v>873</v>
      </c>
      <c r="J874" s="27">
        <v>0</v>
      </c>
    </row>
    <row r="875" spans="2:10">
      <c r="B875" s="34">
        <f t="shared" si="27"/>
        <v>874</v>
      </c>
      <c r="C875" s="27">
        <v>2.2999999999999999E-7</v>
      </c>
      <c r="I875" s="34">
        <f t="shared" si="28"/>
        <v>874</v>
      </c>
      <c r="J875" s="27">
        <v>2.1000000000000002E-9</v>
      </c>
    </row>
    <row r="876" spans="2:10">
      <c r="B876" s="34">
        <f t="shared" si="27"/>
        <v>875</v>
      </c>
      <c r="C876" s="27">
        <v>2.3029999999999999E-7</v>
      </c>
      <c r="I876" s="34">
        <f t="shared" si="28"/>
        <v>875</v>
      </c>
      <c r="J876" s="27">
        <v>6E-10</v>
      </c>
    </row>
    <row r="877" spans="2:10">
      <c r="B877" s="34">
        <f t="shared" si="27"/>
        <v>876</v>
      </c>
      <c r="C877" s="27">
        <v>2.304E-7</v>
      </c>
      <c r="I877" s="34">
        <f t="shared" si="28"/>
        <v>876</v>
      </c>
      <c r="J877" s="27">
        <v>2.0000000000000001E-10</v>
      </c>
    </row>
    <row r="878" spans="2:10">
      <c r="B878" s="34">
        <f t="shared" si="27"/>
        <v>877</v>
      </c>
      <c r="C878" s="27">
        <v>2.293E-7</v>
      </c>
      <c r="I878" s="34">
        <f t="shared" si="28"/>
        <v>877</v>
      </c>
      <c r="J878" s="27">
        <v>3E-10</v>
      </c>
    </row>
    <row r="879" spans="2:10">
      <c r="B879" s="34">
        <f t="shared" si="27"/>
        <v>878</v>
      </c>
      <c r="C879" s="27">
        <v>2.29E-7</v>
      </c>
      <c r="I879" s="34">
        <f t="shared" si="28"/>
        <v>878</v>
      </c>
      <c r="J879" s="27">
        <v>-2.0000000000000001E-10</v>
      </c>
    </row>
    <row r="880" spans="2:10">
      <c r="B880" s="34">
        <f t="shared" si="27"/>
        <v>879</v>
      </c>
      <c r="C880" s="27">
        <v>2.293E-7</v>
      </c>
      <c r="I880" s="34">
        <f t="shared" si="28"/>
        <v>879</v>
      </c>
      <c r="J880" s="27">
        <v>1E-10</v>
      </c>
    </row>
    <row r="881" spans="2:10">
      <c r="B881" s="34">
        <f t="shared" si="27"/>
        <v>880</v>
      </c>
      <c r="C881" s="27">
        <v>2.301E-7</v>
      </c>
      <c r="I881" s="34">
        <f t="shared" si="28"/>
        <v>880</v>
      </c>
      <c r="J881" s="27">
        <v>5.0000000000000003E-10</v>
      </c>
    </row>
    <row r="882" spans="2:10">
      <c r="B882" s="34">
        <f t="shared" si="27"/>
        <v>881</v>
      </c>
      <c r="C882" s="27">
        <v>2.2919999999999999E-7</v>
      </c>
      <c r="I882" s="34">
        <f t="shared" si="28"/>
        <v>881</v>
      </c>
      <c r="J882" s="27">
        <v>3E-10</v>
      </c>
    </row>
    <row r="883" spans="2:10">
      <c r="B883" s="34">
        <f t="shared" si="27"/>
        <v>882</v>
      </c>
      <c r="C883" s="27">
        <v>2.3050000000000001E-7</v>
      </c>
      <c r="I883" s="34">
        <f t="shared" si="28"/>
        <v>882</v>
      </c>
      <c r="J883" s="27">
        <v>-1E-10</v>
      </c>
    </row>
    <row r="884" spans="2:10">
      <c r="B884" s="34">
        <f t="shared" si="27"/>
        <v>883</v>
      </c>
      <c r="C884" s="27">
        <v>2.3099999999999999E-7</v>
      </c>
      <c r="I884" s="34">
        <f t="shared" si="28"/>
        <v>883</v>
      </c>
      <c r="J884" s="27">
        <v>1E-10</v>
      </c>
    </row>
    <row r="885" spans="2:10">
      <c r="B885" s="34">
        <f t="shared" si="27"/>
        <v>884</v>
      </c>
      <c r="C885" s="27">
        <v>2.2959999999999999E-7</v>
      </c>
      <c r="I885" s="34">
        <f t="shared" si="28"/>
        <v>884</v>
      </c>
      <c r="J885" s="27">
        <v>0</v>
      </c>
    </row>
    <row r="886" spans="2:10">
      <c r="B886" s="34">
        <f t="shared" si="27"/>
        <v>885</v>
      </c>
      <c r="C886" s="27">
        <v>2.2919999999999999E-7</v>
      </c>
      <c r="I886" s="34">
        <f t="shared" si="28"/>
        <v>885</v>
      </c>
      <c r="J886" s="27">
        <v>-1E-10</v>
      </c>
    </row>
    <row r="887" spans="2:10">
      <c r="B887" s="34">
        <f t="shared" si="27"/>
        <v>886</v>
      </c>
      <c r="C887" s="27">
        <v>2.2919999999999999E-7</v>
      </c>
      <c r="I887" s="34">
        <f t="shared" si="28"/>
        <v>886</v>
      </c>
      <c r="J887" s="27">
        <v>-1E-10</v>
      </c>
    </row>
    <row r="888" spans="2:10">
      <c r="B888" s="34">
        <f t="shared" si="27"/>
        <v>887</v>
      </c>
      <c r="C888" s="27">
        <v>2.2959999999999999E-7</v>
      </c>
      <c r="I888" s="34">
        <f t="shared" si="28"/>
        <v>887</v>
      </c>
      <c r="J888" s="27">
        <v>0</v>
      </c>
    </row>
    <row r="889" spans="2:10">
      <c r="B889" s="34">
        <f t="shared" si="27"/>
        <v>888</v>
      </c>
      <c r="C889" s="27">
        <v>2.301E-7</v>
      </c>
      <c r="I889" s="34">
        <f t="shared" si="28"/>
        <v>888</v>
      </c>
      <c r="J889" s="27">
        <v>1E-10</v>
      </c>
    </row>
    <row r="890" spans="2:10">
      <c r="B890" s="34">
        <f t="shared" si="27"/>
        <v>889</v>
      </c>
      <c r="C890" s="27">
        <v>2.308E-7</v>
      </c>
      <c r="I890" s="34">
        <f t="shared" si="28"/>
        <v>889</v>
      </c>
      <c r="J890" s="27">
        <v>1E-10</v>
      </c>
    </row>
    <row r="891" spans="2:10">
      <c r="B891" s="34">
        <f t="shared" si="27"/>
        <v>890</v>
      </c>
      <c r="C891" s="27">
        <v>2.3059999999999999E-7</v>
      </c>
      <c r="I891" s="34">
        <f t="shared" si="28"/>
        <v>890</v>
      </c>
      <c r="J891" s="27">
        <v>-3E-10</v>
      </c>
    </row>
    <row r="892" spans="2:10">
      <c r="B892" s="34">
        <f t="shared" si="27"/>
        <v>891</v>
      </c>
      <c r="C892" s="27">
        <v>2.2999999999999999E-7</v>
      </c>
      <c r="I892" s="34">
        <f t="shared" si="28"/>
        <v>891</v>
      </c>
      <c r="J892" s="27">
        <v>-2.0000000000000001E-10</v>
      </c>
    </row>
    <row r="893" spans="2:10">
      <c r="B893" s="34">
        <f t="shared" si="27"/>
        <v>892</v>
      </c>
      <c r="C893" s="27">
        <v>2.3020000000000001E-7</v>
      </c>
      <c r="I893" s="34">
        <f t="shared" si="28"/>
        <v>892</v>
      </c>
      <c r="J893" s="27">
        <v>-2.0000000000000001E-10</v>
      </c>
    </row>
    <row r="894" spans="2:10">
      <c r="B894" s="34">
        <f t="shared" si="27"/>
        <v>893</v>
      </c>
      <c r="C894" s="27">
        <v>2.3050000000000001E-7</v>
      </c>
      <c r="I894" s="34">
        <f t="shared" si="28"/>
        <v>893</v>
      </c>
      <c r="J894" s="27">
        <v>-3E-10</v>
      </c>
    </row>
    <row r="895" spans="2:10">
      <c r="B895" s="34">
        <f t="shared" si="27"/>
        <v>894</v>
      </c>
      <c r="C895" s="27">
        <v>2.3130000000000001E-7</v>
      </c>
      <c r="I895" s="34">
        <f t="shared" si="28"/>
        <v>894</v>
      </c>
      <c r="J895" s="27">
        <v>1.2E-8</v>
      </c>
    </row>
    <row r="896" spans="2:10">
      <c r="B896" s="34">
        <f t="shared" si="27"/>
        <v>895</v>
      </c>
      <c r="C896" s="27">
        <v>2.3139999999999999E-7</v>
      </c>
      <c r="I896" s="34">
        <f t="shared" si="28"/>
        <v>895</v>
      </c>
      <c r="J896" s="27">
        <v>-3.47E-8</v>
      </c>
    </row>
    <row r="897" spans="2:10">
      <c r="B897" s="34">
        <f t="shared" si="27"/>
        <v>896</v>
      </c>
      <c r="C897" s="27">
        <v>2.3270000000000001E-7</v>
      </c>
      <c r="I897" s="34">
        <f t="shared" si="28"/>
        <v>896</v>
      </c>
      <c r="J897" s="27">
        <v>-5.3000000000000003E-9</v>
      </c>
    </row>
    <row r="898" spans="2:10">
      <c r="B898" s="34">
        <f t="shared" si="27"/>
        <v>897</v>
      </c>
      <c r="C898" s="27">
        <v>2.3279999999999999E-7</v>
      </c>
      <c r="I898" s="34">
        <f t="shared" si="28"/>
        <v>897</v>
      </c>
      <c r="J898" s="27">
        <v>-8.9999999999999999E-10</v>
      </c>
    </row>
    <row r="899" spans="2:10">
      <c r="B899" s="34">
        <f t="shared" ref="B899:B962" si="29">B898+1</f>
        <v>898</v>
      </c>
      <c r="C899" s="27">
        <v>2.3309999999999999E-7</v>
      </c>
      <c r="I899" s="34">
        <f t="shared" ref="I899:I962" si="30">I898+1</f>
        <v>898</v>
      </c>
      <c r="J899" s="27">
        <v>-2.0000000000000001E-10</v>
      </c>
    </row>
    <row r="900" spans="2:10">
      <c r="B900" s="34">
        <f t="shared" si="29"/>
        <v>899</v>
      </c>
      <c r="C900" s="27">
        <v>2.329E-7</v>
      </c>
      <c r="I900" s="34">
        <f t="shared" si="30"/>
        <v>899</v>
      </c>
      <c r="J900" s="27">
        <v>-2.0000000000000001E-10</v>
      </c>
    </row>
    <row r="901" spans="2:10">
      <c r="B901" s="34">
        <f t="shared" si="29"/>
        <v>900</v>
      </c>
      <c r="C901" s="27">
        <v>2.3279999999999999E-7</v>
      </c>
      <c r="I901" s="34">
        <f t="shared" si="30"/>
        <v>900</v>
      </c>
      <c r="J901" s="27">
        <v>-2.0000000000000001E-10</v>
      </c>
    </row>
    <row r="902" spans="2:10">
      <c r="B902" s="34">
        <f t="shared" si="29"/>
        <v>901</v>
      </c>
      <c r="C902" s="27">
        <v>2.318E-7</v>
      </c>
      <c r="I902" s="34">
        <f t="shared" si="30"/>
        <v>901</v>
      </c>
      <c r="J902" s="27">
        <v>-1E-10</v>
      </c>
    </row>
    <row r="903" spans="2:10">
      <c r="B903" s="34">
        <f t="shared" si="29"/>
        <v>902</v>
      </c>
      <c r="C903" s="27">
        <v>2.325E-7</v>
      </c>
      <c r="I903" s="34">
        <f t="shared" si="30"/>
        <v>902</v>
      </c>
      <c r="J903" s="27">
        <v>-2.0000000000000001E-10</v>
      </c>
    </row>
    <row r="904" spans="2:10">
      <c r="B904" s="34">
        <f t="shared" si="29"/>
        <v>903</v>
      </c>
      <c r="C904" s="27">
        <v>2.3139999999999999E-7</v>
      </c>
      <c r="I904" s="34">
        <f t="shared" si="30"/>
        <v>903</v>
      </c>
      <c r="J904" s="27">
        <v>0</v>
      </c>
    </row>
    <row r="905" spans="2:10">
      <c r="B905" s="34">
        <f t="shared" si="29"/>
        <v>904</v>
      </c>
      <c r="C905" s="27">
        <v>2.308E-7</v>
      </c>
      <c r="I905" s="34">
        <f t="shared" si="30"/>
        <v>904</v>
      </c>
      <c r="J905" s="27">
        <v>-2.0000000000000001E-10</v>
      </c>
    </row>
    <row r="906" spans="2:10">
      <c r="B906" s="34">
        <f t="shared" si="29"/>
        <v>905</v>
      </c>
      <c r="C906" s="27">
        <v>2.3160000000000001E-7</v>
      </c>
      <c r="I906" s="34">
        <f t="shared" si="30"/>
        <v>905</v>
      </c>
      <c r="J906" s="27">
        <v>0</v>
      </c>
    </row>
    <row r="907" spans="2:10">
      <c r="B907" s="34">
        <f t="shared" si="29"/>
        <v>906</v>
      </c>
      <c r="C907" s="27">
        <v>2.3209999999999999E-7</v>
      </c>
      <c r="I907" s="34">
        <f t="shared" si="30"/>
        <v>906</v>
      </c>
      <c r="J907" s="27">
        <v>-1E-10</v>
      </c>
    </row>
    <row r="908" spans="2:10">
      <c r="B908" s="34">
        <f t="shared" si="29"/>
        <v>907</v>
      </c>
      <c r="C908" s="27">
        <v>2.3059999999999999E-7</v>
      </c>
      <c r="I908" s="34">
        <f t="shared" si="30"/>
        <v>907</v>
      </c>
      <c r="J908" s="27">
        <v>-1E-10</v>
      </c>
    </row>
    <row r="909" spans="2:10">
      <c r="B909" s="34">
        <f t="shared" si="29"/>
        <v>908</v>
      </c>
      <c r="C909" s="27">
        <v>2.2919999999999999E-7</v>
      </c>
      <c r="I909" s="34">
        <f t="shared" si="30"/>
        <v>908</v>
      </c>
      <c r="J909" s="27">
        <v>0</v>
      </c>
    </row>
    <row r="910" spans="2:10">
      <c r="B910" s="34">
        <f t="shared" si="29"/>
        <v>909</v>
      </c>
      <c r="C910" s="27">
        <v>2.2880000000000001E-7</v>
      </c>
      <c r="I910" s="34">
        <f t="shared" si="30"/>
        <v>909</v>
      </c>
      <c r="J910" s="27">
        <v>4.0000000000000002E-9</v>
      </c>
    </row>
    <row r="911" spans="2:10">
      <c r="B911" s="34">
        <f t="shared" si="29"/>
        <v>910</v>
      </c>
      <c r="C911" s="27">
        <v>2.2840000000000001E-7</v>
      </c>
      <c r="I911" s="34">
        <f t="shared" si="30"/>
        <v>910</v>
      </c>
      <c r="J911" s="27">
        <v>2.4900000000000001E-8</v>
      </c>
    </row>
    <row r="912" spans="2:10">
      <c r="B912" s="34">
        <f t="shared" si="29"/>
        <v>911</v>
      </c>
      <c r="C912" s="27">
        <v>2.2880000000000001E-7</v>
      </c>
      <c r="I912" s="34">
        <f t="shared" si="30"/>
        <v>911</v>
      </c>
      <c r="J912" s="27">
        <v>2.7999999999999999E-8</v>
      </c>
    </row>
    <row r="913" spans="2:10">
      <c r="B913" s="34">
        <f t="shared" si="29"/>
        <v>912</v>
      </c>
      <c r="C913" s="27">
        <v>2.293E-7</v>
      </c>
      <c r="I913" s="34">
        <f t="shared" si="30"/>
        <v>912</v>
      </c>
      <c r="J913" s="27">
        <v>2.84E-8</v>
      </c>
    </row>
    <row r="914" spans="2:10">
      <c r="B914" s="34">
        <f t="shared" si="29"/>
        <v>913</v>
      </c>
      <c r="C914" s="27">
        <v>2.304E-7</v>
      </c>
      <c r="I914" s="34">
        <f t="shared" si="30"/>
        <v>913</v>
      </c>
      <c r="J914" s="27">
        <v>2.8600000000000001E-8</v>
      </c>
    </row>
    <row r="915" spans="2:10">
      <c r="B915" s="34">
        <f t="shared" si="29"/>
        <v>914</v>
      </c>
      <c r="C915" s="27">
        <v>2.297E-7</v>
      </c>
      <c r="I915" s="34">
        <f t="shared" si="30"/>
        <v>914</v>
      </c>
      <c r="J915" s="27">
        <v>2.85E-8</v>
      </c>
    </row>
    <row r="916" spans="2:10">
      <c r="B916" s="34">
        <f t="shared" si="29"/>
        <v>915</v>
      </c>
      <c r="C916" s="27">
        <v>2.2959999999999999E-7</v>
      </c>
      <c r="I916" s="34">
        <f t="shared" si="30"/>
        <v>915</v>
      </c>
      <c r="J916" s="27">
        <v>2.8699999999999999E-8</v>
      </c>
    </row>
    <row r="917" spans="2:10">
      <c r="B917" s="34">
        <f t="shared" si="29"/>
        <v>916</v>
      </c>
      <c r="C917" s="27">
        <v>2.2919999999999999E-7</v>
      </c>
      <c r="I917" s="34">
        <f t="shared" si="30"/>
        <v>916</v>
      </c>
      <c r="J917" s="27">
        <v>2.8600000000000001E-8</v>
      </c>
    </row>
    <row r="918" spans="2:10">
      <c r="B918" s="34">
        <f t="shared" si="29"/>
        <v>917</v>
      </c>
      <c r="C918" s="27">
        <v>2.2950000000000001E-7</v>
      </c>
      <c r="I918" s="34">
        <f t="shared" si="30"/>
        <v>917</v>
      </c>
      <c r="J918" s="27">
        <v>2.85E-8</v>
      </c>
    </row>
    <row r="919" spans="2:10">
      <c r="B919" s="34">
        <f t="shared" si="29"/>
        <v>918</v>
      </c>
      <c r="C919" s="27">
        <v>2.293E-7</v>
      </c>
      <c r="I919" s="34">
        <f t="shared" si="30"/>
        <v>918</v>
      </c>
      <c r="J919" s="27">
        <v>2.85E-8</v>
      </c>
    </row>
    <row r="920" spans="2:10">
      <c r="B920" s="34">
        <f t="shared" si="29"/>
        <v>919</v>
      </c>
      <c r="C920" s="27">
        <v>2.2950000000000001E-7</v>
      </c>
      <c r="I920" s="34">
        <f t="shared" si="30"/>
        <v>919</v>
      </c>
      <c r="J920" s="27">
        <v>2.85E-8</v>
      </c>
    </row>
    <row r="921" spans="2:10">
      <c r="B921" s="34">
        <f t="shared" si="29"/>
        <v>920</v>
      </c>
      <c r="C921" s="27">
        <v>2.294E-7</v>
      </c>
      <c r="I921" s="34">
        <f t="shared" si="30"/>
        <v>920</v>
      </c>
      <c r="J921" s="27">
        <v>2.85E-8</v>
      </c>
    </row>
    <row r="922" spans="2:10">
      <c r="B922" s="34">
        <f t="shared" si="29"/>
        <v>921</v>
      </c>
      <c r="C922" s="27">
        <v>2.297E-7</v>
      </c>
      <c r="I922" s="34">
        <f t="shared" si="30"/>
        <v>921</v>
      </c>
      <c r="J922" s="27">
        <v>2.85E-8</v>
      </c>
    </row>
    <row r="923" spans="2:10">
      <c r="B923" s="34">
        <f t="shared" si="29"/>
        <v>922</v>
      </c>
      <c r="C923" s="27">
        <v>2.3069999999999999E-7</v>
      </c>
      <c r="I923" s="34">
        <f t="shared" si="30"/>
        <v>922</v>
      </c>
      <c r="J923" s="27">
        <v>2.8200000000000001E-8</v>
      </c>
    </row>
    <row r="924" spans="2:10">
      <c r="B924" s="34">
        <f t="shared" si="29"/>
        <v>923</v>
      </c>
      <c r="C924" s="27">
        <v>2.3139999999999999E-7</v>
      </c>
      <c r="I924" s="34">
        <f t="shared" si="30"/>
        <v>923</v>
      </c>
      <c r="J924" s="27">
        <v>2.84E-8</v>
      </c>
    </row>
    <row r="925" spans="2:10">
      <c r="B925" s="34">
        <f t="shared" si="29"/>
        <v>924</v>
      </c>
      <c r="C925" s="27">
        <v>2.311E-7</v>
      </c>
      <c r="I925" s="34">
        <f t="shared" si="30"/>
        <v>924</v>
      </c>
      <c r="J925" s="27">
        <v>2.8299999999999999E-8</v>
      </c>
    </row>
    <row r="926" spans="2:10">
      <c r="B926" s="34">
        <f t="shared" si="29"/>
        <v>925</v>
      </c>
      <c r="C926" s="27">
        <v>2.311E-7</v>
      </c>
      <c r="I926" s="34">
        <f t="shared" si="30"/>
        <v>925</v>
      </c>
      <c r="J926" s="27">
        <v>2.8699999999999999E-8</v>
      </c>
    </row>
    <row r="927" spans="2:10">
      <c r="B927" s="34">
        <f t="shared" si="29"/>
        <v>926</v>
      </c>
      <c r="C927" s="27">
        <v>2.3029999999999999E-7</v>
      </c>
      <c r="I927" s="34">
        <f t="shared" si="30"/>
        <v>926</v>
      </c>
      <c r="J927" s="27">
        <v>2.9399999999999999E-8</v>
      </c>
    </row>
    <row r="928" spans="2:10">
      <c r="B928" s="34">
        <f t="shared" si="29"/>
        <v>927</v>
      </c>
      <c r="C928" s="27">
        <v>2.294E-7</v>
      </c>
      <c r="I928" s="34">
        <f t="shared" si="30"/>
        <v>927</v>
      </c>
      <c r="J928" s="27">
        <v>3.0099999999999998E-8</v>
      </c>
    </row>
    <row r="929" spans="2:10">
      <c r="B929" s="34">
        <f t="shared" si="29"/>
        <v>928</v>
      </c>
      <c r="C929" s="27">
        <v>2.2999999999999999E-7</v>
      </c>
      <c r="I929" s="34">
        <f t="shared" si="30"/>
        <v>928</v>
      </c>
      <c r="J929" s="27">
        <v>3.0400000000000001E-8</v>
      </c>
    </row>
    <row r="930" spans="2:10">
      <c r="B930" s="34">
        <f t="shared" si="29"/>
        <v>929</v>
      </c>
      <c r="C930" s="27">
        <v>2.315E-7</v>
      </c>
      <c r="I930" s="34">
        <f t="shared" si="30"/>
        <v>929</v>
      </c>
      <c r="J930" s="27">
        <v>3.0500000000000002E-8</v>
      </c>
    </row>
    <row r="931" spans="2:10">
      <c r="B931" s="34">
        <f t="shared" si="29"/>
        <v>930</v>
      </c>
      <c r="C931" s="27">
        <v>2.3090000000000001E-7</v>
      </c>
      <c r="I931" s="34">
        <f t="shared" si="30"/>
        <v>930</v>
      </c>
      <c r="J931" s="27">
        <v>3.0699999999999997E-8</v>
      </c>
    </row>
    <row r="932" spans="2:10">
      <c r="B932" s="34">
        <f t="shared" si="29"/>
        <v>931</v>
      </c>
      <c r="C932" s="27">
        <v>2.294E-7</v>
      </c>
      <c r="I932" s="34">
        <f t="shared" si="30"/>
        <v>931</v>
      </c>
      <c r="J932" s="27">
        <v>3.0400000000000001E-8</v>
      </c>
    </row>
    <row r="933" spans="2:10">
      <c r="B933" s="34">
        <f t="shared" si="29"/>
        <v>932</v>
      </c>
      <c r="C933" s="27">
        <v>2.293E-7</v>
      </c>
      <c r="I933" s="34">
        <f t="shared" si="30"/>
        <v>932</v>
      </c>
      <c r="J933" s="27">
        <v>3.0199999999999999E-8</v>
      </c>
    </row>
    <row r="934" spans="2:10">
      <c r="B934" s="34">
        <f t="shared" si="29"/>
        <v>933</v>
      </c>
      <c r="C934" s="27">
        <v>2.2910000000000001E-7</v>
      </c>
      <c r="I934" s="34">
        <f t="shared" si="30"/>
        <v>933</v>
      </c>
      <c r="J934" s="27">
        <v>3.0400000000000001E-8</v>
      </c>
    </row>
    <row r="935" spans="2:10">
      <c r="B935" s="34">
        <f t="shared" si="29"/>
        <v>934</v>
      </c>
      <c r="C935" s="27">
        <v>2.2889999999999999E-7</v>
      </c>
      <c r="I935" s="34">
        <f t="shared" si="30"/>
        <v>934</v>
      </c>
      <c r="J935" s="27">
        <v>3.0400000000000001E-8</v>
      </c>
    </row>
    <row r="936" spans="2:10">
      <c r="B936" s="34">
        <f t="shared" si="29"/>
        <v>935</v>
      </c>
      <c r="C936" s="27">
        <v>2.287E-7</v>
      </c>
      <c r="I936" s="34">
        <f t="shared" si="30"/>
        <v>935</v>
      </c>
      <c r="J936" s="27">
        <v>3.0500000000000002E-8</v>
      </c>
    </row>
    <row r="937" spans="2:10">
      <c r="B937" s="34">
        <f t="shared" si="29"/>
        <v>936</v>
      </c>
      <c r="C937" s="27">
        <v>2.2910000000000001E-7</v>
      </c>
      <c r="I937" s="34">
        <f t="shared" si="30"/>
        <v>936</v>
      </c>
      <c r="J937" s="27">
        <v>3.0600000000000003E-8</v>
      </c>
    </row>
    <row r="938" spans="2:10">
      <c r="B938" s="34">
        <f t="shared" si="29"/>
        <v>937</v>
      </c>
      <c r="C938" s="27">
        <v>2.29E-7</v>
      </c>
      <c r="I938" s="34">
        <f t="shared" si="30"/>
        <v>937</v>
      </c>
      <c r="J938" s="27">
        <v>3.0500000000000002E-8</v>
      </c>
    </row>
    <row r="939" spans="2:10">
      <c r="B939" s="34">
        <f t="shared" si="29"/>
        <v>938</v>
      </c>
      <c r="C939" s="27">
        <v>2.2880000000000001E-7</v>
      </c>
      <c r="I939" s="34">
        <f t="shared" si="30"/>
        <v>938</v>
      </c>
      <c r="J939" s="27">
        <v>2.1900000000000001E-8</v>
      </c>
    </row>
    <row r="940" spans="2:10">
      <c r="B940" s="34">
        <f t="shared" si="29"/>
        <v>939</v>
      </c>
      <c r="C940" s="27">
        <v>2.286E-7</v>
      </c>
      <c r="I940" s="34">
        <f t="shared" si="30"/>
        <v>939</v>
      </c>
      <c r="J940" s="27">
        <v>2.8999999999999999E-9</v>
      </c>
    </row>
    <row r="941" spans="2:10">
      <c r="B941" s="34">
        <f t="shared" si="29"/>
        <v>940</v>
      </c>
      <c r="C941" s="27">
        <v>2.29E-7</v>
      </c>
      <c r="I941" s="34">
        <f t="shared" si="30"/>
        <v>940</v>
      </c>
      <c r="J941" s="27">
        <v>2.0000000000000001E-10</v>
      </c>
    </row>
    <row r="942" spans="2:10">
      <c r="B942" s="34">
        <f t="shared" si="29"/>
        <v>941</v>
      </c>
      <c r="C942" s="27">
        <v>2.286E-7</v>
      </c>
      <c r="I942" s="34">
        <f t="shared" si="30"/>
        <v>941</v>
      </c>
      <c r="J942" s="27">
        <v>0</v>
      </c>
    </row>
    <row r="943" spans="2:10">
      <c r="B943" s="34">
        <f t="shared" si="29"/>
        <v>942</v>
      </c>
      <c r="C943" s="27">
        <v>2.276E-7</v>
      </c>
      <c r="I943" s="34">
        <f t="shared" si="30"/>
        <v>942</v>
      </c>
      <c r="J943" s="27">
        <v>-2.0000000000000001E-10</v>
      </c>
    </row>
    <row r="944" spans="2:10">
      <c r="B944" s="34">
        <f t="shared" si="29"/>
        <v>943</v>
      </c>
      <c r="C944" s="27">
        <v>2.286E-7</v>
      </c>
      <c r="I944" s="34">
        <f t="shared" si="30"/>
        <v>943</v>
      </c>
      <c r="J944" s="27">
        <v>-1E-10</v>
      </c>
    </row>
    <row r="945" spans="2:10">
      <c r="B945" s="34">
        <f t="shared" si="29"/>
        <v>944</v>
      </c>
      <c r="C945" s="27">
        <v>2.294E-7</v>
      </c>
      <c r="I945" s="34">
        <f t="shared" si="30"/>
        <v>944</v>
      </c>
      <c r="J945" s="27">
        <v>0</v>
      </c>
    </row>
    <row r="946" spans="2:10">
      <c r="B946" s="34">
        <f t="shared" si="29"/>
        <v>945</v>
      </c>
      <c r="C946" s="27">
        <v>2.2910000000000001E-7</v>
      </c>
      <c r="I946" s="34">
        <f t="shared" si="30"/>
        <v>945</v>
      </c>
      <c r="J946" s="27">
        <v>2.0000000000000001E-10</v>
      </c>
    </row>
    <row r="947" spans="2:10">
      <c r="B947" s="34">
        <f t="shared" si="29"/>
        <v>946</v>
      </c>
      <c r="C947" s="27">
        <v>2.294E-7</v>
      </c>
      <c r="I947" s="34">
        <f t="shared" si="30"/>
        <v>946</v>
      </c>
      <c r="J947" s="27">
        <v>3E-10</v>
      </c>
    </row>
    <row r="948" spans="2:10">
      <c r="B948" s="34">
        <f t="shared" si="29"/>
        <v>947</v>
      </c>
      <c r="C948" s="27">
        <v>2.2910000000000001E-7</v>
      </c>
      <c r="I948" s="34">
        <f t="shared" si="30"/>
        <v>947</v>
      </c>
      <c r="J948" s="27">
        <v>0</v>
      </c>
    </row>
    <row r="949" spans="2:10">
      <c r="B949" s="34">
        <f t="shared" si="29"/>
        <v>948</v>
      </c>
      <c r="C949" s="27">
        <v>2.2950000000000001E-7</v>
      </c>
      <c r="I949" s="34">
        <f t="shared" si="30"/>
        <v>948</v>
      </c>
      <c r="J949" s="27">
        <v>-1E-10</v>
      </c>
    </row>
    <row r="950" spans="2:10">
      <c r="B950" s="34">
        <f t="shared" si="29"/>
        <v>949</v>
      </c>
      <c r="C950" s="27">
        <v>2.308E-7</v>
      </c>
      <c r="I950" s="34">
        <f t="shared" si="30"/>
        <v>949</v>
      </c>
      <c r="J950" s="27">
        <v>-1E-10</v>
      </c>
    </row>
    <row r="951" spans="2:10">
      <c r="B951" s="34">
        <f t="shared" si="29"/>
        <v>950</v>
      </c>
      <c r="C951" s="27">
        <v>2.3059999999999999E-7</v>
      </c>
      <c r="I951" s="34">
        <f t="shared" si="30"/>
        <v>950</v>
      </c>
      <c r="J951" s="27">
        <v>-1E-10</v>
      </c>
    </row>
    <row r="952" spans="2:10">
      <c r="B952" s="34">
        <f t="shared" si="29"/>
        <v>951</v>
      </c>
      <c r="C952" s="27">
        <v>2.293E-7</v>
      </c>
      <c r="I952" s="34">
        <f t="shared" si="30"/>
        <v>951</v>
      </c>
      <c r="J952" s="27">
        <v>-1E-10</v>
      </c>
    </row>
    <row r="953" spans="2:10">
      <c r="B953" s="34">
        <f t="shared" si="29"/>
        <v>952</v>
      </c>
      <c r="C953" s="27">
        <v>2.2919999999999999E-7</v>
      </c>
      <c r="I953" s="34">
        <f t="shared" si="30"/>
        <v>952</v>
      </c>
      <c r="J953" s="27">
        <v>-2.0000000000000001E-10</v>
      </c>
    </row>
    <row r="954" spans="2:10">
      <c r="B954" s="34">
        <f t="shared" si="29"/>
        <v>953</v>
      </c>
      <c r="C954" s="27">
        <v>2.29E-7</v>
      </c>
      <c r="I954" s="34">
        <f t="shared" si="30"/>
        <v>953</v>
      </c>
      <c r="J954" s="27">
        <v>1.5600000000000001E-8</v>
      </c>
    </row>
    <row r="955" spans="2:10">
      <c r="B955" s="34">
        <f t="shared" si="29"/>
        <v>954</v>
      </c>
      <c r="C955" s="27">
        <v>2.286E-7</v>
      </c>
      <c r="I955" s="34">
        <f t="shared" si="30"/>
        <v>954</v>
      </c>
      <c r="J955" s="27">
        <v>2.85E-8</v>
      </c>
    </row>
    <row r="956" spans="2:10">
      <c r="B956" s="34">
        <f t="shared" si="29"/>
        <v>955</v>
      </c>
      <c r="C956" s="27">
        <v>2.2840000000000001E-7</v>
      </c>
      <c r="I956" s="34">
        <f t="shared" si="30"/>
        <v>955</v>
      </c>
      <c r="J956" s="27">
        <v>3.0199999999999999E-8</v>
      </c>
    </row>
    <row r="957" spans="2:10">
      <c r="B957" s="34">
        <f t="shared" si="29"/>
        <v>956</v>
      </c>
      <c r="C957" s="27">
        <v>2.2819999999999999E-7</v>
      </c>
      <c r="I957" s="34">
        <f t="shared" si="30"/>
        <v>956</v>
      </c>
      <c r="J957" s="27">
        <v>3.0600000000000003E-8</v>
      </c>
    </row>
    <row r="958" spans="2:10">
      <c r="B958" s="34">
        <f t="shared" si="29"/>
        <v>957</v>
      </c>
      <c r="C958" s="27">
        <v>2.286E-7</v>
      </c>
      <c r="I958" s="34">
        <f t="shared" si="30"/>
        <v>957</v>
      </c>
      <c r="J958" s="27">
        <v>3.0400000000000001E-8</v>
      </c>
    </row>
    <row r="959" spans="2:10">
      <c r="B959" s="34">
        <f t="shared" si="29"/>
        <v>958</v>
      </c>
      <c r="C959" s="27">
        <v>2.28E-7</v>
      </c>
      <c r="I959" s="34">
        <f t="shared" si="30"/>
        <v>958</v>
      </c>
      <c r="J959" s="27">
        <v>3.0500000000000002E-8</v>
      </c>
    </row>
    <row r="960" spans="2:10">
      <c r="B960" s="34">
        <f t="shared" si="29"/>
        <v>959</v>
      </c>
      <c r="C960" s="27">
        <v>2.279E-7</v>
      </c>
      <c r="I960" s="34">
        <f t="shared" si="30"/>
        <v>959</v>
      </c>
      <c r="J960" s="27">
        <v>3.5999999999999998E-8</v>
      </c>
    </row>
    <row r="961" spans="2:10">
      <c r="B961" s="34">
        <f t="shared" si="29"/>
        <v>960</v>
      </c>
      <c r="C961" s="27">
        <v>2.2700000000000001E-7</v>
      </c>
      <c r="I961" s="34">
        <f t="shared" si="30"/>
        <v>960</v>
      </c>
      <c r="J961" s="27">
        <v>3.2700000000000002E-8</v>
      </c>
    </row>
    <row r="962" spans="2:10">
      <c r="B962" s="34">
        <f t="shared" si="29"/>
        <v>961</v>
      </c>
      <c r="C962" s="27">
        <v>2.2679999999999999E-7</v>
      </c>
      <c r="I962" s="34">
        <f t="shared" si="30"/>
        <v>961</v>
      </c>
      <c r="J962" s="27">
        <v>3.1E-8</v>
      </c>
    </row>
    <row r="963" spans="2:10">
      <c r="B963" s="34">
        <f t="shared" ref="B963:B1026" si="31">B962+1</f>
        <v>962</v>
      </c>
      <c r="C963" s="27">
        <v>2.266E-7</v>
      </c>
      <c r="I963" s="34">
        <f t="shared" ref="I963:I1026" si="32">I962+1</f>
        <v>962</v>
      </c>
      <c r="J963" s="27">
        <v>3.1100000000000001E-8</v>
      </c>
    </row>
    <row r="964" spans="2:10">
      <c r="B964" s="34">
        <f t="shared" si="31"/>
        <v>963</v>
      </c>
      <c r="C964" s="27">
        <v>2.262E-7</v>
      </c>
      <c r="I964" s="34">
        <f t="shared" si="32"/>
        <v>963</v>
      </c>
      <c r="J964" s="27">
        <v>3.03E-8</v>
      </c>
    </row>
    <row r="965" spans="2:10">
      <c r="B965" s="34">
        <f t="shared" si="31"/>
        <v>964</v>
      </c>
      <c r="C965" s="27">
        <v>2.265E-7</v>
      </c>
      <c r="I965" s="34">
        <f t="shared" si="32"/>
        <v>964</v>
      </c>
      <c r="J965" s="27">
        <v>3.0600000000000003E-8</v>
      </c>
    </row>
    <row r="966" spans="2:10">
      <c r="B966" s="34">
        <f t="shared" si="31"/>
        <v>965</v>
      </c>
      <c r="C966" s="27">
        <v>2.273E-7</v>
      </c>
      <c r="I966" s="34">
        <f t="shared" si="32"/>
        <v>965</v>
      </c>
      <c r="J966" s="27">
        <v>3.0400000000000001E-8</v>
      </c>
    </row>
    <row r="967" spans="2:10">
      <c r="B967" s="34">
        <f t="shared" si="31"/>
        <v>966</v>
      </c>
      <c r="C967" s="27">
        <v>2.2740000000000001E-7</v>
      </c>
      <c r="I967" s="34">
        <f t="shared" si="32"/>
        <v>966</v>
      </c>
      <c r="J967" s="27">
        <v>3.0899999999999999E-8</v>
      </c>
    </row>
    <row r="968" spans="2:10">
      <c r="B968" s="34">
        <f t="shared" si="31"/>
        <v>967</v>
      </c>
      <c r="C968" s="27">
        <v>2.283E-7</v>
      </c>
      <c r="I968" s="34">
        <f t="shared" si="32"/>
        <v>967</v>
      </c>
      <c r="J968" s="27">
        <v>3.0699999999999997E-8</v>
      </c>
    </row>
    <row r="969" spans="2:10">
      <c r="B969" s="34">
        <f t="shared" si="31"/>
        <v>968</v>
      </c>
      <c r="C969" s="27">
        <v>2.28E-7</v>
      </c>
      <c r="I969" s="34">
        <f t="shared" si="32"/>
        <v>968</v>
      </c>
      <c r="J969" s="27">
        <v>3.0699999999999997E-8</v>
      </c>
    </row>
    <row r="970" spans="2:10">
      <c r="B970" s="34">
        <f t="shared" si="31"/>
        <v>969</v>
      </c>
      <c r="C970" s="27">
        <v>2.273E-7</v>
      </c>
      <c r="I970" s="34">
        <f t="shared" si="32"/>
        <v>969</v>
      </c>
      <c r="J970" s="27">
        <v>3.1E-8</v>
      </c>
    </row>
    <row r="971" spans="2:10">
      <c r="B971" s="34">
        <f t="shared" si="31"/>
        <v>970</v>
      </c>
      <c r="C971" s="27">
        <v>2.2819999999999999E-7</v>
      </c>
      <c r="I971" s="34">
        <f t="shared" si="32"/>
        <v>970</v>
      </c>
      <c r="J971" s="27">
        <v>2.9999999999999997E-8</v>
      </c>
    </row>
    <row r="972" spans="2:10">
      <c r="B972" s="34">
        <f t="shared" si="31"/>
        <v>971</v>
      </c>
      <c r="C972" s="27">
        <v>2.2880000000000001E-7</v>
      </c>
      <c r="I972" s="34">
        <f t="shared" si="32"/>
        <v>971</v>
      </c>
      <c r="J972" s="27">
        <v>3.0400000000000001E-8</v>
      </c>
    </row>
    <row r="973" spans="2:10">
      <c r="B973" s="34">
        <f t="shared" si="31"/>
        <v>972</v>
      </c>
      <c r="C973" s="27">
        <v>2.279E-7</v>
      </c>
      <c r="I973" s="34">
        <f t="shared" si="32"/>
        <v>972</v>
      </c>
      <c r="J973" s="27">
        <v>3.0600000000000003E-8</v>
      </c>
    </row>
    <row r="974" spans="2:10">
      <c r="B974" s="34">
        <f t="shared" si="31"/>
        <v>973</v>
      </c>
      <c r="C974" s="27">
        <v>2.2840000000000001E-7</v>
      </c>
      <c r="I974" s="34">
        <f t="shared" si="32"/>
        <v>973</v>
      </c>
      <c r="J974" s="27">
        <v>3.0600000000000003E-8</v>
      </c>
    </row>
    <row r="975" spans="2:10">
      <c r="B975" s="34">
        <f t="shared" si="31"/>
        <v>974</v>
      </c>
      <c r="C975" s="27">
        <v>2.28E-7</v>
      </c>
      <c r="I975" s="34">
        <f t="shared" si="32"/>
        <v>974</v>
      </c>
      <c r="J975" s="27">
        <v>-2.5300000000000002E-8</v>
      </c>
    </row>
    <row r="976" spans="2:10">
      <c r="B976" s="34">
        <f t="shared" si="31"/>
        <v>975</v>
      </c>
      <c r="C976" s="27">
        <v>2.2819999999999999E-7</v>
      </c>
      <c r="I976" s="34">
        <f t="shared" si="32"/>
        <v>975</v>
      </c>
      <c r="J976" s="27">
        <v>2.2300000000000001E-8</v>
      </c>
    </row>
    <row r="977" spans="2:10">
      <c r="B977" s="34">
        <f t="shared" si="31"/>
        <v>976</v>
      </c>
      <c r="C977" s="27">
        <v>2.2749999999999999E-7</v>
      </c>
      <c r="I977" s="34">
        <f t="shared" si="32"/>
        <v>976</v>
      </c>
      <c r="J977" s="27">
        <v>2.9300000000000001E-8</v>
      </c>
    </row>
    <row r="978" spans="2:10">
      <c r="B978" s="34">
        <f t="shared" si="31"/>
        <v>977</v>
      </c>
      <c r="C978" s="27">
        <v>2.2770000000000001E-7</v>
      </c>
      <c r="I978" s="34">
        <f t="shared" si="32"/>
        <v>977</v>
      </c>
      <c r="J978" s="27">
        <v>2.9799999999999999E-8</v>
      </c>
    </row>
    <row r="979" spans="2:10">
      <c r="B979" s="34">
        <f t="shared" si="31"/>
        <v>978</v>
      </c>
      <c r="C979" s="27">
        <v>2.2819999999999999E-7</v>
      </c>
      <c r="I979" s="34">
        <f t="shared" si="32"/>
        <v>978</v>
      </c>
      <c r="J979" s="27">
        <v>8.0999999999999997E-9</v>
      </c>
    </row>
    <row r="980" spans="2:10">
      <c r="B980" s="34">
        <f t="shared" si="31"/>
        <v>979</v>
      </c>
      <c r="C980" s="27">
        <v>2.28E-7</v>
      </c>
      <c r="I980" s="34">
        <f t="shared" si="32"/>
        <v>979</v>
      </c>
      <c r="J980" s="27">
        <v>8.9999999999999999E-10</v>
      </c>
    </row>
    <row r="981" spans="2:10">
      <c r="B981" s="34">
        <f t="shared" si="31"/>
        <v>980</v>
      </c>
      <c r="C981" s="27">
        <v>2.28E-7</v>
      </c>
      <c r="I981" s="34">
        <f t="shared" si="32"/>
        <v>980</v>
      </c>
      <c r="J981" s="27">
        <v>0</v>
      </c>
    </row>
    <row r="982" spans="2:10">
      <c r="B982" s="34">
        <f t="shared" si="31"/>
        <v>981</v>
      </c>
      <c r="C982" s="27">
        <v>2.287E-7</v>
      </c>
      <c r="I982" s="34">
        <f t="shared" si="32"/>
        <v>981</v>
      </c>
      <c r="J982" s="27">
        <v>-2.0000000000000001E-10</v>
      </c>
    </row>
    <row r="983" spans="2:10">
      <c r="B983" s="34">
        <f t="shared" si="31"/>
        <v>982</v>
      </c>
      <c r="C983" s="27">
        <v>2.283E-7</v>
      </c>
      <c r="I983" s="34">
        <f t="shared" si="32"/>
        <v>982</v>
      </c>
      <c r="J983" s="27">
        <v>-2.0000000000000001E-10</v>
      </c>
    </row>
    <row r="984" spans="2:10">
      <c r="B984" s="34">
        <f t="shared" si="31"/>
        <v>983</v>
      </c>
      <c r="C984" s="27">
        <v>2.294E-7</v>
      </c>
      <c r="I984" s="34">
        <f t="shared" si="32"/>
        <v>983</v>
      </c>
      <c r="J984" s="27">
        <v>-2.0000000000000001E-10</v>
      </c>
    </row>
    <row r="985" spans="2:10">
      <c r="B985" s="34">
        <f t="shared" si="31"/>
        <v>984</v>
      </c>
      <c r="C985" s="27">
        <v>2.297E-7</v>
      </c>
      <c r="I985" s="34">
        <f t="shared" si="32"/>
        <v>984</v>
      </c>
      <c r="J985" s="27">
        <v>-1E-10</v>
      </c>
    </row>
    <row r="986" spans="2:10">
      <c r="B986" s="34">
        <f t="shared" si="31"/>
        <v>985</v>
      </c>
      <c r="C986" s="27">
        <v>2.2910000000000001E-7</v>
      </c>
      <c r="I986" s="34">
        <f t="shared" si="32"/>
        <v>985</v>
      </c>
      <c r="J986" s="27">
        <v>-2.0000000000000001E-10</v>
      </c>
    </row>
    <row r="987" spans="2:10">
      <c r="B987" s="34">
        <f t="shared" si="31"/>
        <v>986</v>
      </c>
      <c r="C987" s="27">
        <v>2.2819999999999999E-7</v>
      </c>
      <c r="I987" s="34">
        <f t="shared" si="32"/>
        <v>986</v>
      </c>
      <c r="J987" s="27">
        <v>0</v>
      </c>
    </row>
    <row r="988" spans="2:10">
      <c r="B988" s="34">
        <f t="shared" si="31"/>
        <v>987</v>
      </c>
      <c r="C988" s="27">
        <v>2.2770000000000001E-7</v>
      </c>
      <c r="I988" s="34">
        <f t="shared" si="32"/>
        <v>987</v>
      </c>
      <c r="J988" s="27">
        <v>-1E-10</v>
      </c>
    </row>
    <row r="989" spans="2:10">
      <c r="B989" s="34">
        <f t="shared" si="31"/>
        <v>988</v>
      </c>
      <c r="C989" s="27">
        <v>2.2749999999999999E-7</v>
      </c>
      <c r="I989" s="34">
        <f t="shared" si="32"/>
        <v>988</v>
      </c>
      <c r="J989" s="27">
        <v>0</v>
      </c>
    </row>
    <row r="990" spans="2:10">
      <c r="B990" s="34">
        <f t="shared" si="31"/>
        <v>989</v>
      </c>
      <c r="C990" s="27">
        <v>2.286E-7</v>
      </c>
      <c r="I990" s="34">
        <f t="shared" si="32"/>
        <v>989</v>
      </c>
      <c r="J990" s="27">
        <v>-1E-10</v>
      </c>
    </row>
    <row r="991" spans="2:10">
      <c r="B991" s="34">
        <f t="shared" si="31"/>
        <v>990</v>
      </c>
      <c r="C991" s="27">
        <v>2.2840000000000001E-7</v>
      </c>
      <c r="I991" s="34">
        <f t="shared" si="32"/>
        <v>990</v>
      </c>
      <c r="J991" s="27">
        <v>-1E-10</v>
      </c>
    </row>
    <row r="992" spans="2:10">
      <c r="B992" s="34">
        <f t="shared" si="31"/>
        <v>991</v>
      </c>
      <c r="C992" s="27">
        <v>2.283E-7</v>
      </c>
      <c r="I992" s="34">
        <f t="shared" si="32"/>
        <v>991</v>
      </c>
      <c r="J992" s="27">
        <v>-2.0000000000000001E-10</v>
      </c>
    </row>
    <row r="993" spans="2:10">
      <c r="B993" s="34">
        <f t="shared" si="31"/>
        <v>992</v>
      </c>
      <c r="C993" s="27">
        <v>2.283E-7</v>
      </c>
      <c r="I993" s="34">
        <f t="shared" si="32"/>
        <v>992</v>
      </c>
      <c r="J993" s="27">
        <v>-1E-10</v>
      </c>
    </row>
    <row r="994" spans="2:10">
      <c r="B994" s="34">
        <f t="shared" si="31"/>
        <v>993</v>
      </c>
      <c r="C994" s="27">
        <v>2.294E-7</v>
      </c>
      <c r="I994" s="34">
        <f t="shared" si="32"/>
        <v>993</v>
      </c>
      <c r="J994" s="27">
        <v>-3E-10</v>
      </c>
    </row>
    <row r="995" spans="2:10">
      <c r="B995" s="34">
        <f t="shared" si="31"/>
        <v>994</v>
      </c>
      <c r="C995" s="27">
        <v>2.2950000000000001E-7</v>
      </c>
      <c r="I995" s="34">
        <f t="shared" si="32"/>
        <v>994</v>
      </c>
      <c r="J995" s="27">
        <v>-1E-10</v>
      </c>
    </row>
    <row r="996" spans="2:10">
      <c r="B996" s="34">
        <f t="shared" si="31"/>
        <v>995</v>
      </c>
      <c r="C996" s="27">
        <v>2.2950000000000001E-7</v>
      </c>
      <c r="I996" s="34">
        <f t="shared" si="32"/>
        <v>995</v>
      </c>
      <c r="J996" s="27">
        <v>-2.0000000000000001E-10</v>
      </c>
    </row>
    <row r="997" spans="2:10">
      <c r="B997" s="34">
        <f t="shared" si="31"/>
        <v>996</v>
      </c>
      <c r="C997" s="27">
        <v>2.2989999999999999E-7</v>
      </c>
      <c r="I997" s="34">
        <f t="shared" si="32"/>
        <v>996</v>
      </c>
      <c r="J997" s="27">
        <v>-1E-10</v>
      </c>
    </row>
    <row r="998" spans="2:10">
      <c r="B998" s="34">
        <f t="shared" si="31"/>
        <v>997</v>
      </c>
      <c r="C998" s="27">
        <v>2.2840000000000001E-7</v>
      </c>
      <c r="I998" s="34">
        <f t="shared" si="32"/>
        <v>997</v>
      </c>
      <c r="J998" s="27">
        <v>-1E-10</v>
      </c>
    </row>
    <row r="999" spans="2:10">
      <c r="B999" s="34">
        <f t="shared" si="31"/>
        <v>998</v>
      </c>
      <c r="C999" s="27">
        <v>2.293E-7</v>
      </c>
      <c r="I999" s="34">
        <f t="shared" si="32"/>
        <v>998</v>
      </c>
      <c r="J999" s="27">
        <v>0</v>
      </c>
    </row>
    <row r="1000" spans="2:10">
      <c r="B1000" s="34">
        <f t="shared" si="31"/>
        <v>999</v>
      </c>
      <c r="C1000" s="27">
        <v>2.3069999999999999E-7</v>
      </c>
      <c r="I1000" s="34">
        <f t="shared" si="32"/>
        <v>999</v>
      </c>
      <c r="J1000" s="27">
        <v>-1E-10</v>
      </c>
    </row>
    <row r="1001" spans="2:10">
      <c r="B1001" s="34">
        <f t="shared" si="31"/>
        <v>1000</v>
      </c>
      <c r="C1001" s="27">
        <v>2.3069999999999999E-7</v>
      </c>
      <c r="I1001" s="34">
        <f t="shared" si="32"/>
        <v>1000</v>
      </c>
      <c r="J1001" s="27">
        <v>-1E-10</v>
      </c>
    </row>
    <row r="1002" spans="2:10">
      <c r="B1002" s="34">
        <f t="shared" si="31"/>
        <v>1001</v>
      </c>
      <c r="C1002" s="27">
        <v>2.2919999999999999E-7</v>
      </c>
      <c r="I1002" s="34">
        <f t="shared" si="32"/>
        <v>1001</v>
      </c>
      <c r="J1002" s="27">
        <v>-1E-10</v>
      </c>
    </row>
    <row r="1003" spans="2:10">
      <c r="B1003" s="34">
        <f t="shared" si="31"/>
        <v>1002</v>
      </c>
      <c r="C1003" s="27">
        <v>2.2880000000000001E-7</v>
      </c>
      <c r="I1003" s="34">
        <f t="shared" si="32"/>
        <v>1002</v>
      </c>
      <c r="J1003" s="27">
        <v>-1E-10</v>
      </c>
    </row>
    <row r="1004" spans="2:10">
      <c r="B1004" s="34">
        <f t="shared" si="31"/>
        <v>1003</v>
      </c>
      <c r="C1004" s="27">
        <v>2.2889999999999999E-7</v>
      </c>
      <c r="I1004" s="34">
        <f t="shared" si="32"/>
        <v>1003</v>
      </c>
      <c r="J1004" s="27">
        <v>-2.0000000000000001E-10</v>
      </c>
    </row>
    <row r="1005" spans="2:10">
      <c r="B1005" s="34">
        <f t="shared" si="31"/>
        <v>1004</v>
      </c>
      <c r="C1005" s="27">
        <v>2.2980000000000001E-7</v>
      </c>
      <c r="I1005" s="34">
        <f t="shared" si="32"/>
        <v>1004</v>
      </c>
      <c r="J1005" s="27">
        <v>-1E-10</v>
      </c>
    </row>
    <row r="1006" spans="2:10">
      <c r="B1006" s="34">
        <f t="shared" si="31"/>
        <v>1005</v>
      </c>
      <c r="C1006" s="27">
        <v>2.294E-7</v>
      </c>
      <c r="I1006" s="34">
        <f t="shared" si="32"/>
        <v>1005</v>
      </c>
      <c r="J1006" s="27">
        <v>-1.85E-8</v>
      </c>
    </row>
    <row r="1007" spans="2:10">
      <c r="B1007" s="34">
        <f t="shared" si="31"/>
        <v>1006</v>
      </c>
      <c r="C1007" s="27">
        <v>2.293E-7</v>
      </c>
      <c r="I1007" s="34">
        <f t="shared" si="32"/>
        <v>1006</v>
      </c>
      <c r="J1007" s="27">
        <v>-1.5E-9</v>
      </c>
    </row>
    <row r="1008" spans="2:10">
      <c r="B1008" s="34">
        <f t="shared" si="31"/>
        <v>1007</v>
      </c>
      <c r="C1008" s="27">
        <v>2.2910000000000001E-7</v>
      </c>
      <c r="I1008" s="34">
        <f t="shared" si="32"/>
        <v>1007</v>
      </c>
      <c r="J1008" s="27">
        <v>0</v>
      </c>
    </row>
    <row r="1009" spans="2:10">
      <c r="B1009" s="34">
        <f t="shared" si="31"/>
        <v>1008</v>
      </c>
      <c r="C1009" s="27">
        <v>2.297E-7</v>
      </c>
      <c r="I1009" s="34">
        <f t="shared" si="32"/>
        <v>1008</v>
      </c>
      <c r="J1009" s="27">
        <v>-1E-10</v>
      </c>
    </row>
    <row r="1010" spans="2:10">
      <c r="B1010" s="34">
        <f t="shared" si="31"/>
        <v>1009</v>
      </c>
      <c r="C1010" s="27">
        <v>2.3059999999999999E-7</v>
      </c>
      <c r="I1010" s="34">
        <f t="shared" si="32"/>
        <v>1009</v>
      </c>
      <c r="J1010" s="27">
        <v>-2.0000000000000001E-10</v>
      </c>
    </row>
    <row r="1011" spans="2:10">
      <c r="B1011" s="34">
        <f t="shared" si="31"/>
        <v>1010</v>
      </c>
      <c r="C1011" s="27">
        <v>2.3139999999999999E-7</v>
      </c>
      <c r="I1011" s="34">
        <f t="shared" si="32"/>
        <v>1010</v>
      </c>
      <c r="J1011" s="27">
        <v>0</v>
      </c>
    </row>
    <row r="1012" spans="2:10">
      <c r="B1012" s="34">
        <f t="shared" si="31"/>
        <v>1011</v>
      </c>
      <c r="C1012" s="27">
        <v>2.3139999999999999E-7</v>
      </c>
      <c r="I1012" s="34">
        <f t="shared" si="32"/>
        <v>1011</v>
      </c>
      <c r="J1012" s="27">
        <v>0</v>
      </c>
    </row>
    <row r="1013" spans="2:10">
      <c r="B1013" s="34">
        <f t="shared" si="31"/>
        <v>1012</v>
      </c>
      <c r="C1013" s="27">
        <v>2.315E-7</v>
      </c>
      <c r="I1013" s="34">
        <f t="shared" si="32"/>
        <v>1012</v>
      </c>
      <c r="J1013" s="27">
        <v>3E-10</v>
      </c>
    </row>
    <row r="1014" spans="2:10">
      <c r="B1014" s="34">
        <f t="shared" si="31"/>
        <v>1013</v>
      </c>
      <c r="C1014" s="27">
        <v>2.3200000000000001E-7</v>
      </c>
      <c r="I1014" s="34">
        <f t="shared" si="32"/>
        <v>1013</v>
      </c>
      <c r="J1014" s="27">
        <v>-4.0000000000000001E-10</v>
      </c>
    </row>
    <row r="1015" spans="2:10">
      <c r="B1015" s="34">
        <f t="shared" si="31"/>
        <v>1014</v>
      </c>
      <c r="C1015" s="27">
        <v>2.325E-7</v>
      </c>
      <c r="I1015" s="34">
        <f t="shared" si="32"/>
        <v>1014</v>
      </c>
      <c r="J1015" s="27">
        <v>2.0000000000000001E-10</v>
      </c>
    </row>
    <row r="1016" spans="2:10">
      <c r="B1016" s="34">
        <f t="shared" si="31"/>
        <v>1015</v>
      </c>
      <c r="C1016" s="27">
        <v>2.3300000000000001E-7</v>
      </c>
      <c r="I1016" s="34">
        <f t="shared" si="32"/>
        <v>1015</v>
      </c>
      <c r="J1016" s="27">
        <v>-2.0000000000000001E-10</v>
      </c>
    </row>
    <row r="1017" spans="2:10">
      <c r="B1017" s="34">
        <f t="shared" si="31"/>
        <v>1016</v>
      </c>
      <c r="C1017" s="27">
        <v>2.3370000000000001E-7</v>
      </c>
      <c r="I1017" s="34">
        <f t="shared" si="32"/>
        <v>1016</v>
      </c>
      <c r="J1017" s="27">
        <v>-2.0000000000000001E-10</v>
      </c>
    </row>
    <row r="1018" spans="2:10">
      <c r="B1018" s="34">
        <f t="shared" si="31"/>
        <v>1017</v>
      </c>
      <c r="C1018" s="27">
        <v>2.3340000000000001E-7</v>
      </c>
      <c r="I1018" s="34">
        <f t="shared" si="32"/>
        <v>1017</v>
      </c>
      <c r="J1018" s="27">
        <v>0</v>
      </c>
    </row>
    <row r="1019" spans="2:10">
      <c r="B1019" s="34">
        <f t="shared" si="31"/>
        <v>1018</v>
      </c>
      <c r="C1019" s="27">
        <v>2.34E-7</v>
      </c>
      <c r="I1019" s="34">
        <f t="shared" si="32"/>
        <v>1018</v>
      </c>
      <c r="J1019" s="27">
        <v>-1E-10</v>
      </c>
    </row>
    <row r="1020" spans="2:10">
      <c r="B1020" s="34">
        <f t="shared" si="31"/>
        <v>1019</v>
      </c>
      <c r="C1020" s="27">
        <v>2.3510000000000001E-7</v>
      </c>
      <c r="I1020" s="34">
        <f t="shared" si="32"/>
        <v>1019</v>
      </c>
      <c r="J1020" s="27">
        <v>1E-10</v>
      </c>
    </row>
    <row r="1021" spans="2:10">
      <c r="B1021" s="34">
        <f t="shared" si="31"/>
        <v>1020</v>
      </c>
      <c r="C1021" s="27">
        <v>2.353E-7</v>
      </c>
      <c r="I1021" s="34">
        <f t="shared" si="32"/>
        <v>1020</v>
      </c>
      <c r="J1021" s="27">
        <v>-4.0000000000000001E-10</v>
      </c>
    </row>
    <row r="1022" spans="2:10">
      <c r="B1022" s="34">
        <f t="shared" si="31"/>
        <v>1021</v>
      </c>
      <c r="C1022" s="27">
        <v>2.3589999999999999E-7</v>
      </c>
      <c r="I1022" s="34">
        <f t="shared" si="32"/>
        <v>1021</v>
      </c>
      <c r="J1022" s="27">
        <v>-2.0000000000000001E-10</v>
      </c>
    </row>
    <row r="1023" spans="2:10">
      <c r="B1023" s="34">
        <f t="shared" si="31"/>
        <v>1022</v>
      </c>
      <c r="C1023" s="27">
        <v>2.3410000000000001E-7</v>
      </c>
      <c r="I1023" s="34">
        <f t="shared" si="32"/>
        <v>1022</v>
      </c>
      <c r="J1023" s="27">
        <v>0</v>
      </c>
    </row>
    <row r="1024" spans="2:10">
      <c r="B1024" s="34">
        <f t="shared" si="31"/>
        <v>1023</v>
      </c>
      <c r="C1024" s="27">
        <v>2.3279999999999999E-7</v>
      </c>
      <c r="I1024" s="34">
        <f t="shared" si="32"/>
        <v>1023</v>
      </c>
      <c r="J1024" s="27">
        <v>0</v>
      </c>
    </row>
    <row r="1025" spans="2:10">
      <c r="B1025" s="34">
        <f t="shared" si="31"/>
        <v>1024</v>
      </c>
      <c r="C1025" s="27">
        <v>2.3340000000000001E-7</v>
      </c>
      <c r="I1025" s="34">
        <f t="shared" si="32"/>
        <v>1024</v>
      </c>
      <c r="J1025" s="27">
        <v>2.0000000000000001E-10</v>
      </c>
    </row>
    <row r="1026" spans="2:10">
      <c r="B1026" s="34">
        <f t="shared" si="31"/>
        <v>1025</v>
      </c>
      <c r="C1026" s="27">
        <v>2.339E-7</v>
      </c>
      <c r="I1026" s="34">
        <f t="shared" si="32"/>
        <v>1025</v>
      </c>
      <c r="J1026" s="27">
        <v>-2.0000000000000001E-10</v>
      </c>
    </row>
    <row r="1027" spans="2:10">
      <c r="B1027" s="34">
        <f t="shared" ref="B1027:B1090" si="33">B1026+1</f>
        <v>1026</v>
      </c>
      <c r="C1027" s="27">
        <v>2.3440000000000001E-7</v>
      </c>
      <c r="I1027" s="34">
        <f t="shared" ref="I1027:I1090" si="34">I1026+1</f>
        <v>1026</v>
      </c>
      <c r="J1027" s="27">
        <v>-4.4600000000000002E-8</v>
      </c>
    </row>
    <row r="1028" spans="2:10">
      <c r="B1028" s="34">
        <f t="shared" si="33"/>
        <v>1027</v>
      </c>
      <c r="C1028" s="27">
        <v>2.3440000000000001E-7</v>
      </c>
      <c r="I1028" s="34">
        <f t="shared" si="34"/>
        <v>1027</v>
      </c>
      <c r="J1028" s="27">
        <v>-6.5000000000000003E-9</v>
      </c>
    </row>
    <row r="1029" spans="2:10">
      <c r="B1029" s="34">
        <f t="shared" si="33"/>
        <v>1028</v>
      </c>
      <c r="C1029" s="27">
        <v>2.3489999999999999E-7</v>
      </c>
      <c r="I1029" s="34">
        <f t="shared" si="34"/>
        <v>1028</v>
      </c>
      <c r="J1029" s="27">
        <v>-1.0000000000000001E-9</v>
      </c>
    </row>
    <row r="1030" spans="2:10">
      <c r="B1030" s="34">
        <f t="shared" si="33"/>
        <v>1029</v>
      </c>
      <c r="C1030" s="27">
        <v>2.3419999999999999E-7</v>
      </c>
      <c r="I1030" s="34">
        <f t="shared" si="34"/>
        <v>1029</v>
      </c>
      <c r="J1030" s="27">
        <v>-2.0000000000000001E-10</v>
      </c>
    </row>
    <row r="1031" spans="2:10">
      <c r="B1031" s="34">
        <f t="shared" si="33"/>
        <v>1030</v>
      </c>
      <c r="C1031" s="27">
        <v>2.3480000000000001E-7</v>
      </c>
      <c r="I1031" s="34">
        <f t="shared" si="34"/>
        <v>1030</v>
      </c>
      <c r="J1031" s="27">
        <v>-1E-10</v>
      </c>
    </row>
    <row r="1032" spans="2:10">
      <c r="B1032" s="34">
        <f t="shared" si="33"/>
        <v>1031</v>
      </c>
      <c r="C1032" s="27">
        <v>2.35E-7</v>
      </c>
      <c r="I1032" s="34">
        <f t="shared" si="34"/>
        <v>1031</v>
      </c>
      <c r="J1032" s="27">
        <v>-1E-10</v>
      </c>
    </row>
    <row r="1033" spans="2:10">
      <c r="B1033" s="34">
        <f t="shared" si="33"/>
        <v>1032</v>
      </c>
      <c r="C1033" s="27">
        <v>2.353E-7</v>
      </c>
      <c r="I1033" s="34">
        <f t="shared" si="34"/>
        <v>1032</v>
      </c>
      <c r="J1033" s="27">
        <v>0</v>
      </c>
    </row>
    <row r="1034" spans="2:10">
      <c r="B1034" s="34">
        <f t="shared" si="33"/>
        <v>1033</v>
      </c>
      <c r="C1034" s="27">
        <v>2.34E-7</v>
      </c>
      <c r="I1034" s="34">
        <f t="shared" si="34"/>
        <v>1033</v>
      </c>
      <c r="J1034" s="27">
        <v>-2.0000000000000001E-10</v>
      </c>
    </row>
    <row r="1035" spans="2:10">
      <c r="B1035" s="34">
        <f t="shared" si="33"/>
        <v>1034</v>
      </c>
      <c r="C1035" s="27">
        <v>2.357E-7</v>
      </c>
      <c r="I1035" s="34">
        <f t="shared" si="34"/>
        <v>1034</v>
      </c>
      <c r="J1035" s="27">
        <v>-2.0000000000000001E-10</v>
      </c>
    </row>
    <row r="1036" spans="2:10">
      <c r="B1036" s="34">
        <f t="shared" si="33"/>
        <v>1035</v>
      </c>
      <c r="C1036" s="27">
        <v>2.3510000000000001E-7</v>
      </c>
      <c r="I1036" s="34">
        <f t="shared" si="34"/>
        <v>1035</v>
      </c>
      <c r="J1036" s="27">
        <v>-3E-10</v>
      </c>
    </row>
    <row r="1037" spans="2:10">
      <c r="B1037" s="34">
        <f t="shared" si="33"/>
        <v>1036</v>
      </c>
      <c r="C1037" s="27">
        <v>2.3550000000000001E-7</v>
      </c>
      <c r="I1037" s="34">
        <f t="shared" si="34"/>
        <v>1036</v>
      </c>
      <c r="J1037" s="27">
        <v>-2.0000000000000001E-10</v>
      </c>
    </row>
    <row r="1038" spans="2:10">
      <c r="B1038" s="34">
        <f t="shared" si="33"/>
        <v>1037</v>
      </c>
      <c r="C1038" s="27">
        <v>2.3580000000000001E-7</v>
      </c>
      <c r="I1038" s="34">
        <f t="shared" si="34"/>
        <v>1037</v>
      </c>
      <c r="J1038" s="27">
        <v>-1E-10</v>
      </c>
    </row>
    <row r="1039" spans="2:10">
      <c r="B1039" s="34">
        <f t="shared" si="33"/>
        <v>1038</v>
      </c>
      <c r="C1039" s="27">
        <v>2.3620000000000001E-7</v>
      </c>
      <c r="I1039" s="34">
        <f t="shared" si="34"/>
        <v>1038</v>
      </c>
      <c r="J1039" s="27">
        <v>-1E-10</v>
      </c>
    </row>
    <row r="1040" spans="2:10">
      <c r="B1040" s="34">
        <f t="shared" si="33"/>
        <v>1039</v>
      </c>
      <c r="C1040" s="27">
        <v>2.368E-7</v>
      </c>
      <c r="I1040" s="34">
        <f t="shared" si="34"/>
        <v>1039</v>
      </c>
      <c r="J1040" s="27">
        <v>0</v>
      </c>
    </row>
    <row r="1041" spans="2:10">
      <c r="B1041" s="34">
        <f t="shared" si="33"/>
        <v>1040</v>
      </c>
      <c r="C1041" s="27">
        <v>2.3629999999999999E-7</v>
      </c>
      <c r="I1041" s="34">
        <f t="shared" si="34"/>
        <v>1040</v>
      </c>
      <c r="J1041" s="27">
        <v>-1.1199999999999999E-8</v>
      </c>
    </row>
    <row r="1042" spans="2:10">
      <c r="B1042" s="34">
        <f t="shared" si="33"/>
        <v>1041</v>
      </c>
      <c r="C1042" s="27">
        <v>2.361E-7</v>
      </c>
      <c r="I1042" s="34">
        <f t="shared" si="34"/>
        <v>1041</v>
      </c>
      <c r="J1042" s="27">
        <v>-6.9999999999999996E-10</v>
      </c>
    </row>
    <row r="1043" spans="2:10">
      <c r="B1043" s="34">
        <f t="shared" si="33"/>
        <v>1042</v>
      </c>
      <c r="C1043" s="27">
        <v>2.361E-7</v>
      </c>
      <c r="I1043" s="34">
        <f t="shared" si="34"/>
        <v>1042</v>
      </c>
      <c r="J1043" s="27">
        <v>4.0000000000000001E-10</v>
      </c>
    </row>
    <row r="1044" spans="2:10">
      <c r="B1044" s="34">
        <f t="shared" si="33"/>
        <v>1043</v>
      </c>
      <c r="C1044" s="27">
        <v>2.3480000000000001E-7</v>
      </c>
      <c r="I1044" s="34">
        <f t="shared" si="34"/>
        <v>1043</v>
      </c>
      <c r="J1044" s="27">
        <v>-3E-10</v>
      </c>
    </row>
    <row r="1045" spans="2:10">
      <c r="B1045" s="34">
        <f t="shared" si="33"/>
        <v>1044</v>
      </c>
      <c r="C1045" s="27">
        <v>2.353E-7</v>
      </c>
      <c r="I1045" s="34">
        <f t="shared" si="34"/>
        <v>1044</v>
      </c>
      <c r="J1045" s="27">
        <v>0</v>
      </c>
    </row>
    <row r="1046" spans="2:10">
      <c r="B1046" s="34">
        <f t="shared" si="33"/>
        <v>1045</v>
      </c>
      <c r="C1046" s="27">
        <v>2.3559999999999999E-7</v>
      </c>
      <c r="I1046" s="34">
        <f t="shared" si="34"/>
        <v>1045</v>
      </c>
      <c r="J1046" s="27">
        <v>0</v>
      </c>
    </row>
    <row r="1047" spans="2:10">
      <c r="B1047" s="34">
        <f t="shared" si="33"/>
        <v>1046</v>
      </c>
      <c r="C1047" s="27">
        <v>2.3629999999999999E-7</v>
      </c>
      <c r="I1047" s="34">
        <f t="shared" si="34"/>
        <v>1046</v>
      </c>
      <c r="J1047" s="27">
        <v>0</v>
      </c>
    </row>
    <row r="1048" spans="2:10">
      <c r="B1048" s="34">
        <f t="shared" si="33"/>
        <v>1047</v>
      </c>
      <c r="C1048" s="27">
        <v>2.3620000000000001E-7</v>
      </c>
      <c r="I1048" s="34">
        <f t="shared" si="34"/>
        <v>1047</v>
      </c>
      <c r="J1048" s="27">
        <v>0</v>
      </c>
    </row>
    <row r="1049" spans="2:10">
      <c r="B1049" s="34">
        <f t="shared" si="33"/>
        <v>1048</v>
      </c>
      <c r="C1049" s="27">
        <v>2.3589999999999999E-7</v>
      </c>
      <c r="I1049" s="34">
        <f t="shared" si="34"/>
        <v>1048</v>
      </c>
      <c r="J1049" s="27">
        <v>-4.0000000000000001E-10</v>
      </c>
    </row>
    <row r="1050" spans="2:10">
      <c r="B1050" s="34">
        <f t="shared" si="33"/>
        <v>1049</v>
      </c>
      <c r="C1050" s="27">
        <v>2.357E-7</v>
      </c>
      <c r="I1050" s="34">
        <f t="shared" si="34"/>
        <v>1049</v>
      </c>
      <c r="J1050" s="27">
        <v>1E-10</v>
      </c>
    </row>
    <row r="1051" spans="2:10">
      <c r="B1051" s="34">
        <f t="shared" si="33"/>
        <v>1050</v>
      </c>
      <c r="C1051" s="27">
        <v>2.357E-7</v>
      </c>
      <c r="I1051" s="34">
        <f t="shared" si="34"/>
        <v>1050</v>
      </c>
      <c r="J1051" s="27">
        <v>-4.0000000000000001E-10</v>
      </c>
    </row>
    <row r="1052" spans="2:10">
      <c r="B1052" s="34">
        <f t="shared" si="33"/>
        <v>1051</v>
      </c>
      <c r="C1052" s="27">
        <v>2.3510000000000001E-7</v>
      </c>
      <c r="I1052" s="34">
        <f t="shared" si="34"/>
        <v>1051</v>
      </c>
      <c r="J1052" s="27">
        <v>-1E-10</v>
      </c>
    </row>
    <row r="1053" spans="2:10">
      <c r="B1053" s="34">
        <f t="shared" si="33"/>
        <v>1052</v>
      </c>
      <c r="C1053" s="27">
        <v>2.35E-7</v>
      </c>
      <c r="I1053" s="34">
        <f t="shared" si="34"/>
        <v>1052</v>
      </c>
      <c r="J1053" s="27">
        <v>0</v>
      </c>
    </row>
    <row r="1054" spans="2:10">
      <c r="B1054" s="34">
        <f t="shared" si="33"/>
        <v>1053</v>
      </c>
      <c r="C1054" s="27">
        <v>2.353E-7</v>
      </c>
      <c r="I1054" s="34">
        <f t="shared" si="34"/>
        <v>1053</v>
      </c>
      <c r="J1054" s="27">
        <v>0</v>
      </c>
    </row>
    <row r="1055" spans="2:10">
      <c r="B1055" s="34">
        <f t="shared" si="33"/>
        <v>1054</v>
      </c>
      <c r="C1055" s="27">
        <v>2.3629999999999999E-7</v>
      </c>
      <c r="I1055" s="34">
        <f t="shared" si="34"/>
        <v>1054</v>
      </c>
      <c r="J1055" s="27">
        <v>0</v>
      </c>
    </row>
    <row r="1056" spans="2:10">
      <c r="B1056" s="34">
        <f t="shared" si="33"/>
        <v>1055</v>
      </c>
      <c r="C1056" s="27">
        <v>2.364E-7</v>
      </c>
      <c r="I1056" s="34">
        <f t="shared" si="34"/>
        <v>1055</v>
      </c>
      <c r="J1056" s="27">
        <v>-3E-10</v>
      </c>
    </row>
    <row r="1057" spans="2:10">
      <c r="B1057" s="34">
        <f t="shared" si="33"/>
        <v>1056</v>
      </c>
      <c r="C1057" s="27">
        <v>2.3620000000000001E-7</v>
      </c>
      <c r="I1057" s="34">
        <f t="shared" si="34"/>
        <v>1056</v>
      </c>
      <c r="J1057" s="27">
        <v>-1E-10</v>
      </c>
    </row>
    <row r="1058" spans="2:10">
      <c r="B1058" s="34">
        <f t="shared" si="33"/>
        <v>1057</v>
      </c>
      <c r="C1058" s="27">
        <v>2.3559999999999999E-7</v>
      </c>
      <c r="I1058" s="34">
        <f t="shared" si="34"/>
        <v>1057</v>
      </c>
      <c r="J1058" s="27">
        <v>-2.0000000000000001E-10</v>
      </c>
    </row>
    <row r="1059" spans="2:10">
      <c r="B1059" s="34">
        <f t="shared" si="33"/>
        <v>1058</v>
      </c>
      <c r="C1059" s="27">
        <v>2.3580000000000001E-7</v>
      </c>
      <c r="I1059" s="34">
        <f t="shared" si="34"/>
        <v>1058</v>
      </c>
      <c r="J1059" s="27">
        <v>0</v>
      </c>
    </row>
    <row r="1060" spans="2:10">
      <c r="B1060" s="34">
        <f t="shared" si="33"/>
        <v>1059</v>
      </c>
      <c r="C1060" s="27">
        <v>2.364E-7</v>
      </c>
      <c r="I1060" s="34">
        <f t="shared" si="34"/>
        <v>1059</v>
      </c>
      <c r="J1060" s="27">
        <v>2.0000000000000001E-10</v>
      </c>
    </row>
    <row r="1061" spans="2:10">
      <c r="B1061" s="34">
        <f t="shared" si="33"/>
        <v>1060</v>
      </c>
      <c r="C1061" s="27">
        <v>2.361E-7</v>
      </c>
      <c r="I1061" s="34">
        <f t="shared" si="34"/>
        <v>1060</v>
      </c>
      <c r="J1061" s="27">
        <v>-3E-10</v>
      </c>
    </row>
    <row r="1062" spans="2:10">
      <c r="B1062" s="34">
        <f t="shared" si="33"/>
        <v>1061</v>
      </c>
      <c r="C1062" s="27">
        <v>2.3620000000000001E-7</v>
      </c>
      <c r="I1062" s="34">
        <f t="shared" si="34"/>
        <v>1061</v>
      </c>
      <c r="J1062" s="27">
        <v>3.1100000000000001E-8</v>
      </c>
    </row>
    <row r="1063" spans="2:10">
      <c r="B1063" s="34">
        <f t="shared" si="33"/>
        <v>1062</v>
      </c>
      <c r="C1063" s="27">
        <v>2.3659999999999999E-7</v>
      </c>
      <c r="I1063" s="34">
        <f t="shared" si="34"/>
        <v>1062</v>
      </c>
      <c r="J1063" s="27">
        <v>-1.7599999999999999E-8</v>
      </c>
    </row>
    <row r="1064" spans="2:10">
      <c r="B1064" s="34">
        <f t="shared" si="33"/>
        <v>1063</v>
      </c>
      <c r="C1064" s="27">
        <v>2.3720000000000001E-7</v>
      </c>
      <c r="I1064" s="34">
        <f t="shared" si="34"/>
        <v>1063</v>
      </c>
      <c r="J1064" s="27">
        <v>-2.7000000000000002E-9</v>
      </c>
    </row>
    <row r="1065" spans="2:10">
      <c r="B1065" s="34">
        <f t="shared" si="33"/>
        <v>1064</v>
      </c>
      <c r="C1065" s="27">
        <v>2.3799999999999999E-7</v>
      </c>
      <c r="I1065" s="34">
        <f t="shared" si="34"/>
        <v>1064</v>
      </c>
      <c r="J1065" s="27">
        <v>-6E-10</v>
      </c>
    </row>
    <row r="1066" spans="2:10">
      <c r="B1066" s="34">
        <f t="shared" si="33"/>
        <v>1065</v>
      </c>
      <c r="C1066" s="27">
        <v>2.1610000000000001E-7</v>
      </c>
      <c r="I1066" s="34">
        <f t="shared" si="34"/>
        <v>1065</v>
      </c>
      <c r="J1066" s="27">
        <v>-2.0000000000000001E-10</v>
      </c>
    </row>
    <row r="1067" spans="2:10">
      <c r="B1067" s="34">
        <f t="shared" si="33"/>
        <v>1066</v>
      </c>
      <c r="C1067" s="27">
        <v>2.1519999999999999E-7</v>
      </c>
      <c r="I1067" s="34">
        <f t="shared" si="34"/>
        <v>1066</v>
      </c>
      <c r="J1067" s="27">
        <v>-2.0000000000000001E-10</v>
      </c>
    </row>
    <row r="1068" spans="2:10">
      <c r="B1068" s="34">
        <f t="shared" si="33"/>
        <v>1067</v>
      </c>
      <c r="C1068" s="27">
        <v>2.156E-7</v>
      </c>
      <c r="I1068" s="34">
        <f t="shared" si="34"/>
        <v>1067</v>
      </c>
      <c r="J1068" s="27">
        <v>4.1000000000000003E-9</v>
      </c>
    </row>
    <row r="1069" spans="2:10">
      <c r="B1069" s="34">
        <f t="shared" si="33"/>
        <v>1068</v>
      </c>
      <c r="C1069" s="27">
        <v>2.1519999999999999E-7</v>
      </c>
      <c r="I1069" s="34">
        <f t="shared" si="34"/>
        <v>1068</v>
      </c>
      <c r="J1069" s="27">
        <v>2.62E-8</v>
      </c>
    </row>
    <row r="1070" spans="2:10">
      <c r="B1070" s="34">
        <f t="shared" si="33"/>
        <v>1069</v>
      </c>
      <c r="C1070" s="27">
        <v>2.1509999999999999E-7</v>
      </c>
      <c r="I1070" s="34">
        <f t="shared" si="34"/>
        <v>1069</v>
      </c>
      <c r="J1070" s="27">
        <v>2.96E-8</v>
      </c>
    </row>
    <row r="1071" spans="2:10">
      <c r="B1071" s="34">
        <f t="shared" si="33"/>
        <v>1070</v>
      </c>
      <c r="C1071" s="27">
        <v>2.0839999999999999E-7</v>
      </c>
      <c r="I1071" s="34">
        <f t="shared" si="34"/>
        <v>1070</v>
      </c>
      <c r="J1071" s="27">
        <v>2.9799999999999999E-8</v>
      </c>
    </row>
    <row r="1072" spans="2:10">
      <c r="B1072" s="34">
        <f t="shared" si="33"/>
        <v>1071</v>
      </c>
      <c r="C1072" s="27">
        <v>1.9789999999999999E-7</v>
      </c>
      <c r="I1072" s="34">
        <f t="shared" si="34"/>
        <v>1071</v>
      </c>
      <c r="J1072" s="27">
        <v>2.9799999999999999E-8</v>
      </c>
    </row>
    <row r="1073" spans="2:10">
      <c r="B1073" s="34">
        <f t="shared" si="33"/>
        <v>1072</v>
      </c>
      <c r="C1073" s="27">
        <v>1.9950000000000001E-7</v>
      </c>
      <c r="I1073" s="34">
        <f t="shared" si="34"/>
        <v>1072</v>
      </c>
      <c r="J1073" s="27">
        <v>2.9900000000000003E-8</v>
      </c>
    </row>
    <row r="1074" spans="2:10">
      <c r="B1074" s="34">
        <f t="shared" si="33"/>
        <v>1073</v>
      </c>
      <c r="C1074" s="27">
        <v>1.9999999999999999E-7</v>
      </c>
      <c r="I1074" s="34">
        <f t="shared" si="34"/>
        <v>1073</v>
      </c>
      <c r="J1074" s="27">
        <v>2.9900000000000003E-8</v>
      </c>
    </row>
    <row r="1075" spans="2:10">
      <c r="B1075" s="34">
        <f t="shared" si="33"/>
        <v>1074</v>
      </c>
      <c r="C1075" s="27">
        <v>2.001E-7</v>
      </c>
      <c r="I1075" s="34">
        <f t="shared" si="34"/>
        <v>1074</v>
      </c>
      <c r="J1075" s="27">
        <v>2.9799999999999999E-8</v>
      </c>
    </row>
    <row r="1076" spans="2:10">
      <c r="B1076" s="34">
        <f t="shared" si="33"/>
        <v>1075</v>
      </c>
      <c r="C1076" s="27">
        <v>1.994E-7</v>
      </c>
      <c r="I1076" s="34">
        <f t="shared" si="34"/>
        <v>1075</v>
      </c>
      <c r="J1076" s="27">
        <v>3.1300000000000002E-8</v>
      </c>
    </row>
    <row r="1077" spans="2:10">
      <c r="B1077" s="34">
        <f t="shared" si="33"/>
        <v>1076</v>
      </c>
      <c r="C1077" s="27">
        <v>1.9929999999999999E-7</v>
      </c>
      <c r="I1077" s="34">
        <f t="shared" si="34"/>
        <v>1076</v>
      </c>
      <c r="J1077" s="27">
        <v>3.0600000000000003E-8</v>
      </c>
    </row>
    <row r="1078" spans="2:10">
      <c r="B1078" s="34">
        <f t="shared" si="33"/>
        <v>1077</v>
      </c>
      <c r="C1078" s="27">
        <v>1.9950000000000001E-7</v>
      </c>
      <c r="I1078" s="34">
        <f t="shared" si="34"/>
        <v>1077</v>
      </c>
      <c r="J1078" s="27">
        <v>3.0199999999999999E-8</v>
      </c>
    </row>
    <row r="1079" spans="2:10">
      <c r="B1079" s="34">
        <f t="shared" si="33"/>
        <v>1078</v>
      </c>
      <c r="C1079" s="27">
        <v>1.998E-7</v>
      </c>
      <c r="I1079" s="34">
        <f t="shared" si="34"/>
        <v>1078</v>
      </c>
      <c r="J1079" s="27">
        <v>3.03E-8</v>
      </c>
    </row>
    <row r="1080" spans="2:10">
      <c r="B1080" s="34">
        <f t="shared" si="33"/>
        <v>1079</v>
      </c>
      <c r="C1080" s="27">
        <v>2.001E-7</v>
      </c>
      <c r="I1080" s="34">
        <f t="shared" si="34"/>
        <v>1079</v>
      </c>
      <c r="J1080" s="27">
        <v>3.0400000000000001E-8</v>
      </c>
    </row>
    <row r="1081" spans="2:10">
      <c r="B1081" s="34">
        <f t="shared" si="33"/>
        <v>1080</v>
      </c>
      <c r="C1081" s="27">
        <v>1.9959999999999999E-7</v>
      </c>
      <c r="I1081" s="34">
        <f t="shared" si="34"/>
        <v>1080</v>
      </c>
      <c r="J1081" s="27">
        <v>3.0500000000000002E-8</v>
      </c>
    </row>
    <row r="1082" spans="2:10">
      <c r="B1082" s="34">
        <f t="shared" si="33"/>
        <v>1081</v>
      </c>
      <c r="C1082" s="27">
        <v>1.9950000000000001E-7</v>
      </c>
      <c r="I1082" s="34">
        <f t="shared" si="34"/>
        <v>1081</v>
      </c>
      <c r="J1082" s="27">
        <v>3.03E-8</v>
      </c>
    </row>
    <row r="1083" spans="2:10">
      <c r="B1083" s="34">
        <f t="shared" si="33"/>
        <v>1082</v>
      </c>
      <c r="C1083" s="27">
        <v>1.9920000000000001E-7</v>
      </c>
      <c r="I1083" s="34">
        <f t="shared" si="34"/>
        <v>1082</v>
      </c>
      <c r="J1083" s="27">
        <v>2.9900000000000003E-8</v>
      </c>
    </row>
    <row r="1084" spans="2:10">
      <c r="B1084" s="34">
        <f t="shared" si="33"/>
        <v>1083</v>
      </c>
      <c r="C1084" s="27">
        <v>1.9920000000000001E-7</v>
      </c>
      <c r="I1084" s="34">
        <f t="shared" si="34"/>
        <v>1083</v>
      </c>
      <c r="J1084" s="27">
        <v>3.0400000000000001E-8</v>
      </c>
    </row>
    <row r="1085" spans="2:10">
      <c r="B1085" s="34">
        <f t="shared" si="33"/>
        <v>1084</v>
      </c>
      <c r="C1085" s="27">
        <v>1.9889999999999999E-7</v>
      </c>
      <c r="I1085" s="34">
        <f t="shared" si="34"/>
        <v>1084</v>
      </c>
      <c r="J1085" s="27">
        <v>2.96E-8</v>
      </c>
    </row>
    <row r="1086" spans="2:10">
      <c r="B1086" s="34">
        <f t="shared" si="33"/>
        <v>1085</v>
      </c>
      <c r="C1086" s="27">
        <v>1.9850000000000001E-7</v>
      </c>
      <c r="I1086" s="34">
        <f t="shared" si="34"/>
        <v>1085</v>
      </c>
      <c r="J1086" s="27">
        <v>2.9999999999999997E-8</v>
      </c>
    </row>
    <row r="1087" spans="2:10">
      <c r="B1087" s="34">
        <f t="shared" si="33"/>
        <v>1086</v>
      </c>
      <c r="C1087" s="27">
        <v>1.99E-7</v>
      </c>
      <c r="I1087" s="34">
        <f t="shared" si="34"/>
        <v>1086</v>
      </c>
      <c r="J1087" s="27">
        <v>2.9900000000000003E-8</v>
      </c>
    </row>
    <row r="1088" spans="2:10">
      <c r="B1088" s="34">
        <f t="shared" si="33"/>
        <v>1087</v>
      </c>
      <c r="C1088" s="27">
        <v>1.9920000000000001E-7</v>
      </c>
      <c r="I1088" s="34">
        <f t="shared" si="34"/>
        <v>1087</v>
      </c>
      <c r="J1088" s="27">
        <v>3.03E-8</v>
      </c>
    </row>
    <row r="1089" spans="2:10">
      <c r="B1089" s="34">
        <f t="shared" si="33"/>
        <v>1088</v>
      </c>
      <c r="C1089" s="27">
        <v>1.99E-7</v>
      </c>
      <c r="I1089" s="34">
        <f t="shared" si="34"/>
        <v>1088</v>
      </c>
      <c r="J1089" s="27">
        <v>4.0100000000000002E-8</v>
      </c>
    </row>
    <row r="1090" spans="2:10">
      <c r="B1090" s="34">
        <f t="shared" si="33"/>
        <v>1089</v>
      </c>
      <c r="C1090" s="27">
        <v>1.9889999999999999E-7</v>
      </c>
      <c r="I1090" s="34">
        <f t="shared" si="34"/>
        <v>1089</v>
      </c>
      <c r="J1090" s="27">
        <v>-7.6000000000000002E-9</v>
      </c>
    </row>
    <row r="1091" spans="2:10">
      <c r="B1091" s="34">
        <f t="shared" ref="B1091:B1154" si="35">B1090+1</f>
        <v>1090</v>
      </c>
      <c r="C1091" s="27">
        <v>1.9880000000000001E-7</v>
      </c>
      <c r="I1091" s="34">
        <f t="shared" ref="I1091:I1154" si="36">I1090+1</f>
        <v>1090</v>
      </c>
      <c r="J1091" s="27">
        <v>5.5999999999999997E-9</v>
      </c>
    </row>
    <row r="1092" spans="2:10">
      <c r="B1092" s="34">
        <f t="shared" si="35"/>
        <v>1091</v>
      </c>
      <c r="C1092" s="27">
        <v>1.9819999999999999E-7</v>
      </c>
      <c r="I1092" s="34">
        <f t="shared" si="36"/>
        <v>1091</v>
      </c>
      <c r="J1092" s="27">
        <v>6E-10</v>
      </c>
    </row>
    <row r="1093" spans="2:10">
      <c r="B1093" s="34">
        <f t="shared" si="35"/>
        <v>1092</v>
      </c>
      <c r="C1093" s="27">
        <v>1.983E-7</v>
      </c>
      <c r="I1093" s="34">
        <f t="shared" si="36"/>
        <v>1092</v>
      </c>
      <c r="J1093" s="27">
        <v>0</v>
      </c>
    </row>
    <row r="1094" spans="2:10">
      <c r="B1094" s="34">
        <f t="shared" si="35"/>
        <v>1093</v>
      </c>
      <c r="C1094" s="27">
        <v>1.9889999999999999E-7</v>
      </c>
      <c r="I1094" s="34">
        <f t="shared" si="36"/>
        <v>1093</v>
      </c>
      <c r="J1094" s="27">
        <v>0</v>
      </c>
    </row>
    <row r="1095" spans="2:10">
      <c r="B1095" s="34">
        <f t="shared" si="35"/>
        <v>1094</v>
      </c>
      <c r="C1095" s="27">
        <v>1.99E-7</v>
      </c>
      <c r="I1095" s="34">
        <f t="shared" si="36"/>
        <v>1094</v>
      </c>
      <c r="J1095" s="27">
        <v>-2.0000000000000001E-10</v>
      </c>
    </row>
    <row r="1096" spans="2:10">
      <c r="B1096" s="34">
        <f t="shared" si="35"/>
        <v>1095</v>
      </c>
      <c r="C1096" s="27">
        <v>1.991E-7</v>
      </c>
      <c r="I1096" s="34">
        <f t="shared" si="36"/>
        <v>1095</v>
      </c>
      <c r="J1096" s="27">
        <v>0</v>
      </c>
    </row>
    <row r="1097" spans="2:10">
      <c r="B1097" s="34">
        <f t="shared" si="35"/>
        <v>1096</v>
      </c>
      <c r="C1097" s="27">
        <v>1.9810000000000001E-7</v>
      </c>
      <c r="I1097" s="34">
        <f t="shared" si="36"/>
        <v>1096</v>
      </c>
      <c r="J1097" s="27">
        <v>-3E-10</v>
      </c>
    </row>
    <row r="1098" spans="2:10">
      <c r="B1098" s="34">
        <f t="shared" si="35"/>
        <v>1097</v>
      </c>
      <c r="C1098" s="27">
        <v>1.984E-7</v>
      </c>
      <c r="I1098" s="34">
        <f t="shared" si="36"/>
        <v>1097</v>
      </c>
      <c r="J1098" s="27">
        <v>3.4999999999999999E-9</v>
      </c>
    </row>
    <row r="1099" spans="2:10">
      <c r="B1099" s="34">
        <f t="shared" si="35"/>
        <v>1098</v>
      </c>
      <c r="C1099" s="27">
        <v>1.9819999999999999E-7</v>
      </c>
      <c r="I1099" s="34">
        <f t="shared" si="36"/>
        <v>1098</v>
      </c>
      <c r="J1099" s="27">
        <v>3.1E-9</v>
      </c>
    </row>
    <row r="1100" spans="2:10">
      <c r="B1100" s="34">
        <f t="shared" si="35"/>
        <v>1099</v>
      </c>
      <c r="C1100" s="27">
        <v>1.983E-7</v>
      </c>
      <c r="I1100" s="34">
        <f t="shared" si="36"/>
        <v>1099</v>
      </c>
      <c r="J1100" s="27">
        <v>5.0000000000000003E-10</v>
      </c>
    </row>
    <row r="1101" spans="2:10">
      <c r="B1101" s="34">
        <f t="shared" si="35"/>
        <v>1100</v>
      </c>
      <c r="C1101" s="27">
        <v>1.9880000000000001E-7</v>
      </c>
      <c r="I1101" s="34">
        <f t="shared" si="36"/>
        <v>1100</v>
      </c>
      <c r="J1101" s="27">
        <v>0</v>
      </c>
    </row>
    <row r="1102" spans="2:10">
      <c r="B1102" s="34">
        <f t="shared" si="35"/>
        <v>1101</v>
      </c>
      <c r="C1102" s="27">
        <v>1.983E-7</v>
      </c>
      <c r="I1102" s="34">
        <f t="shared" si="36"/>
        <v>1101</v>
      </c>
      <c r="J1102" s="27">
        <v>0</v>
      </c>
    </row>
    <row r="1103" spans="2:10">
      <c r="B1103" s="34">
        <f t="shared" si="35"/>
        <v>1102</v>
      </c>
      <c r="C1103" s="27">
        <v>1.9969999999999999E-7</v>
      </c>
      <c r="I1103" s="34">
        <f t="shared" si="36"/>
        <v>1102</v>
      </c>
      <c r="J1103" s="27">
        <v>0</v>
      </c>
    </row>
    <row r="1104" spans="2:10">
      <c r="B1104" s="34">
        <f t="shared" si="35"/>
        <v>1103</v>
      </c>
      <c r="C1104" s="27">
        <v>2.001E-7</v>
      </c>
      <c r="I1104" s="34">
        <f t="shared" si="36"/>
        <v>1103</v>
      </c>
      <c r="J1104" s="27">
        <v>-2.0000000000000001E-10</v>
      </c>
    </row>
    <row r="1105" spans="2:10">
      <c r="B1105" s="34">
        <f t="shared" si="35"/>
        <v>1104</v>
      </c>
      <c r="C1105" s="27">
        <v>1.9929999999999999E-7</v>
      </c>
      <c r="I1105" s="34">
        <f t="shared" si="36"/>
        <v>1104</v>
      </c>
      <c r="J1105" s="27">
        <v>-1E-10</v>
      </c>
    </row>
    <row r="1106" spans="2:10">
      <c r="B1106" s="34">
        <f t="shared" si="35"/>
        <v>1105</v>
      </c>
      <c r="C1106" s="27">
        <v>1.998E-7</v>
      </c>
      <c r="I1106" s="34">
        <f t="shared" si="36"/>
        <v>1105</v>
      </c>
      <c r="J1106" s="27">
        <v>0</v>
      </c>
    </row>
    <row r="1107" spans="2:10">
      <c r="B1107" s="34">
        <f t="shared" si="35"/>
        <v>1106</v>
      </c>
      <c r="C1107" s="27">
        <v>1.9920000000000001E-7</v>
      </c>
      <c r="I1107" s="34">
        <f t="shared" si="36"/>
        <v>1106</v>
      </c>
      <c r="J1107" s="27">
        <v>-4.0000000000000001E-10</v>
      </c>
    </row>
    <row r="1108" spans="2:10">
      <c r="B1108" s="34">
        <f t="shared" si="35"/>
        <v>1107</v>
      </c>
      <c r="C1108" s="27">
        <v>1.9950000000000001E-7</v>
      </c>
      <c r="I1108" s="34">
        <f t="shared" si="36"/>
        <v>1107</v>
      </c>
      <c r="J1108" s="27">
        <v>0</v>
      </c>
    </row>
    <row r="1109" spans="2:10">
      <c r="B1109" s="34">
        <f t="shared" si="35"/>
        <v>1108</v>
      </c>
      <c r="C1109" s="27">
        <v>1.994E-7</v>
      </c>
      <c r="I1109" s="34">
        <f t="shared" si="36"/>
        <v>1108</v>
      </c>
      <c r="J1109" s="27">
        <v>0</v>
      </c>
    </row>
    <row r="1110" spans="2:10">
      <c r="B1110" s="34">
        <f t="shared" si="35"/>
        <v>1109</v>
      </c>
      <c r="C1110" s="27">
        <v>2.001E-7</v>
      </c>
      <c r="I1110" s="34">
        <f t="shared" si="36"/>
        <v>1109</v>
      </c>
      <c r="J1110" s="27">
        <v>0</v>
      </c>
    </row>
    <row r="1111" spans="2:10">
      <c r="B1111" s="34">
        <f t="shared" si="35"/>
        <v>1110</v>
      </c>
      <c r="C1111" s="27">
        <v>1.9950000000000001E-7</v>
      </c>
      <c r="I1111" s="34">
        <f t="shared" si="36"/>
        <v>1110</v>
      </c>
      <c r="J1111" s="27">
        <v>-4.0000000000000001E-10</v>
      </c>
    </row>
    <row r="1112" spans="2:10">
      <c r="B1112" s="34">
        <f t="shared" si="35"/>
        <v>1111</v>
      </c>
      <c r="C1112" s="27">
        <v>1.991E-7</v>
      </c>
      <c r="I1112" s="34">
        <f t="shared" si="36"/>
        <v>1111</v>
      </c>
      <c r="J1112" s="27">
        <v>-1E-10</v>
      </c>
    </row>
    <row r="1113" spans="2:10">
      <c r="B1113" s="34">
        <f t="shared" si="35"/>
        <v>1112</v>
      </c>
      <c r="C1113" s="27">
        <v>1.9950000000000001E-7</v>
      </c>
      <c r="I1113" s="34">
        <f t="shared" si="36"/>
        <v>1112</v>
      </c>
      <c r="J1113" s="27">
        <v>-3E-10</v>
      </c>
    </row>
    <row r="1114" spans="2:10">
      <c r="B1114" s="34">
        <f t="shared" si="35"/>
        <v>1113</v>
      </c>
      <c r="C1114" s="27">
        <v>1.9929999999999999E-7</v>
      </c>
      <c r="I1114" s="34">
        <f t="shared" si="36"/>
        <v>1113</v>
      </c>
      <c r="J1114" s="27">
        <v>0</v>
      </c>
    </row>
    <row r="1115" spans="2:10">
      <c r="B1115" s="34">
        <f t="shared" si="35"/>
        <v>1114</v>
      </c>
      <c r="C1115" s="27">
        <v>1.9920000000000001E-7</v>
      </c>
      <c r="I1115" s="34">
        <f t="shared" si="36"/>
        <v>1114</v>
      </c>
      <c r="J1115" s="27">
        <v>-2.0000000000000001E-10</v>
      </c>
    </row>
    <row r="1116" spans="2:10">
      <c r="B1116" s="34">
        <f t="shared" si="35"/>
        <v>1115</v>
      </c>
      <c r="C1116" s="27">
        <v>1.9969999999999999E-7</v>
      </c>
      <c r="I1116" s="34">
        <f t="shared" si="36"/>
        <v>1115</v>
      </c>
      <c r="J1116" s="27">
        <v>-2.0000000000000001E-10</v>
      </c>
    </row>
    <row r="1117" spans="2:10">
      <c r="B1117" s="34">
        <f t="shared" si="35"/>
        <v>1116</v>
      </c>
      <c r="C1117" s="27">
        <v>2.0020000000000001E-7</v>
      </c>
      <c r="I1117" s="34">
        <f t="shared" si="36"/>
        <v>1116</v>
      </c>
      <c r="J1117" s="27">
        <v>-1E-10</v>
      </c>
    </row>
    <row r="1118" spans="2:10">
      <c r="B1118" s="34">
        <f t="shared" si="35"/>
        <v>1117</v>
      </c>
      <c r="C1118" s="27">
        <v>2.0029999999999999E-7</v>
      </c>
      <c r="I1118" s="34">
        <f t="shared" si="36"/>
        <v>1117</v>
      </c>
      <c r="J1118" s="27">
        <v>-5.0000000000000003E-10</v>
      </c>
    </row>
    <row r="1119" spans="2:10">
      <c r="B1119" s="34">
        <f t="shared" si="35"/>
        <v>1118</v>
      </c>
      <c r="C1119" s="27">
        <v>2.0020000000000001E-7</v>
      </c>
      <c r="I1119" s="34">
        <f t="shared" si="36"/>
        <v>1118</v>
      </c>
      <c r="J1119" s="27">
        <v>3.2800000000000003E-8</v>
      </c>
    </row>
    <row r="1120" spans="2:10">
      <c r="B1120" s="34">
        <f t="shared" si="35"/>
        <v>1119</v>
      </c>
      <c r="C1120" s="27">
        <v>2.0060000000000001E-7</v>
      </c>
      <c r="I1120" s="34">
        <f t="shared" si="36"/>
        <v>1119</v>
      </c>
      <c r="J1120" s="27">
        <v>-1.006E-7</v>
      </c>
    </row>
    <row r="1121" spans="2:10">
      <c r="B1121" s="34">
        <f t="shared" si="35"/>
        <v>1120</v>
      </c>
      <c r="C1121" s="27">
        <v>2.0130000000000001E-7</v>
      </c>
      <c r="I1121" s="34">
        <f t="shared" si="36"/>
        <v>1120</v>
      </c>
      <c r="J1121" s="27">
        <v>-1.26E-8</v>
      </c>
    </row>
    <row r="1122" spans="2:10">
      <c r="B1122" s="34">
        <f t="shared" si="35"/>
        <v>1121</v>
      </c>
      <c r="C1122" s="27">
        <v>2.0130000000000001E-7</v>
      </c>
      <c r="I1122" s="34">
        <f t="shared" si="36"/>
        <v>1121</v>
      </c>
      <c r="J1122" s="27">
        <v>-1.8E-9</v>
      </c>
    </row>
    <row r="1123" spans="2:10">
      <c r="B1123" s="34">
        <f t="shared" si="35"/>
        <v>1122</v>
      </c>
      <c r="C1123" s="27">
        <v>2.0170000000000001E-7</v>
      </c>
      <c r="I1123" s="34">
        <f t="shared" si="36"/>
        <v>1122</v>
      </c>
      <c r="J1123" s="27">
        <v>-1E-10</v>
      </c>
    </row>
    <row r="1124" spans="2:10">
      <c r="B1124" s="34">
        <f t="shared" si="35"/>
        <v>1123</v>
      </c>
      <c r="C1124" s="27">
        <v>2.015E-7</v>
      </c>
      <c r="I1124" s="34">
        <f t="shared" si="36"/>
        <v>1123</v>
      </c>
      <c r="J1124" s="27">
        <v>-2.0000000000000001E-10</v>
      </c>
    </row>
    <row r="1125" spans="2:10">
      <c r="B1125" s="34">
        <f t="shared" si="35"/>
        <v>1124</v>
      </c>
      <c r="C1125" s="27">
        <v>2.0179999999999999E-7</v>
      </c>
      <c r="I1125" s="34">
        <f t="shared" si="36"/>
        <v>1124</v>
      </c>
      <c r="J1125" s="27">
        <v>-4.0000000000000001E-10</v>
      </c>
    </row>
    <row r="1126" spans="2:10">
      <c r="B1126" s="34">
        <f t="shared" si="35"/>
        <v>1125</v>
      </c>
      <c r="C1126" s="27">
        <v>2.0249999999999999E-7</v>
      </c>
      <c r="I1126" s="34">
        <f t="shared" si="36"/>
        <v>1125</v>
      </c>
      <c r="J1126" s="27">
        <v>0</v>
      </c>
    </row>
    <row r="1127" spans="2:10">
      <c r="B1127" s="34">
        <f t="shared" si="35"/>
        <v>1126</v>
      </c>
      <c r="C1127" s="27">
        <v>2.0270000000000001E-7</v>
      </c>
      <c r="I1127" s="34">
        <f t="shared" si="36"/>
        <v>1126</v>
      </c>
      <c r="J1127" s="27">
        <v>-1E-10</v>
      </c>
    </row>
    <row r="1128" spans="2:10">
      <c r="B1128" s="34">
        <f t="shared" si="35"/>
        <v>1127</v>
      </c>
      <c r="C1128" s="27">
        <v>2.0209999999999999E-7</v>
      </c>
      <c r="I1128" s="34">
        <f t="shared" si="36"/>
        <v>1127</v>
      </c>
      <c r="J1128" s="27">
        <v>2.0000000000000001E-10</v>
      </c>
    </row>
    <row r="1129" spans="2:10">
      <c r="B1129" s="34">
        <f t="shared" si="35"/>
        <v>1128</v>
      </c>
      <c r="C1129" s="27">
        <v>2.0160000000000001E-7</v>
      </c>
      <c r="I1129" s="34">
        <f t="shared" si="36"/>
        <v>1128</v>
      </c>
      <c r="J1129" s="27">
        <v>-1E-10</v>
      </c>
    </row>
    <row r="1130" spans="2:10">
      <c r="B1130" s="34">
        <f t="shared" si="35"/>
        <v>1129</v>
      </c>
      <c r="C1130" s="27">
        <v>2.0249999999999999E-7</v>
      </c>
      <c r="I1130" s="34">
        <f t="shared" si="36"/>
        <v>1129</v>
      </c>
      <c r="J1130" s="27">
        <v>1E-10</v>
      </c>
    </row>
    <row r="1131" spans="2:10">
      <c r="B1131" s="34">
        <f t="shared" si="35"/>
        <v>1130</v>
      </c>
      <c r="C1131" s="27">
        <v>2.03E-7</v>
      </c>
      <c r="I1131" s="34">
        <f t="shared" si="36"/>
        <v>1130</v>
      </c>
      <c r="J1131" s="27">
        <v>-2.0000000000000001E-10</v>
      </c>
    </row>
    <row r="1132" spans="2:10">
      <c r="B1132" s="34">
        <f t="shared" si="35"/>
        <v>1131</v>
      </c>
      <c r="C1132" s="27">
        <v>2.03E-7</v>
      </c>
      <c r="I1132" s="34">
        <f t="shared" si="36"/>
        <v>1131</v>
      </c>
      <c r="J1132" s="27">
        <v>-2.0000000000000001E-10</v>
      </c>
    </row>
    <row r="1133" spans="2:10">
      <c r="B1133" s="34">
        <f t="shared" si="35"/>
        <v>1132</v>
      </c>
      <c r="C1133" s="27">
        <v>2.0279999999999999E-7</v>
      </c>
      <c r="I1133" s="34">
        <f t="shared" si="36"/>
        <v>1132</v>
      </c>
      <c r="J1133" s="27">
        <v>-2.0000000000000001E-10</v>
      </c>
    </row>
    <row r="1134" spans="2:10">
      <c r="B1134" s="34">
        <f t="shared" si="35"/>
        <v>1133</v>
      </c>
      <c r="C1134" s="27">
        <v>2.0340000000000001E-7</v>
      </c>
      <c r="I1134" s="34">
        <f t="shared" si="36"/>
        <v>1133</v>
      </c>
      <c r="J1134" s="27">
        <v>0</v>
      </c>
    </row>
    <row r="1135" spans="2:10">
      <c r="B1135" s="34">
        <f t="shared" si="35"/>
        <v>1134</v>
      </c>
      <c r="C1135" s="27">
        <v>2.029E-7</v>
      </c>
      <c r="I1135" s="34">
        <f t="shared" si="36"/>
        <v>1134</v>
      </c>
      <c r="J1135" s="27">
        <v>0</v>
      </c>
    </row>
    <row r="1136" spans="2:10">
      <c r="B1136" s="34">
        <f t="shared" si="35"/>
        <v>1135</v>
      </c>
      <c r="C1136" s="27">
        <v>2.033E-7</v>
      </c>
      <c r="I1136" s="34">
        <f t="shared" si="36"/>
        <v>1135</v>
      </c>
      <c r="J1136" s="27">
        <v>-4.0000000000000001E-10</v>
      </c>
    </row>
    <row r="1137" spans="2:10">
      <c r="B1137" s="34">
        <f t="shared" si="35"/>
        <v>1136</v>
      </c>
      <c r="C1137" s="27">
        <v>2.0249999999999999E-7</v>
      </c>
      <c r="I1137" s="34">
        <f t="shared" si="36"/>
        <v>1136</v>
      </c>
      <c r="J1137" s="27">
        <v>-2.0000000000000001E-10</v>
      </c>
    </row>
    <row r="1138" spans="2:10">
      <c r="B1138" s="34">
        <f t="shared" si="35"/>
        <v>1137</v>
      </c>
      <c r="C1138" s="27">
        <v>2.0249999999999999E-7</v>
      </c>
      <c r="I1138" s="34">
        <f t="shared" si="36"/>
        <v>1137</v>
      </c>
      <c r="J1138" s="27">
        <v>-2.0000000000000001E-10</v>
      </c>
    </row>
    <row r="1139" spans="2:10">
      <c r="B1139" s="34">
        <f t="shared" si="35"/>
        <v>1138</v>
      </c>
      <c r="C1139" s="27">
        <v>2.0249999999999999E-7</v>
      </c>
      <c r="I1139" s="34">
        <f t="shared" si="36"/>
        <v>1138</v>
      </c>
      <c r="J1139" s="27">
        <v>0</v>
      </c>
    </row>
    <row r="1140" spans="2:10">
      <c r="B1140" s="34">
        <f t="shared" si="35"/>
        <v>1139</v>
      </c>
      <c r="C1140" s="27">
        <v>2.022E-7</v>
      </c>
      <c r="I1140" s="34">
        <f t="shared" si="36"/>
        <v>1139</v>
      </c>
      <c r="J1140" s="27">
        <v>-2.0000000000000001E-10</v>
      </c>
    </row>
    <row r="1141" spans="2:10">
      <c r="B1141" s="34">
        <f t="shared" si="35"/>
        <v>1140</v>
      </c>
      <c r="C1141" s="27">
        <v>2.0139999999999999E-7</v>
      </c>
      <c r="I1141" s="34">
        <f t="shared" si="36"/>
        <v>1140</v>
      </c>
      <c r="J1141" s="27">
        <v>-5.9499999999999997E-8</v>
      </c>
    </row>
    <row r="1142" spans="2:10">
      <c r="B1142" s="34">
        <f t="shared" si="35"/>
        <v>1141</v>
      </c>
      <c r="C1142" s="27">
        <v>2.0170000000000001E-7</v>
      </c>
      <c r="I1142" s="34">
        <f t="shared" si="36"/>
        <v>1141</v>
      </c>
      <c r="J1142" s="27">
        <v>-9.1999999999999997E-9</v>
      </c>
    </row>
    <row r="1143" spans="2:10">
      <c r="B1143" s="34">
        <f t="shared" si="35"/>
        <v>1142</v>
      </c>
      <c r="C1143" s="27">
        <v>2.0170000000000001E-7</v>
      </c>
      <c r="I1143" s="34">
        <f t="shared" si="36"/>
        <v>1142</v>
      </c>
      <c r="J1143" s="27">
        <v>-1.5E-9</v>
      </c>
    </row>
    <row r="1144" spans="2:10">
      <c r="B1144" s="34">
        <f t="shared" si="35"/>
        <v>1143</v>
      </c>
      <c r="C1144" s="27">
        <v>2.0200000000000001E-7</v>
      </c>
      <c r="I1144" s="34">
        <f t="shared" si="36"/>
        <v>1143</v>
      </c>
      <c r="J1144" s="27">
        <v>-3E-10</v>
      </c>
    </row>
    <row r="1145" spans="2:10">
      <c r="B1145" s="34">
        <f t="shared" si="35"/>
        <v>1144</v>
      </c>
      <c r="C1145" s="27">
        <v>2.0170000000000001E-7</v>
      </c>
      <c r="I1145" s="34">
        <f t="shared" si="36"/>
        <v>1144</v>
      </c>
      <c r="J1145" s="27">
        <v>-3E-10</v>
      </c>
    </row>
    <row r="1146" spans="2:10">
      <c r="B1146" s="34">
        <f t="shared" si="35"/>
        <v>1145</v>
      </c>
      <c r="C1146" s="27">
        <v>2.0179999999999999E-7</v>
      </c>
      <c r="I1146" s="34">
        <f t="shared" si="36"/>
        <v>1145</v>
      </c>
      <c r="J1146" s="27">
        <v>6E-9</v>
      </c>
    </row>
    <row r="1147" spans="2:10">
      <c r="B1147" s="34">
        <f t="shared" si="35"/>
        <v>1146</v>
      </c>
      <c r="C1147" s="27">
        <v>2.0170000000000001E-7</v>
      </c>
      <c r="I1147" s="34">
        <f t="shared" si="36"/>
        <v>1146</v>
      </c>
      <c r="J1147" s="27">
        <v>2.6700000000000001E-8</v>
      </c>
    </row>
    <row r="1148" spans="2:10">
      <c r="B1148" s="34">
        <f t="shared" si="35"/>
        <v>1147</v>
      </c>
      <c r="C1148" s="27">
        <v>2.0209999999999999E-7</v>
      </c>
      <c r="I1148" s="34">
        <f t="shared" si="36"/>
        <v>1147</v>
      </c>
      <c r="J1148" s="27">
        <v>2.9799999999999999E-8</v>
      </c>
    </row>
    <row r="1149" spans="2:10">
      <c r="B1149" s="34">
        <f t="shared" si="35"/>
        <v>1148</v>
      </c>
      <c r="C1149" s="27">
        <v>2.019E-7</v>
      </c>
      <c r="I1149" s="34">
        <f t="shared" si="36"/>
        <v>1148</v>
      </c>
      <c r="J1149" s="27">
        <v>3.0199999999999999E-8</v>
      </c>
    </row>
    <row r="1150" spans="2:10">
      <c r="B1150" s="34">
        <f t="shared" si="35"/>
        <v>1149</v>
      </c>
      <c r="C1150" s="27">
        <v>2.023E-7</v>
      </c>
      <c r="I1150" s="34">
        <f t="shared" si="36"/>
        <v>1149</v>
      </c>
      <c r="J1150" s="27">
        <v>3.03E-8</v>
      </c>
    </row>
    <row r="1151" spans="2:10">
      <c r="B1151" s="34">
        <f t="shared" si="35"/>
        <v>1150</v>
      </c>
      <c r="C1151" s="27">
        <v>2.022E-7</v>
      </c>
      <c r="I1151" s="34">
        <f t="shared" si="36"/>
        <v>1150</v>
      </c>
      <c r="J1151" s="27">
        <v>3.0199999999999999E-8</v>
      </c>
    </row>
    <row r="1152" spans="2:10">
      <c r="B1152" s="34">
        <f t="shared" si="35"/>
        <v>1151</v>
      </c>
      <c r="C1152" s="27">
        <v>2.008E-7</v>
      </c>
      <c r="I1152" s="34">
        <f t="shared" si="36"/>
        <v>1151</v>
      </c>
      <c r="J1152" s="27">
        <v>3.0199999999999999E-8</v>
      </c>
    </row>
    <row r="1153" spans="2:10">
      <c r="B1153" s="34">
        <f t="shared" si="35"/>
        <v>1152</v>
      </c>
      <c r="C1153" s="27">
        <v>2.0039999999999999E-7</v>
      </c>
      <c r="I1153" s="34">
        <f t="shared" si="36"/>
        <v>1152</v>
      </c>
      <c r="J1153" s="27">
        <v>3.1300000000000002E-8</v>
      </c>
    </row>
    <row r="1154" spans="2:10">
      <c r="B1154" s="34">
        <f t="shared" si="35"/>
        <v>1153</v>
      </c>
      <c r="C1154" s="27">
        <v>2.008E-7</v>
      </c>
      <c r="I1154" s="34">
        <f t="shared" si="36"/>
        <v>1153</v>
      </c>
      <c r="J1154" s="27">
        <v>3.0899999999999999E-8</v>
      </c>
    </row>
    <row r="1155" spans="2:10">
      <c r="B1155" s="34">
        <f t="shared" ref="B1155:B1218" si="37">B1154+1</f>
        <v>1154</v>
      </c>
      <c r="C1155" s="27">
        <v>2.0029999999999999E-7</v>
      </c>
      <c r="I1155" s="34">
        <f t="shared" ref="I1155:I1218" si="38">I1154+1</f>
        <v>1154</v>
      </c>
      <c r="J1155" s="27">
        <v>3.0400000000000001E-8</v>
      </c>
    </row>
    <row r="1156" spans="2:10">
      <c r="B1156" s="34">
        <f t="shared" si="37"/>
        <v>1155</v>
      </c>
      <c r="C1156" s="27">
        <v>2.0029999999999999E-7</v>
      </c>
      <c r="I1156" s="34">
        <f t="shared" si="38"/>
        <v>1155</v>
      </c>
      <c r="J1156" s="27">
        <v>3.0799999999999998E-8</v>
      </c>
    </row>
    <row r="1157" spans="2:10">
      <c r="B1157" s="34">
        <f t="shared" si="37"/>
        <v>1156</v>
      </c>
      <c r="C1157" s="27">
        <v>2.0039999999999999E-7</v>
      </c>
      <c r="I1157" s="34">
        <f t="shared" si="38"/>
        <v>1156</v>
      </c>
      <c r="J1157" s="27">
        <v>3.0600000000000003E-8</v>
      </c>
    </row>
    <row r="1158" spans="2:10">
      <c r="B1158" s="34">
        <f t="shared" si="37"/>
        <v>1157</v>
      </c>
      <c r="C1158" s="27">
        <v>2.0069999999999999E-7</v>
      </c>
      <c r="I1158" s="34">
        <f t="shared" si="38"/>
        <v>1157</v>
      </c>
      <c r="J1158" s="27">
        <v>3.0899999999999999E-8</v>
      </c>
    </row>
    <row r="1159" spans="2:10">
      <c r="B1159" s="34">
        <f t="shared" si="37"/>
        <v>1158</v>
      </c>
      <c r="C1159" s="27">
        <v>2.008E-7</v>
      </c>
      <c r="I1159" s="34">
        <f t="shared" si="38"/>
        <v>1158</v>
      </c>
      <c r="J1159" s="27">
        <v>3.03E-8</v>
      </c>
    </row>
    <row r="1160" spans="2:10">
      <c r="B1160" s="34">
        <f t="shared" si="37"/>
        <v>1159</v>
      </c>
      <c r="C1160" s="27">
        <v>2.0109999999999999E-7</v>
      </c>
      <c r="I1160" s="34">
        <f t="shared" si="38"/>
        <v>1159</v>
      </c>
      <c r="J1160" s="27">
        <v>3.0600000000000003E-8</v>
      </c>
    </row>
    <row r="1161" spans="2:10">
      <c r="B1161" s="34">
        <f t="shared" si="37"/>
        <v>1160</v>
      </c>
      <c r="C1161" s="27">
        <v>2.012E-7</v>
      </c>
      <c r="I1161" s="34">
        <f t="shared" si="38"/>
        <v>1160</v>
      </c>
      <c r="J1161" s="27">
        <v>3.0899999999999999E-8</v>
      </c>
    </row>
    <row r="1162" spans="2:10">
      <c r="B1162" s="34">
        <f t="shared" si="37"/>
        <v>1161</v>
      </c>
      <c r="C1162" s="27">
        <v>2.0160000000000001E-7</v>
      </c>
      <c r="I1162" s="34">
        <f t="shared" si="38"/>
        <v>1161</v>
      </c>
      <c r="J1162" s="27">
        <v>3.0400000000000001E-8</v>
      </c>
    </row>
    <row r="1163" spans="2:10">
      <c r="B1163" s="34">
        <f t="shared" si="37"/>
        <v>1162</v>
      </c>
      <c r="C1163" s="27">
        <v>2.0069999999999999E-7</v>
      </c>
      <c r="I1163" s="34">
        <f t="shared" si="38"/>
        <v>1162</v>
      </c>
      <c r="J1163" s="27">
        <v>3.0600000000000003E-8</v>
      </c>
    </row>
    <row r="1164" spans="2:10">
      <c r="B1164" s="34">
        <f t="shared" si="37"/>
        <v>1163</v>
      </c>
      <c r="C1164" s="27">
        <v>2.0020000000000001E-7</v>
      </c>
      <c r="I1164" s="34">
        <f t="shared" si="38"/>
        <v>1163</v>
      </c>
      <c r="J1164" s="27">
        <v>3.0699999999999997E-8</v>
      </c>
    </row>
    <row r="1165" spans="2:10">
      <c r="B1165" s="34">
        <f t="shared" si="37"/>
        <v>1164</v>
      </c>
      <c r="C1165" s="27">
        <v>1.9950000000000001E-7</v>
      </c>
      <c r="I1165" s="34">
        <f t="shared" si="38"/>
        <v>1164</v>
      </c>
      <c r="J1165" s="27">
        <v>3.0799999999999998E-8</v>
      </c>
    </row>
    <row r="1166" spans="2:10">
      <c r="B1166" s="34">
        <f t="shared" si="37"/>
        <v>1165</v>
      </c>
      <c r="C1166" s="27">
        <v>1.9880000000000001E-7</v>
      </c>
      <c r="I1166" s="34">
        <f t="shared" si="38"/>
        <v>1165</v>
      </c>
      <c r="J1166" s="27">
        <v>-4.6000000000000002E-8</v>
      </c>
    </row>
    <row r="1167" spans="2:10">
      <c r="B1167" s="34">
        <f t="shared" si="37"/>
        <v>1166</v>
      </c>
      <c r="C1167" s="27">
        <v>1.977E-7</v>
      </c>
      <c r="I1167" s="34">
        <f t="shared" si="38"/>
        <v>1166</v>
      </c>
      <c r="J1167" s="27">
        <v>3.7E-9</v>
      </c>
    </row>
    <row r="1168" spans="2:10">
      <c r="B1168" s="34">
        <f t="shared" si="37"/>
        <v>1167</v>
      </c>
      <c r="C1168" s="27">
        <v>1.987E-7</v>
      </c>
      <c r="I1168" s="34">
        <f t="shared" si="38"/>
        <v>1167</v>
      </c>
      <c r="J1168" s="27">
        <v>2.0000000000000001E-10</v>
      </c>
    </row>
    <row r="1169" spans="2:10">
      <c r="B1169" s="34">
        <f t="shared" si="37"/>
        <v>1168</v>
      </c>
      <c r="C1169" s="27">
        <v>1.99E-7</v>
      </c>
      <c r="I1169" s="34">
        <f t="shared" si="38"/>
        <v>1168</v>
      </c>
      <c r="J1169" s="27">
        <v>0</v>
      </c>
    </row>
    <row r="1170" spans="2:10">
      <c r="B1170" s="34">
        <f t="shared" si="37"/>
        <v>1169</v>
      </c>
      <c r="C1170" s="27">
        <v>1.9929999999999999E-7</v>
      </c>
      <c r="I1170" s="34">
        <f t="shared" si="38"/>
        <v>1169</v>
      </c>
      <c r="J1170" s="27">
        <v>-3E-10</v>
      </c>
    </row>
    <row r="1171" spans="2:10">
      <c r="B1171" s="34">
        <f t="shared" si="37"/>
        <v>1170</v>
      </c>
      <c r="C1171" s="27">
        <v>1.994E-7</v>
      </c>
      <c r="I1171" s="34">
        <f t="shared" si="38"/>
        <v>1170</v>
      </c>
      <c r="J1171" s="27">
        <v>-2.0000000000000001E-10</v>
      </c>
    </row>
    <row r="1172" spans="2:10">
      <c r="B1172" s="34">
        <f t="shared" si="37"/>
        <v>1171</v>
      </c>
      <c r="C1172" s="27">
        <v>2.001E-7</v>
      </c>
      <c r="I1172" s="34">
        <f t="shared" si="38"/>
        <v>1171</v>
      </c>
      <c r="J1172" s="27">
        <v>-3E-10</v>
      </c>
    </row>
    <row r="1173" spans="2:10">
      <c r="B1173" s="34">
        <f t="shared" si="37"/>
        <v>1172</v>
      </c>
      <c r="C1173" s="27">
        <v>2.0039999999999999E-7</v>
      </c>
      <c r="I1173" s="34">
        <f t="shared" si="38"/>
        <v>1172</v>
      </c>
      <c r="J1173" s="27">
        <v>-3E-10</v>
      </c>
    </row>
    <row r="1174" spans="2:10">
      <c r="B1174" s="34">
        <f t="shared" si="37"/>
        <v>1173</v>
      </c>
      <c r="C1174" s="27">
        <v>2.0109999999999999E-7</v>
      </c>
      <c r="I1174" s="34">
        <f t="shared" si="38"/>
        <v>1173</v>
      </c>
      <c r="J1174" s="27">
        <v>-2.0000000000000001E-10</v>
      </c>
    </row>
    <row r="1175" spans="2:10">
      <c r="B1175" s="34">
        <f t="shared" si="37"/>
        <v>1174</v>
      </c>
      <c r="C1175" s="27">
        <v>2.012E-7</v>
      </c>
      <c r="I1175" s="34">
        <f t="shared" si="38"/>
        <v>1174</v>
      </c>
      <c r="J1175" s="27">
        <v>-3E-10</v>
      </c>
    </row>
    <row r="1176" spans="2:10">
      <c r="B1176" s="34">
        <f t="shared" si="37"/>
        <v>1175</v>
      </c>
      <c r="C1176" s="27">
        <v>2.0109999999999999E-7</v>
      </c>
      <c r="I1176" s="34">
        <f t="shared" si="38"/>
        <v>1175</v>
      </c>
      <c r="J1176" s="27">
        <v>-2.0000000000000001E-10</v>
      </c>
    </row>
    <row r="1177" spans="2:10">
      <c r="B1177" s="34">
        <f t="shared" si="37"/>
        <v>1176</v>
      </c>
      <c r="C1177" s="27">
        <v>2.0109999999999999E-7</v>
      </c>
      <c r="I1177" s="34">
        <f t="shared" si="38"/>
        <v>1176</v>
      </c>
      <c r="J1177" s="27">
        <v>-2.0000000000000001E-10</v>
      </c>
    </row>
    <row r="1178" spans="2:10">
      <c r="B1178" s="34">
        <f t="shared" si="37"/>
        <v>1177</v>
      </c>
      <c r="C1178" s="27">
        <v>2.0240000000000001E-7</v>
      </c>
      <c r="I1178" s="34">
        <f t="shared" si="38"/>
        <v>1177</v>
      </c>
      <c r="J1178" s="27">
        <v>-2.0000000000000001E-10</v>
      </c>
    </row>
    <row r="1179" spans="2:10">
      <c r="B1179" s="34">
        <f t="shared" si="37"/>
        <v>1178</v>
      </c>
      <c r="C1179" s="27">
        <v>2.0209999999999999E-7</v>
      </c>
      <c r="I1179" s="34">
        <f t="shared" si="38"/>
        <v>1178</v>
      </c>
      <c r="J1179" s="27">
        <v>-1E-10</v>
      </c>
    </row>
    <row r="1180" spans="2:10">
      <c r="B1180" s="34">
        <f t="shared" si="37"/>
        <v>1179</v>
      </c>
      <c r="C1180" s="27">
        <v>2.0319999999999999E-7</v>
      </c>
      <c r="I1180" s="34">
        <f t="shared" si="38"/>
        <v>1179</v>
      </c>
      <c r="J1180" s="27">
        <v>-3.6E-9</v>
      </c>
    </row>
    <row r="1181" spans="2:10">
      <c r="B1181" s="34">
        <f t="shared" si="37"/>
        <v>1180</v>
      </c>
      <c r="C1181" s="27">
        <v>2.037E-7</v>
      </c>
      <c r="I1181" s="34">
        <f t="shared" si="38"/>
        <v>1180</v>
      </c>
      <c r="J1181" s="27">
        <v>-1.8399999999999999E-8</v>
      </c>
    </row>
    <row r="1182" spans="2:10">
      <c r="B1182" s="34">
        <f t="shared" si="37"/>
        <v>1181</v>
      </c>
      <c r="C1182" s="27">
        <v>2.0319999999999999E-7</v>
      </c>
      <c r="I1182" s="34">
        <f t="shared" si="38"/>
        <v>1181</v>
      </c>
      <c r="J1182" s="27">
        <v>-1.8E-9</v>
      </c>
    </row>
    <row r="1183" spans="2:10">
      <c r="B1183" s="34">
        <f t="shared" si="37"/>
        <v>1182</v>
      </c>
      <c r="C1183" s="27">
        <v>2.037E-7</v>
      </c>
      <c r="I1183" s="34">
        <f t="shared" si="38"/>
        <v>1182</v>
      </c>
      <c r="J1183" s="27">
        <v>0</v>
      </c>
    </row>
    <row r="1184" spans="2:10">
      <c r="B1184" s="34">
        <f t="shared" si="37"/>
        <v>1183</v>
      </c>
      <c r="C1184" s="27">
        <v>2.04E-7</v>
      </c>
      <c r="I1184" s="34">
        <f t="shared" si="38"/>
        <v>1183</v>
      </c>
      <c r="J1184" s="27">
        <v>-2.0000000000000001E-10</v>
      </c>
    </row>
    <row r="1185" spans="2:10">
      <c r="B1185" s="34">
        <f t="shared" si="37"/>
        <v>1184</v>
      </c>
      <c r="C1185" s="27">
        <v>2.043E-7</v>
      </c>
      <c r="I1185" s="34">
        <f t="shared" si="38"/>
        <v>1184</v>
      </c>
      <c r="J1185" s="27">
        <v>0</v>
      </c>
    </row>
    <row r="1186" spans="2:10">
      <c r="B1186" s="34">
        <f t="shared" si="37"/>
        <v>1185</v>
      </c>
      <c r="C1186" s="27">
        <v>2.0419999999999999E-7</v>
      </c>
      <c r="I1186" s="34">
        <f t="shared" si="38"/>
        <v>1185</v>
      </c>
      <c r="J1186" s="27">
        <v>-1E-10</v>
      </c>
    </row>
    <row r="1187" spans="2:10">
      <c r="B1187" s="34">
        <f t="shared" si="37"/>
        <v>1186</v>
      </c>
      <c r="C1187" s="27">
        <v>2.0410000000000001E-7</v>
      </c>
      <c r="I1187" s="34">
        <f t="shared" si="38"/>
        <v>1186</v>
      </c>
      <c r="J1187" s="27">
        <v>0</v>
      </c>
    </row>
    <row r="1188" spans="2:10">
      <c r="B1188" s="34">
        <f t="shared" si="37"/>
        <v>1187</v>
      </c>
      <c r="C1188" s="27">
        <v>2.0459999999999999E-7</v>
      </c>
      <c r="I1188" s="34">
        <f t="shared" si="38"/>
        <v>1187</v>
      </c>
      <c r="J1188" s="27">
        <v>1E-10</v>
      </c>
    </row>
    <row r="1189" spans="2:10">
      <c r="B1189" s="34">
        <f t="shared" si="37"/>
        <v>1188</v>
      </c>
      <c r="C1189" s="27">
        <v>2.0380000000000001E-7</v>
      </c>
      <c r="I1189" s="34">
        <f t="shared" si="38"/>
        <v>1188</v>
      </c>
      <c r="J1189" s="27">
        <v>-4.0000000000000001E-10</v>
      </c>
    </row>
    <row r="1190" spans="2:10">
      <c r="B1190" s="34">
        <f t="shared" si="37"/>
        <v>1189</v>
      </c>
      <c r="C1190" s="27">
        <v>2.0340000000000001E-7</v>
      </c>
      <c r="I1190" s="34">
        <f t="shared" si="38"/>
        <v>1189</v>
      </c>
      <c r="J1190" s="27">
        <v>-1E-10</v>
      </c>
    </row>
    <row r="1191" spans="2:10">
      <c r="B1191" s="34">
        <f t="shared" si="37"/>
        <v>1190</v>
      </c>
      <c r="C1191" s="27">
        <v>2.0310000000000001E-7</v>
      </c>
      <c r="I1191" s="34">
        <f t="shared" si="38"/>
        <v>1190</v>
      </c>
      <c r="J1191" s="27">
        <v>-4.0000000000000001E-10</v>
      </c>
    </row>
    <row r="1192" spans="2:10">
      <c r="B1192" s="34">
        <f t="shared" si="37"/>
        <v>1191</v>
      </c>
      <c r="C1192" s="27">
        <v>2.0270000000000001E-7</v>
      </c>
      <c r="I1192" s="34">
        <f t="shared" si="38"/>
        <v>1191</v>
      </c>
      <c r="J1192" s="27">
        <v>-3E-10</v>
      </c>
    </row>
    <row r="1193" spans="2:10">
      <c r="B1193" s="34">
        <f t="shared" si="37"/>
        <v>1192</v>
      </c>
      <c r="C1193" s="27">
        <v>2.0279999999999999E-7</v>
      </c>
      <c r="I1193" s="34">
        <f t="shared" si="38"/>
        <v>1192</v>
      </c>
      <c r="J1193" s="27">
        <v>-1E-10</v>
      </c>
    </row>
    <row r="1194" spans="2:10">
      <c r="B1194" s="34">
        <f t="shared" si="37"/>
        <v>1193</v>
      </c>
      <c r="C1194" s="27">
        <v>2.0319999999999999E-7</v>
      </c>
      <c r="I1194" s="34">
        <f t="shared" si="38"/>
        <v>1193</v>
      </c>
      <c r="J1194" s="27">
        <v>-1E-10</v>
      </c>
    </row>
    <row r="1195" spans="2:10">
      <c r="B1195" s="34">
        <f t="shared" si="37"/>
        <v>1194</v>
      </c>
      <c r="C1195" s="27">
        <v>2.0310000000000001E-7</v>
      </c>
      <c r="I1195" s="34">
        <f t="shared" si="38"/>
        <v>1194</v>
      </c>
      <c r="J1195" s="27">
        <v>1E-10</v>
      </c>
    </row>
    <row r="1196" spans="2:10">
      <c r="B1196" s="34">
        <f t="shared" si="37"/>
        <v>1195</v>
      </c>
      <c r="C1196" s="27">
        <v>2.023E-7</v>
      </c>
      <c r="I1196" s="34">
        <f t="shared" si="38"/>
        <v>1195</v>
      </c>
      <c r="J1196" s="27">
        <v>-4.0000000000000001E-10</v>
      </c>
    </row>
    <row r="1197" spans="2:10">
      <c r="B1197" s="34">
        <f t="shared" si="37"/>
        <v>1196</v>
      </c>
      <c r="C1197" s="27">
        <v>2.0179999999999999E-7</v>
      </c>
      <c r="I1197" s="34">
        <f t="shared" si="38"/>
        <v>1196</v>
      </c>
      <c r="J1197" s="27">
        <v>0</v>
      </c>
    </row>
    <row r="1198" spans="2:10">
      <c r="B1198" s="34">
        <f t="shared" si="37"/>
        <v>1197</v>
      </c>
      <c r="C1198" s="27">
        <v>2.015E-7</v>
      </c>
      <c r="I1198" s="34">
        <f t="shared" si="38"/>
        <v>1197</v>
      </c>
      <c r="J1198" s="27">
        <v>-2.0000000000000001E-10</v>
      </c>
    </row>
    <row r="1199" spans="2:10">
      <c r="B1199" s="34">
        <f t="shared" si="37"/>
        <v>1198</v>
      </c>
      <c r="C1199" s="27">
        <v>2.0179999999999999E-7</v>
      </c>
      <c r="I1199" s="34">
        <f t="shared" si="38"/>
        <v>1198</v>
      </c>
      <c r="J1199" s="27">
        <v>0</v>
      </c>
    </row>
    <row r="1200" spans="2:10">
      <c r="B1200" s="34">
        <f t="shared" si="37"/>
        <v>1199</v>
      </c>
      <c r="C1200" s="27">
        <v>2.0179999999999999E-7</v>
      </c>
      <c r="I1200" s="34">
        <f t="shared" si="38"/>
        <v>1199</v>
      </c>
      <c r="J1200" s="27">
        <v>1E-10</v>
      </c>
    </row>
    <row r="1201" spans="2:10">
      <c r="B1201" s="34">
        <f t="shared" si="37"/>
        <v>1200</v>
      </c>
      <c r="C1201" s="27">
        <v>2.0240000000000001E-7</v>
      </c>
      <c r="I1201" s="34">
        <f t="shared" si="38"/>
        <v>1200</v>
      </c>
      <c r="J1201" s="27">
        <v>-3E-10</v>
      </c>
    </row>
    <row r="1202" spans="2:10">
      <c r="B1202" s="34">
        <f t="shared" si="37"/>
        <v>1201</v>
      </c>
      <c r="C1202" s="27">
        <v>2.033E-7</v>
      </c>
      <c r="I1202" s="34">
        <f t="shared" si="38"/>
        <v>1201</v>
      </c>
      <c r="J1202" s="27">
        <v>-4.3299999999999997E-8</v>
      </c>
    </row>
    <row r="1203" spans="2:10">
      <c r="B1203" s="34">
        <f t="shared" si="37"/>
        <v>1202</v>
      </c>
      <c r="C1203" s="27">
        <v>2.029E-7</v>
      </c>
      <c r="I1203" s="34">
        <f t="shared" si="38"/>
        <v>1202</v>
      </c>
      <c r="J1203" s="27">
        <v>-6.5000000000000003E-9</v>
      </c>
    </row>
    <row r="1204" spans="2:10">
      <c r="B1204" s="34">
        <f t="shared" si="37"/>
        <v>1203</v>
      </c>
      <c r="C1204" s="27">
        <v>2.0279999999999999E-7</v>
      </c>
      <c r="I1204" s="34">
        <f t="shared" si="38"/>
        <v>1203</v>
      </c>
      <c r="J1204" s="27">
        <v>-1.0999999999999999E-9</v>
      </c>
    </row>
    <row r="1205" spans="2:10">
      <c r="B1205" s="34">
        <f t="shared" si="37"/>
        <v>1204</v>
      </c>
      <c r="C1205" s="27">
        <v>2.0240000000000001E-7</v>
      </c>
      <c r="I1205" s="34">
        <f t="shared" si="38"/>
        <v>1204</v>
      </c>
      <c r="J1205" s="27">
        <v>-2.0000000000000001E-10</v>
      </c>
    </row>
    <row r="1206" spans="2:10">
      <c r="B1206" s="34">
        <f t="shared" si="37"/>
        <v>1205</v>
      </c>
      <c r="C1206" s="27">
        <v>2.0179999999999999E-7</v>
      </c>
      <c r="I1206" s="34">
        <f t="shared" si="38"/>
        <v>1205</v>
      </c>
      <c r="J1206" s="27">
        <v>-2.0000000000000001E-10</v>
      </c>
    </row>
    <row r="1207" spans="2:10">
      <c r="B1207" s="34">
        <f t="shared" si="37"/>
        <v>1206</v>
      </c>
      <c r="C1207" s="27">
        <v>2.033E-7</v>
      </c>
      <c r="I1207" s="34">
        <f t="shared" si="38"/>
        <v>1206</v>
      </c>
      <c r="J1207" s="27">
        <v>-1E-10</v>
      </c>
    </row>
    <row r="1208" spans="2:10">
      <c r="B1208" s="34">
        <f t="shared" si="37"/>
        <v>1207</v>
      </c>
      <c r="C1208" s="27">
        <v>2.0270000000000001E-7</v>
      </c>
      <c r="I1208" s="34">
        <f t="shared" si="38"/>
        <v>1207</v>
      </c>
      <c r="J1208" s="27">
        <v>-3E-10</v>
      </c>
    </row>
    <row r="1209" spans="2:10">
      <c r="B1209" s="34">
        <f t="shared" si="37"/>
        <v>1208</v>
      </c>
      <c r="C1209" s="27">
        <v>2.0410000000000001E-7</v>
      </c>
      <c r="I1209" s="34">
        <f t="shared" si="38"/>
        <v>1208</v>
      </c>
      <c r="J1209" s="27">
        <v>-1E-10</v>
      </c>
    </row>
    <row r="1210" spans="2:10">
      <c r="B1210" s="34">
        <f t="shared" si="37"/>
        <v>1209</v>
      </c>
      <c r="C1210" s="27">
        <v>2.04E-7</v>
      </c>
      <c r="I1210" s="34">
        <f t="shared" si="38"/>
        <v>1209</v>
      </c>
      <c r="J1210" s="27">
        <v>-4.0000000000000001E-10</v>
      </c>
    </row>
    <row r="1211" spans="2:10">
      <c r="B1211" s="34">
        <f t="shared" si="37"/>
        <v>1210</v>
      </c>
      <c r="C1211" s="27">
        <v>2.043E-7</v>
      </c>
      <c r="I1211" s="34">
        <f t="shared" si="38"/>
        <v>1210</v>
      </c>
      <c r="J1211" s="27">
        <v>-2.0000000000000001E-10</v>
      </c>
    </row>
    <row r="1212" spans="2:10">
      <c r="B1212" s="34">
        <f t="shared" si="37"/>
        <v>1211</v>
      </c>
      <c r="C1212" s="27">
        <v>2.0419999999999999E-7</v>
      </c>
      <c r="I1212" s="34">
        <f t="shared" si="38"/>
        <v>1211</v>
      </c>
      <c r="J1212" s="27">
        <v>-2.0000000000000001E-10</v>
      </c>
    </row>
    <row r="1213" spans="2:10">
      <c r="B1213" s="34">
        <f t="shared" si="37"/>
        <v>1212</v>
      </c>
      <c r="C1213" s="27">
        <v>2.0410000000000001E-7</v>
      </c>
      <c r="I1213" s="34">
        <f t="shared" si="38"/>
        <v>1212</v>
      </c>
      <c r="J1213" s="27">
        <v>-2.0000000000000001E-10</v>
      </c>
    </row>
    <row r="1214" spans="2:10">
      <c r="B1214" s="34">
        <f t="shared" si="37"/>
        <v>1213</v>
      </c>
      <c r="C1214" s="27">
        <v>2.0389999999999999E-7</v>
      </c>
      <c r="I1214" s="34">
        <f t="shared" si="38"/>
        <v>1213</v>
      </c>
      <c r="J1214" s="27">
        <v>-2.0000000000000001E-10</v>
      </c>
    </row>
    <row r="1215" spans="2:10">
      <c r="B1215" s="34">
        <f t="shared" si="37"/>
        <v>1214</v>
      </c>
      <c r="C1215" s="27">
        <v>2.047E-7</v>
      </c>
      <c r="I1215" s="34">
        <f t="shared" si="38"/>
        <v>1214</v>
      </c>
      <c r="J1215" s="27">
        <v>0</v>
      </c>
    </row>
    <row r="1216" spans="2:10">
      <c r="B1216" s="34">
        <f t="shared" si="37"/>
        <v>1215</v>
      </c>
      <c r="C1216" s="27">
        <v>2.0459999999999999E-7</v>
      </c>
      <c r="I1216" s="34">
        <f t="shared" si="38"/>
        <v>1215</v>
      </c>
      <c r="J1216" s="27">
        <v>-2.0000000000000001E-10</v>
      </c>
    </row>
    <row r="1217" spans="2:10">
      <c r="B1217" s="34">
        <f t="shared" si="37"/>
        <v>1216</v>
      </c>
      <c r="C1217" s="27">
        <v>2.0459999999999999E-7</v>
      </c>
      <c r="I1217" s="34">
        <f t="shared" si="38"/>
        <v>1216</v>
      </c>
      <c r="J1217" s="27">
        <v>0</v>
      </c>
    </row>
    <row r="1218" spans="2:10">
      <c r="B1218" s="34">
        <f t="shared" si="37"/>
        <v>1217</v>
      </c>
      <c r="C1218" s="27">
        <v>2.0419999999999999E-7</v>
      </c>
      <c r="I1218" s="34">
        <f t="shared" si="38"/>
        <v>1217</v>
      </c>
      <c r="J1218" s="27">
        <v>-2.0000000000000001E-10</v>
      </c>
    </row>
    <row r="1219" spans="2:10">
      <c r="B1219" s="34">
        <f t="shared" ref="B1219:B1282" si="39">B1218+1</f>
        <v>1218</v>
      </c>
      <c r="C1219" s="27">
        <v>2.04E-7</v>
      </c>
      <c r="I1219" s="34">
        <f t="shared" ref="I1219:I1282" si="40">I1218+1</f>
        <v>1218</v>
      </c>
      <c r="J1219" s="27">
        <v>-1E-10</v>
      </c>
    </row>
    <row r="1220" spans="2:10">
      <c r="B1220" s="34">
        <f t="shared" si="39"/>
        <v>1219</v>
      </c>
      <c r="C1220" s="27">
        <v>2.0349999999999999E-7</v>
      </c>
      <c r="I1220" s="34">
        <f t="shared" si="40"/>
        <v>1219</v>
      </c>
      <c r="J1220" s="27">
        <v>-3E-10</v>
      </c>
    </row>
    <row r="1221" spans="2:10">
      <c r="B1221" s="34">
        <f t="shared" si="39"/>
        <v>1220</v>
      </c>
      <c r="C1221" s="27">
        <v>2.0389999999999999E-7</v>
      </c>
      <c r="I1221" s="34">
        <f t="shared" si="40"/>
        <v>1220</v>
      </c>
      <c r="J1221" s="27">
        <v>-2.0000000000000001E-10</v>
      </c>
    </row>
    <row r="1222" spans="2:10">
      <c r="B1222" s="34">
        <f t="shared" si="39"/>
        <v>1221</v>
      </c>
      <c r="C1222" s="27">
        <v>2.05E-7</v>
      </c>
      <c r="I1222" s="34">
        <f t="shared" si="40"/>
        <v>1221</v>
      </c>
      <c r="J1222" s="27">
        <v>-2.0000000000000001E-10</v>
      </c>
    </row>
    <row r="1223" spans="2:10">
      <c r="B1223" s="34">
        <f t="shared" si="39"/>
        <v>1222</v>
      </c>
      <c r="C1223" s="27">
        <v>2.047E-7</v>
      </c>
      <c r="I1223" s="34">
        <f t="shared" si="40"/>
        <v>1222</v>
      </c>
      <c r="J1223" s="27">
        <v>-2.0000000000000001E-10</v>
      </c>
    </row>
    <row r="1224" spans="2:10">
      <c r="B1224" s="34">
        <f t="shared" si="39"/>
        <v>1223</v>
      </c>
      <c r="C1224" s="27">
        <v>2.0389999999999999E-7</v>
      </c>
      <c r="I1224" s="34">
        <f t="shared" si="40"/>
        <v>1223</v>
      </c>
      <c r="J1224" s="27">
        <v>-2.0000000000000001E-10</v>
      </c>
    </row>
    <row r="1225" spans="2:10">
      <c r="B1225" s="34">
        <f t="shared" si="39"/>
        <v>1224</v>
      </c>
      <c r="C1225" s="27">
        <v>2.0419999999999999E-7</v>
      </c>
      <c r="I1225" s="34">
        <f t="shared" si="40"/>
        <v>1224</v>
      </c>
      <c r="J1225" s="27">
        <v>-1E-10</v>
      </c>
    </row>
    <row r="1226" spans="2:10">
      <c r="B1226" s="34">
        <f t="shared" si="39"/>
        <v>1225</v>
      </c>
      <c r="C1226" s="27">
        <v>2.043E-7</v>
      </c>
      <c r="I1226" s="34">
        <f t="shared" si="40"/>
        <v>1225</v>
      </c>
      <c r="J1226" s="27">
        <v>-2.0000000000000001E-10</v>
      </c>
    </row>
    <row r="1227" spans="2:10">
      <c r="B1227" s="34">
        <f t="shared" si="39"/>
        <v>1226</v>
      </c>
      <c r="C1227" s="27">
        <v>2.044E-7</v>
      </c>
      <c r="I1227" s="34">
        <f t="shared" si="40"/>
        <v>1226</v>
      </c>
      <c r="J1227" s="27">
        <v>0</v>
      </c>
    </row>
    <row r="1228" spans="2:10">
      <c r="B1228" s="34">
        <f t="shared" si="39"/>
        <v>1227</v>
      </c>
      <c r="C1228" s="27">
        <v>2.0489999999999999E-7</v>
      </c>
      <c r="I1228" s="34">
        <f t="shared" si="40"/>
        <v>1227</v>
      </c>
      <c r="J1228" s="27">
        <v>0</v>
      </c>
    </row>
    <row r="1229" spans="2:10">
      <c r="B1229" s="34">
        <f t="shared" si="39"/>
        <v>1228</v>
      </c>
      <c r="C1229" s="27">
        <v>2.05E-7</v>
      </c>
      <c r="I1229" s="34">
        <f t="shared" si="40"/>
        <v>1228</v>
      </c>
      <c r="J1229" s="27">
        <v>2.3400000000000001E-8</v>
      </c>
    </row>
    <row r="1230" spans="2:10">
      <c r="B1230" s="34">
        <f t="shared" si="39"/>
        <v>1229</v>
      </c>
      <c r="C1230" s="27">
        <v>2.04E-7</v>
      </c>
      <c r="I1230" s="34">
        <f t="shared" si="40"/>
        <v>1229</v>
      </c>
      <c r="J1230" s="27">
        <v>2.8900000000000001E-8</v>
      </c>
    </row>
    <row r="1231" spans="2:10">
      <c r="B1231" s="34">
        <f t="shared" si="39"/>
        <v>1230</v>
      </c>
      <c r="C1231" s="27">
        <v>2.047E-7</v>
      </c>
      <c r="I1231" s="34">
        <f t="shared" si="40"/>
        <v>1230</v>
      </c>
      <c r="J1231" s="27">
        <v>2.9700000000000001E-8</v>
      </c>
    </row>
    <row r="1232" spans="2:10">
      <c r="B1232" s="34">
        <f t="shared" si="39"/>
        <v>1231</v>
      </c>
      <c r="C1232" s="27">
        <v>2.0419999999999999E-7</v>
      </c>
      <c r="I1232" s="34">
        <f t="shared" si="40"/>
        <v>1231</v>
      </c>
      <c r="J1232" s="27">
        <v>2.9799999999999999E-8</v>
      </c>
    </row>
    <row r="1233" spans="2:10">
      <c r="B1233" s="34">
        <f t="shared" si="39"/>
        <v>1232</v>
      </c>
      <c r="C1233" s="27">
        <v>2.03E-7</v>
      </c>
      <c r="I1233" s="34">
        <f t="shared" si="40"/>
        <v>1232</v>
      </c>
      <c r="J1233" s="27">
        <v>2.9900000000000003E-8</v>
      </c>
    </row>
    <row r="1234" spans="2:10">
      <c r="B1234" s="34">
        <f t="shared" si="39"/>
        <v>1233</v>
      </c>
      <c r="C1234" s="27">
        <v>2.0270000000000001E-7</v>
      </c>
      <c r="I1234" s="34">
        <f t="shared" si="40"/>
        <v>1233</v>
      </c>
      <c r="J1234" s="27">
        <v>2.9900000000000003E-8</v>
      </c>
    </row>
    <row r="1235" spans="2:10">
      <c r="B1235" s="34">
        <f t="shared" si="39"/>
        <v>1234</v>
      </c>
      <c r="C1235" s="27">
        <v>2.023E-7</v>
      </c>
      <c r="I1235" s="34">
        <f t="shared" si="40"/>
        <v>1234</v>
      </c>
      <c r="J1235" s="27">
        <v>2.9999999999999997E-8</v>
      </c>
    </row>
    <row r="1236" spans="2:10">
      <c r="B1236" s="34">
        <f t="shared" si="39"/>
        <v>1235</v>
      </c>
      <c r="C1236" s="27">
        <v>2.0160000000000001E-7</v>
      </c>
      <c r="I1236" s="34">
        <f t="shared" si="40"/>
        <v>1235</v>
      </c>
      <c r="J1236" s="27">
        <v>2.2700000000000001E-8</v>
      </c>
    </row>
    <row r="1237" spans="2:10">
      <c r="B1237" s="34">
        <f t="shared" si="39"/>
        <v>1236</v>
      </c>
      <c r="C1237" s="27">
        <v>2.0179999999999999E-7</v>
      </c>
      <c r="I1237" s="34">
        <f t="shared" si="40"/>
        <v>1236</v>
      </c>
      <c r="J1237" s="27">
        <v>3.0400000000000001E-8</v>
      </c>
    </row>
    <row r="1238" spans="2:10">
      <c r="B1238" s="34">
        <f t="shared" si="39"/>
        <v>1237</v>
      </c>
      <c r="C1238" s="27">
        <v>2.023E-7</v>
      </c>
      <c r="I1238" s="34">
        <f t="shared" si="40"/>
        <v>1237</v>
      </c>
      <c r="J1238" s="27">
        <v>3.0400000000000001E-8</v>
      </c>
    </row>
    <row r="1239" spans="2:10">
      <c r="B1239" s="34">
        <f t="shared" si="39"/>
        <v>1238</v>
      </c>
      <c r="C1239" s="27">
        <v>2.0170000000000001E-7</v>
      </c>
      <c r="I1239" s="34">
        <f t="shared" si="40"/>
        <v>1238</v>
      </c>
      <c r="J1239" s="27">
        <v>3.0500000000000002E-8</v>
      </c>
    </row>
    <row r="1240" spans="2:10">
      <c r="B1240" s="34">
        <f t="shared" si="39"/>
        <v>1239</v>
      </c>
      <c r="C1240" s="27">
        <v>2.0160000000000001E-7</v>
      </c>
      <c r="I1240" s="34">
        <f t="shared" si="40"/>
        <v>1239</v>
      </c>
      <c r="J1240" s="27">
        <v>3.0199999999999999E-8</v>
      </c>
    </row>
    <row r="1241" spans="2:10">
      <c r="B1241" s="34">
        <f t="shared" si="39"/>
        <v>1240</v>
      </c>
      <c r="C1241" s="27">
        <v>2.008E-7</v>
      </c>
      <c r="I1241" s="34">
        <f t="shared" si="40"/>
        <v>1240</v>
      </c>
      <c r="J1241" s="27">
        <v>3.03E-8</v>
      </c>
    </row>
    <row r="1242" spans="2:10">
      <c r="B1242" s="34">
        <f t="shared" si="39"/>
        <v>1241</v>
      </c>
      <c r="C1242" s="27">
        <v>2.0130000000000001E-7</v>
      </c>
      <c r="I1242" s="34">
        <f t="shared" si="40"/>
        <v>1241</v>
      </c>
      <c r="J1242" s="27">
        <v>3.0400000000000001E-8</v>
      </c>
    </row>
    <row r="1243" spans="2:10">
      <c r="B1243" s="34">
        <f t="shared" si="39"/>
        <v>1242</v>
      </c>
      <c r="C1243" s="27">
        <v>2.0200000000000001E-7</v>
      </c>
      <c r="I1243" s="34">
        <f t="shared" si="40"/>
        <v>1242</v>
      </c>
      <c r="J1243" s="27">
        <v>3.0699999999999997E-8</v>
      </c>
    </row>
    <row r="1244" spans="2:10">
      <c r="B1244" s="34">
        <f t="shared" si="39"/>
        <v>1243</v>
      </c>
      <c r="C1244" s="27">
        <v>2.019E-7</v>
      </c>
      <c r="I1244" s="34">
        <f t="shared" si="40"/>
        <v>1243</v>
      </c>
      <c r="J1244" s="27">
        <v>2.9999999999999997E-8</v>
      </c>
    </row>
    <row r="1245" spans="2:10">
      <c r="B1245" s="34">
        <f t="shared" si="39"/>
        <v>1244</v>
      </c>
      <c r="C1245" s="27">
        <v>2.0179999999999999E-7</v>
      </c>
      <c r="I1245" s="34">
        <f t="shared" si="40"/>
        <v>1244</v>
      </c>
      <c r="J1245" s="27">
        <v>3.0500000000000002E-8</v>
      </c>
    </row>
    <row r="1246" spans="2:10">
      <c r="B1246" s="34">
        <f t="shared" si="39"/>
        <v>1245</v>
      </c>
      <c r="C1246" s="27">
        <v>2.0249999999999999E-7</v>
      </c>
      <c r="I1246" s="34">
        <f t="shared" si="40"/>
        <v>1245</v>
      </c>
      <c r="J1246" s="27">
        <v>2.9900000000000003E-8</v>
      </c>
    </row>
    <row r="1247" spans="2:10">
      <c r="B1247" s="34">
        <f t="shared" si="39"/>
        <v>1246</v>
      </c>
      <c r="C1247" s="27">
        <v>2.029E-7</v>
      </c>
      <c r="I1247" s="34">
        <f t="shared" si="40"/>
        <v>1246</v>
      </c>
      <c r="J1247" s="27">
        <v>3.0199999999999999E-8</v>
      </c>
    </row>
    <row r="1248" spans="2:10">
      <c r="B1248" s="34">
        <f t="shared" si="39"/>
        <v>1247</v>
      </c>
      <c r="C1248" s="27">
        <v>2.029E-7</v>
      </c>
      <c r="I1248" s="34">
        <f t="shared" si="40"/>
        <v>1247</v>
      </c>
      <c r="J1248" s="27">
        <v>3.0099999999999998E-8</v>
      </c>
    </row>
    <row r="1249" spans="2:10">
      <c r="B1249" s="34">
        <f t="shared" si="39"/>
        <v>1248</v>
      </c>
      <c r="C1249" s="27">
        <v>2.0270000000000001E-7</v>
      </c>
      <c r="I1249" s="34">
        <f t="shared" si="40"/>
        <v>1248</v>
      </c>
      <c r="J1249" s="27">
        <v>3.0199999999999999E-8</v>
      </c>
    </row>
    <row r="1250" spans="2:10">
      <c r="B1250" s="34">
        <f t="shared" si="39"/>
        <v>1249</v>
      </c>
      <c r="C1250" s="27">
        <v>2.0170000000000001E-7</v>
      </c>
      <c r="I1250" s="34">
        <f t="shared" si="40"/>
        <v>1249</v>
      </c>
      <c r="J1250" s="27">
        <v>3.7300000000000003E-8</v>
      </c>
    </row>
    <row r="1251" spans="2:10">
      <c r="B1251" s="34">
        <f t="shared" si="39"/>
        <v>1250</v>
      </c>
      <c r="C1251" s="27">
        <v>2.0039999999999999E-7</v>
      </c>
      <c r="I1251" s="34">
        <f t="shared" si="40"/>
        <v>1250</v>
      </c>
      <c r="J1251" s="27">
        <v>-1.13E-8</v>
      </c>
    </row>
    <row r="1252" spans="2:10">
      <c r="B1252" s="34">
        <f t="shared" si="39"/>
        <v>1251</v>
      </c>
      <c r="C1252" s="27">
        <v>2.0100000000000001E-7</v>
      </c>
      <c r="I1252" s="34">
        <f t="shared" si="40"/>
        <v>1251</v>
      </c>
      <c r="J1252" s="27">
        <v>1E-10</v>
      </c>
    </row>
    <row r="1253" spans="2:10">
      <c r="B1253" s="34">
        <f t="shared" si="39"/>
        <v>1252</v>
      </c>
      <c r="C1253" s="27">
        <v>2.0249999999999999E-7</v>
      </c>
      <c r="I1253" s="34">
        <f t="shared" si="40"/>
        <v>1252</v>
      </c>
      <c r="J1253" s="27">
        <v>-2.0000000000000001E-10</v>
      </c>
    </row>
    <row r="1254" spans="2:10">
      <c r="B1254" s="34">
        <f t="shared" si="39"/>
        <v>1253</v>
      </c>
      <c r="C1254" s="27">
        <v>2.0270000000000001E-7</v>
      </c>
      <c r="I1254" s="34">
        <f t="shared" si="40"/>
        <v>1253</v>
      </c>
      <c r="J1254" s="27">
        <v>-3E-10</v>
      </c>
    </row>
    <row r="1255" spans="2:10">
      <c r="B1255" s="34">
        <f t="shared" si="39"/>
        <v>1254</v>
      </c>
      <c r="C1255" s="27">
        <v>2.029E-7</v>
      </c>
      <c r="I1255" s="34">
        <f t="shared" si="40"/>
        <v>1254</v>
      </c>
      <c r="J1255" s="27">
        <v>-1E-10</v>
      </c>
    </row>
    <row r="1256" spans="2:10">
      <c r="B1256" s="34">
        <f t="shared" si="39"/>
        <v>1255</v>
      </c>
      <c r="C1256" s="27">
        <v>2.012E-7</v>
      </c>
      <c r="I1256" s="34">
        <f t="shared" si="40"/>
        <v>1255</v>
      </c>
      <c r="J1256" s="27">
        <v>-2.0000000000000001E-10</v>
      </c>
    </row>
    <row r="1257" spans="2:10">
      <c r="B1257" s="34">
        <f t="shared" si="39"/>
        <v>1256</v>
      </c>
      <c r="C1257" s="27">
        <v>2.0160000000000001E-7</v>
      </c>
      <c r="I1257" s="34">
        <f t="shared" si="40"/>
        <v>1256</v>
      </c>
      <c r="J1257" s="27">
        <v>0</v>
      </c>
    </row>
    <row r="1258" spans="2:10">
      <c r="B1258" s="34">
        <f t="shared" si="39"/>
        <v>1257</v>
      </c>
      <c r="C1258" s="27">
        <v>2.022E-7</v>
      </c>
      <c r="I1258" s="34">
        <f t="shared" si="40"/>
        <v>1257</v>
      </c>
      <c r="J1258" s="27">
        <v>1.8E-9</v>
      </c>
    </row>
    <row r="1259" spans="2:10">
      <c r="B1259" s="34">
        <f t="shared" si="39"/>
        <v>1258</v>
      </c>
      <c r="C1259" s="27">
        <v>2.0249999999999999E-7</v>
      </c>
      <c r="I1259" s="34">
        <f t="shared" si="40"/>
        <v>1258</v>
      </c>
      <c r="J1259" s="27">
        <v>1.6999999999999999E-9</v>
      </c>
    </row>
    <row r="1260" spans="2:10">
      <c r="B1260" s="34">
        <f t="shared" si="39"/>
        <v>1259</v>
      </c>
      <c r="C1260" s="27">
        <v>2.0179999999999999E-7</v>
      </c>
      <c r="I1260" s="34">
        <f t="shared" si="40"/>
        <v>1259</v>
      </c>
      <c r="J1260" s="27">
        <v>5.0000000000000003E-10</v>
      </c>
    </row>
    <row r="1261" spans="2:10">
      <c r="B1261" s="34">
        <f t="shared" si="39"/>
        <v>1260</v>
      </c>
      <c r="C1261" s="27">
        <v>2.015E-7</v>
      </c>
      <c r="I1261" s="34">
        <f t="shared" si="40"/>
        <v>1260</v>
      </c>
      <c r="J1261" s="27">
        <v>1E-10</v>
      </c>
    </row>
    <row r="1262" spans="2:10">
      <c r="B1262" s="34">
        <f t="shared" si="39"/>
        <v>1261</v>
      </c>
      <c r="C1262" s="27">
        <v>2.0139999999999999E-7</v>
      </c>
      <c r="I1262" s="34">
        <f t="shared" si="40"/>
        <v>1261</v>
      </c>
      <c r="J1262" s="27">
        <v>2.0000000000000001E-10</v>
      </c>
    </row>
    <row r="1263" spans="2:10">
      <c r="B1263" s="34">
        <f t="shared" si="39"/>
        <v>1262</v>
      </c>
      <c r="C1263" s="27">
        <v>2.0160000000000001E-7</v>
      </c>
      <c r="I1263" s="34">
        <f t="shared" si="40"/>
        <v>1262</v>
      </c>
      <c r="J1263" s="27">
        <v>-3E-10</v>
      </c>
    </row>
    <row r="1264" spans="2:10">
      <c r="B1264" s="34">
        <f t="shared" si="39"/>
        <v>1263</v>
      </c>
      <c r="C1264" s="27">
        <v>2.0179999999999999E-7</v>
      </c>
      <c r="I1264" s="34">
        <f t="shared" si="40"/>
        <v>1263</v>
      </c>
      <c r="J1264" s="27">
        <v>0</v>
      </c>
    </row>
    <row r="1265" spans="2:10">
      <c r="B1265" s="34">
        <f t="shared" si="39"/>
        <v>1264</v>
      </c>
      <c r="C1265" s="27">
        <v>2.022E-7</v>
      </c>
      <c r="I1265" s="34">
        <f t="shared" si="40"/>
        <v>1264</v>
      </c>
      <c r="J1265" s="27">
        <v>0</v>
      </c>
    </row>
    <row r="1266" spans="2:10">
      <c r="B1266" s="34">
        <f t="shared" si="39"/>
        <v>1265</v>
      </c>
      <c r="C1266" s="27">
        <v>2.0170000000000001E-7</v>
      </c>
      <c r="I1266" s="34">
        <f t="shared" si="40"/>
        <v>1265</v>
      </c>
      <c r="J1266" s="27">
        <v>0</v>
      </c>
    </row>
    <row r="1267" spans="2:10">
      <c r="B1267" s="34">
        <f t="shared" si="39"/>
        <v>1266</v>
      </c>
      <c r="C1267" s="27">
        <v>2.0139999999999999E-7</v>
      </c>
      <c r="I1267" s="34">
        <f t="shared" si="40"/>
        <v>1266</v>
      </c>
      <c r="J1267" s="27">
        <v>0</v>
      </c>
    </row>
    <row r="1268" spans="2:10">
      <c r="B1268" s="34">
        <f t="shared" si="39"/>
        <v>1267</v>
      </c>
      <c r="C1268" s="27">
        <v>2.0100000000000001E-7</v>
      </c>
      <c r="I1268" s="34">
        <f t="shared" si="40"/>
        <v>1267</v>
      </c>
      <c r="J1268" s="27">
        <v>-1E-10</v>
      </c>
    </row>
    <row r="1269" spans="2:10">
      <c r="B1269" s="34">
        <f t="shared" si="39"/>
        <v>1268</v>
      </c>
      <c r="C1269" s="27">
        <v>2.0100000000000001E-7</v>
      </c>
      <c r="I1269" s="34">
        <f t="shared" si="40"/>
        <v>1268</v>
      </c>
      <c r="J1269" s="27">
        <v>1E-10</v>
      </c>
    </row>
    <row r="1270" spans="2:10">
      <c r="B1270" s="34">
        <f t="shared" si="39"/>
        <v>1269</v>
      </c>
      <c r="C1270" s="27">
        <v>2.0090000000000001E-7</v>
      </c>
      <c r="I1270" s="34">
        <f t="shared" si="40"/>
        <v>1269</v>
      </c>
      <c r="J1270" s="27">
        <v>-3E-10</v>
      </c>
    </row>
    <row r="1271" spans="2:10">
      <c r="B1271" s="34">
        <f t="shared" si="39"/>
        <v>1270</v>
      </c>
      <c r="C1271" s="27">
        <v>2.012E-7</v>
      </c>
      <c r="I1271" s="34">
        <f t="shared" si="40"/>
        <v>1270</v>
      </c>
      <c r="J1271" s="27">
        <v>-1E-10</v>
      </c>
    </row>
    <row r="1272" spans="2:10">
      <c r="B1272" s="34">
        <f t="shared" si="39"/>
        <v>1271</v>
      </c>
      <c r="C1272" s="27">
        <v>2.0139999999999999E-7</v>
      </c>
      <c r="I1272" s="34">
        <f t="shared" si="40"/>
        <v>1271</v>
      </c>
      <c r="J1272" s="27">
        <v>0</v>
      </c>
    </row>
    <row r="1273" spans="2:10">
      <c r="B1273" s="34">
        <f t="shared" si="39"/>
        <v>1272</v>
      </c>
      <c r="C1273" s="27">
        <v>2.0139999999999999E-7</v>
      </c>
      <c r="I1273" s="34">
        <f t="shared" si="40"/>
        <v>1272</v>
      </c>
      <c r="J1273" s="27">
        <v>0</v>
      </c>
    </row>
    <row r="1274" spans="2:10">
      <c r="B1274" s="34">
        <f t="shared" si="39"/>
        <v>1273</v>
      </c>
      <c r="C1274" s="27">
        <v>2.0249999999999999E-7</v>
      </c>
      <c r="I1274" s="34">
        <f t="shared" si="40"/>
        <v>1273</v>
      </c>
      <c r="J1274" s="27">
        <v>0</v>
      </c>
    </row>
    <row r="1275" spans="2:10">
      <c r="B1275" s="34">
        <f t="shared" si="39"/>
        <v>1274</v>
      </c>
      <c r="C1275" s="27">
        <v>2.029E-7</v>
      </c>
      <c r="I1275" s="34">
        <f t="shared" si="40"/>
        <v>1274</v>
      </c>
      <c r="J1275" s="27">
        <v>-4.0000000000000001E-10</v>
      </c>
    </row>
    <row r="1276" spans="2:10">
      <c r="B1276" s="34">
        <f t="shared" si="39"/>
        <v>1275</v>
      </c>
      <c r="C1276" s="27">
        <v>2.0240000000000001E-7</v>
      </c>
      <c r="I1276" s="34">
        <f t="shared" si="40"/>
        <v>1275</v>
      </c>
      <c r="J1276" s="27">
        <v>-2.0000000000000001E-10</v>
      </c>
    </row>
    <row r="1277" spans="2:10">
      <c r="B1277" s="34">
        <f t="shared" si="39"/>
        <v>1276</v>
      </c>
      <c r="C1277" s="27">
        <v>2.0200000000000001E-7</v>
      </c>
      <c r="I1277" s="34">
        <f t="shared" si="40"/>
        <v>1276</v>
      </c>
      <c r="J1277" s="27">
        <v>-2.0000000000000001E-10</v>
      </c>
    </row>
    <row r="1278" spans="2:10">
      <c r="B1278" s="34">
        <f t="shared" si="39"/>
        <v>1277</v>
      </c>
      <c r="C1278" s="27">
        <v>2.019E-7</v>
      </c>
      <c r="I1278" s="34">
        <f t="shared" si="40"/>
        <v>1277</v>
      </c>
      <c r="J1278" s="27">
        <v>-4.0000000000000001E-10</v>
      </c>
    </row>
    <row r="1279" spans="2:10">
      <c r="B1279" s="34">
        <f t="shared" si="39"/>
        <v>1278</v>
      </c>
      <c r="C1279" s="27">
        <v>2.0200000000000001E-7</v>
      </c>
      <c r="I1279" s="34">
        <f t="shared" si="40"/>
        <v>1278</v>
      </c>
      <c r="J1279" s="27">
        <v>-5.1900000000000002E-8</v>
      </c>
    </row>
    <row r="1280" spans="2:10">
      <c r="B1280" s="34">
        <f t="shared" si="39"/>
        <v>1279</v>
      </c>
      <c r="C1280" s="27">
        <v>2.015E-7</v>
      </c>
      <c r="I1280" s="34">
        <f t="shared" si="40"/>
        <v>1279</v>
      </c>
      <c r="J1280" s="27">
        <v>-1.2100000000000001E-8</v>
      </c>
    </row>
    <row r="1281" spans="2:10">
      <c r="B1281" s="34">
        <f t="shared" si="39"/>
        <v>1280</v>
      </c>
      <c r="C1281" s="27">
        <v>2.0160000000000001E-7</v>
      </c>
      <c r="I1281" s="34">
        <f t="shared" si="40"/>
        <v>1280</v>
      </c>
      <c r="J1281" s="27">
        <v>-2.0000000000000001E-9</v>
      </c>
    </row>
    <row r="1282" spans="2:10">
      <c r="B1282" s="34">
        <f t="shared" si="39"/>
        <v>1281</v>
      </c>
      <c r="C1282" s="27">
        <v>2.0209999999999999E-7</v>
      </c>
      <c r="I1282" s="34">
        <f t="shared" si="40"/>
        <v>1281</v>
      </c>
      <c r="J1282" s="27">
        <v>-5.0000000000000003E-10</v>
      </c>
    </row>
    <row r="1283" spans="2:10">
      <c r="B1283" s="34">
        <f t="shared" ref="B1283:B1346" si="41">B1282+1</f>
        <v>1282</v>
      </c>
      <c r="C1283" s="27">
        <v>2.0139999999999999E-7</v>
      </c>
      <c r="I1283" s="34">
        <f t="shared" ref="I1283:I1346" si="42">I1282+1</f>
        <v>1282</v>
      </c>
      <c r="J1283" s="27">
        <v>-3E-10</v>
      </c>
    </row>
    <row r="1284" spans="2:10">
      <c r="B1284" s="34">
        <f t="shared" si="41"/>
        <v>1283</v>
      </c>
      <c r="C1284" s="27">
        <v>2.0100000000000001E-7</v>
      </c>
      <c r="I1284" s="34">
        <f t="shared" si="42"/>
        <v>1283</v>
      </c>
      <c r="J1284" s="27">
        <v>-3E-10</v>
      </c>
    </row>
    <row r="1285" spans="2:10">
      <c r="B1285" s="34">
        <f t="shared" si="41"/>
        <v>1284</v>
      </c>
      <c r="C1285" s="27">
        <v>2.0100000000000001E-7</v>
      </c>
      <c r="I1285" s="34">
        <f t="shared" si="42"/>
        <v>1284</v>
      </c>
      <c r="J1285" s="27">
        <v>2.14E-8</v>
      </c>
    </row>
    <row r="1286" spans="2:10">
      <c r="B1286" s="34">
        <f t="shared" si="41"/>
        <v>1285</v>
      </c>
      <c r="C1286" s="27">
        <v>2.015E-7</v>
      </c>
      <c r="I1286" s="34">
        <f t="shared" si="42"/>
        <v>1285</v>
      </c>
      <c r="J1286" s="27">
        <v>2.8699999999999999E-8</v>
      </c>
    </row>
    <row r="1287" spans="2:10">
      <c r="B1287" s="34">
        <f t="shared" si="41"/>
        <v>1286</v>
      </c>
      <c r="C1287" s="27">
        <v>2.0160000000000001E-7</v>
      </c>
      <c r="I1287" s="34">
        <f t="shared" si="42"/>
        <v>1286</v>
      </c>
      <c r="J1287" s="27">
        <v>2.9900000000000003E-8</v>
      </c>
    </row>
    <row r="1288" spans="2:10">
      <c r="B1288" s="34">
        <f t="shared" si="41"/>
        <v>1287</v>
      </c>
      <c r="C1288" s="27">
        <v>2.015E-7</v>
      </c>
      <c r="I1288" s="34">
        <f t="shared" si="42"/>
        <v>1287</v>
      </c>
      <c r="J1288" s="27">
        <v>2.9900000000000003E-8</v>
      </c>
    </row>
    <row r="1289" spans="2:10">
      <c r="B1289" s="34">
        <f t="shared" si="41"/>
        <v>1288</v>
      </c>
      <c r="C1289" s="27">
        <v>2.0179999999999999E-7</v>
      </c>
      <c r="I1289" s="34">
        <f t="shared" si="42"/>
        <v>1288</v>
      </c>
      <c r="J1289" s="27">
        <v>2.9700000000000001E-8</v>
      </c>
    </row>
    <row r="1290" spans="2:10">
      <c r="B1290" s="34">
        <f t="shared" si="41"/>
        <v>1289</v>
      </c>
      <c r="C1290" s="27">
        <v>2.023E-7</v>
      </c>
      <c r="I1290" s="34">
        <f t="shared" si="42"/>
        <v>1289</v>
      </c>
      <c r="J1290" s="27">
        <v>2.9799999999999999E-8</v>
      </c>
    </row>
    <row r="1291" spans="2:10">
      <c r="B1291" s="34">
        <f t="shared" si="41"/>
        <v>1290</v>
      </c>
      <c r="C1291" s="27">
        <v>2.023E-7</v>
      </c>
      <c r="I1291" s="34">
        <f t="shared" si="42"/>
        <v>1290</v>
      </c>
      <c r="J1291" s="27">
        <v>2.96E-8</v>
      </c>
    </row>
    <row r="1292" spans="2:10">
      <c r="B1292" s="34">
        <f t="shared" si="41"/>
        <v>1291</v>
      </c>
      <c r="C1292" s="27">
        <v>2.033E-7</v>
      </c>
      <c r="I1292" s="34">
        <f t="shared" si="42"/>
        <v>1291</v>
      </c>
      <c r="J1292" s="27">
        <v>2.9799999999999999E-8</v>
      </c>
    </row>
    <row r="1293" spans="2:10">
      <c r="B1293" s="34">
        <f t="shared" si="41"/>
        <v>1292</v>
      </c>
      <c r="C1293" s="27">
        <v>2.029E-7</v>
      </c>
      <c r="I1293" s="34">
        <f t="shared" si="42"/>
        <v>1292</v>
      </c>
      <c r="J1293" s="27">
        <v>2.96E-8</v>
      </c>
    </row>
    <row r="1294" spans="2:10">
      <c r="B1294" s="34">
        <f t="shared" si="41"/>
        <v>1293</v>
      </c>
      <c r="C1294" s="27">
        <v>2.0240000000000001E-7</v>
      </c>
      <c r="I1294" s="34">
        <f t="shared" si="42"/>
        <v>1293</v>
      </c>
      <c r="J1294" s="27">
        <v>4.7199999999999999E-8</v>
      </c>
    </row>
    <row r="1295" spans="2:10">
      <c r="B1295" s="34">
        <f t="shared" si="41"/>
        <v>1294</v>
      </c>
      <c r="C1295" s="27">
        <v>2.033E-7</v>
      </c>
      <c r="I1295" s="34">
        <f t="shared" si="42"/>
        <v>1294</v>
      </c>
      <c r="J1295" s="27">
        <v>3.3400000000000001E-8</v>
      </c>
    </row>
    <row r="1296" spans="2:10">
      <c r="B1296" s="34">
        <f t="shared" si="41"/>
        <v>1295</v>
      </c>
      <c r="C1296" s="27">
        <v>2.0349999999999999E-7</v>
      </c>
      <c r="I1296" s="34">
        <f t="shared" si="42"/>
        <v>1295</v>
      </c>
      <c r="J1296" s="27">
        <v>3.1E-8</v>
      </c>
    </row>
    <row r="1297" spans="2:10">
      <c r="B1297" s="34">
        <f t="shared" si="41"/>
        <v>1296</v>
      </c>
      <c r="C1297" s="27">
        <v>2.04E-7</v>
      </c>
      <c r="I1297" s="34">
        <f t="shared" si="42"/>
        <v>1296</v>
      </c>
      <c r="J1297" s="27">
        <v>2.9799999999999999E-8</v>
      </c>
    </row>
    <row r="1298" spans="2:10">
      <c r="B1298" s="34">
        <f t="shared" si="41"/>
        <v>1297</v>
      </c>
      <c r="C1298" s="27">
        <v>2.036E-7</v>
      </c>
      <c r="I1298" s="34">
        <f t="shared" si="42"/>
        <v>1297</v>
      </c>
      <c r="J1298" s="27">
        <v>3.03E-8</v>
      </c>
    </row>
    <row r="1299" spans="2:10">
      <c r="B1299" s="34">
        <f t="shared" si="41"/>
        <v>1298</v>
      </c>
      <c r="C1299" s="27">
        <v>2.0349999999999999E-7</v>
      </c>
      <c r="I1299" s="34">
        <f t="shared" si="42"/>
        <v>1298</v>
      </c>
      <c r="J1299" s="27">
        <v>2.9999999999999997E-8</v>
      </c>
    </row>
    <row r="1300" spans="2:10">
      <c r="B1300" s="34">
        <f t="shared" si="41"/>
        <v>1299</v>
      </c>
      <c r="C1300" s="27">
        <v>2.0349999999999999E-7</v>
      </c>
      <c r="I1300" s="34">
        <f t="shared" si="42"/>
        <v>1299</v>
      </c>
      <c r="J1300" s="27">
        <v>3.0400000000000001E-8</v>
      </c>
    </row>
    <row r="1301" spans="2:10">
      <c r="B1301" s="34">
        <f t="shared" si="41"/>
        <v>1300</v>
      </c>
      <c r="C1301" s="27">
        <v>2.037E-7</v>
      </c>
      <c r="I1301" s="34">
        <f t="shared" si="42"/>
        <v>1300</v>
      </c>
      <c r="J1301" s="27">
        <v>2.9799999999999999E-8</v>
      </c>
    </row>
    <row r="1302" spans="2:10">
      <c r="B1302" s="34">
        <f t="shared" si="41"/>
        <v>1301</v>
      </c>
      <c r="C1302" s="27">
        <v>2.0380000000000001E-7</v>
      </c>
      <c r="I1302" s="34">
        <f t="shared" si="42"/>
        <v>1301</v>
      </c>
      <c r="J1302" s="27">
        <v>2.9999999999999997E-8</v>
      </c>
    </row>
    <row r="1303" spans="2:10">
      <c r="B1303" s="34">
        <f t="shared" si="41"/>
        <v>1302</v>
      </c>
      <c r="C1303" s="27">
        <v>2.04E-7</v>
      </c>
      <c r="I1303" s="34">
        <f t="shared" si="42"/>
        <v>1302</v>
      </c>
      <c r="J1303" s="27">
        <v>3.0199999999999999E-8</v>
      </c>
    </row>
    <row r="1304" spans="2:10">
      <c r="B1304" s="34">
        <f t="shared" si="41"/>
        <v>1303</v>
      </c>
      <c r="C1304" s="27">
        <v>2.0380000000000001E-7</v>
      </c>
      <c r="I1304" s="34">
        <f t="shared" si="42"/>
        <v>1303</v>
      </c>
      <c r="J1304" s="27">
        <v>2.9700000000000001E-8</v>
      </c>
    </row>
    <row r="1305" spans="2:10">
      <c r="B1305" s="34">
        <f t="shared" si="41"/>
        <v>1304</v>
      </c>
      <c r="C1305" s="27">
        <v>2.047E-7</v>
      </c>
      <c r="I1305" s="34">
        <f t="shared" si="42"/>
        <v>1304</v>
      </c>
      <c r="J1305" s="27">
        <v>2.9999999999999997E-8</v>
      </c>
    </row>
    <row r="1306" spans="2:10">
      <c r="B1306" s="34">
        <f t="shared" si="41"/>
        <v>1305</v>
      </c>
      <c r="C1306" s="27">
        <v>2.0520000000000001E-7</v>
      </c>
      <c r="I1306" s="34">
        <f t="shared" si="42"/>
        <v>1305</v>
      </c>
      <c r="J1306" s="27">
        <v>3.0099999999999998E-8</v>
      </c>
    </row>
    <row r="1307" spans="2:10">
      <c r="B1307" s="34">
        <f t="shared" si="41"/>
        <v>1306</v>
      </c>
      <c r="C1307" s="27">
        <v>2.0559999999999999E-7</v>
      </c>
      <c r="I1307" s="34">
        <f t="shared" si="42"/>
        <v>1306</v>
      </c>
      <c r="J1307" s="27">
        <v>2.9999999999999997E-8</v>
      </c>
    </row>
    <row r="1308" spans="2:10">
      <c r="B1308" s="34">
        <f t="shared" si="41"/>
        <v>1307</v>
      </c>
      <c r="C1308" s="27">
        <v>2.0629999999999999E-7</v>
      </c>
      <c r="I1308" s="34">
        <f t="shared" si="42"/>
        <v>1307</v>
      </c>
      <c r="J1308" s="27">
        <v>3.3699999999999997E-8</v>
      </c>
    </row>
    <row r="1309" spans="2:10">
      <c r="B1309" s="34">
        <f t="shared" si="41"/>
        <v>1308</v>
      </c>
      <c r="C1309" s="27">
        <v>2.0550000000000001E-7</v>
      </c>
      <c r="I1309" s="34">
        <f t="shared" si="42"/>
        <v>1308</v>
      </c>
      <c r="J1309" s="27">
        <v>-5.0000000000000001E-9</v>
      </c>
    </row>
    <row r="1310" spans="2:10">
      <c r="B1310" s="34">
        <f t="shared" si="41"/>
        <v>1309</v>
      </c>
      <c r="C1310" s="27">
        <v>2.054E-7</v>
      </c>
      <c r="I1310" s="34">
        <f t="shared" si="42"/>
        <v>1309</v>
      </c>
      <c r="J1310" s="27">
        <v>2.4999999999999999E-8</v>
      </c>
    </row>
    <row r="1311" spans="2:10">
      <c r="B1311" s="34">
        <f t="shared" si="41"/>
        <v>1310</v>
      </c>
      <c r="C1311" s="27">
        <v>2.0520000000000001E-7</v>
      </c>
      <c r="I1311" s="34">
        <f t="shared" si="42"/>
        <v>1310</v>
      </c>
      <c r="J1311" s="27">
        <v>2.8900000000000001E-8</v>
      </c>
    </row>
    <row r="1312" spans="2:10">
      <c r="B1312" s="34">
        <f t="shared" si="41"/>
        <v>1311</v>
      </c>
      <c r="C1312" s="27">
        <v>2.0529999999999999E-7</v>
      </c>
      <c r="I1312" s="34">
        <f t="shared" si="42"/>
        <v>1311</v>
      </c>
      <c r="J1312" s="27">
        <v>1.7900000000000001E-8</v>
      </c>
    </row>
    <row r="1313" spans="2:10">
      <c r="B1313" s="34">
        <f t="shared" si="41"/>
        <v>1312</v>
      </c>
      <c r="C1313" s="27">
        <v>2.0550000000000001E-7</v>
      </c>
      <c r="I1313" s="34">
        <f t="shared" si="42"/>
        <v>1312</v>
      </c>
      <c r="J1313" s="27">
        <v>2.1999999999999998E-9</v>
      </c>
    </row>
    <row r="1314" spans="2:10">
      <c r="B1314" s="34">
        <f t="shared" si="41"/>
        <v>1313</v>
      </c>
      <c r="C1314" s="27">
        <v>2.0410000000000001E-7</v>
      </c>
      <c r="I1314" s="34">
        <f t="shared" si="42"/>
        <v>1313</v>
      </c>
      <c r="J1314" s="27">
        <v>0</v>
      </c>
    </row>
    <row r="1315" spans="2:10">
      <c r="B1315" s="34">
        <f t="shared" si="41"/>
        <v>1314</v>
      </c>
      <c r="C1315" s="27">
        <v>2.033E-7</v>
      </c>
      <c r="I1315" s="34">
        <f t="shared" si="42"/>
        <v>1314</v>
      </c>
      <c r="J1315" s="27">
        <v>-2.0000000000000001E-10</v>
      </c>
    </row>
    <row r="1316" spans="2:10">
      <c r="B1316" s="34">
        <f t="shared" si="41"/>
        <v>1315</v>
      </c>
      <c r="C1316" s="27">
        <v>2.0279999999999999E-7</v>
      </c>
      <c r="I1316" s="34">
        <f t="shared" si="42"/>
        <v>1315</v>
      </c>
      <c r="J1316" s="27">
        <v>-2.0000000000000001E-10</v>
      </c>
    </row>
    <row r="1317" spans="2:10">
      <c r="B1317" s="34">
        <f t="shared" si="41"/>
        <v>1316</v>
      </c>
      <c r="C1317" s="27">
        <v>2.0200000000000001E-7</v>
      </c>
      <c r="I1317" s="34">
        <f t="shared" si="42"/>
        <v>1316</v>
      </c>
      <c r="J1317" s="27">
        <v>-2.0000000000000001E-10</v>
      </c>
    </row>
    <row r="1318" spans="2:10">
      <c r="B1318" s="34">
        <f t="shared" si="41"/>
        <v>1317</v>
      </c>
      <c r="C1318" s="27">
        <v>2.023E-7</v>
      </c>
      <c r="I1318" s="34">
        <f t="shared" si="42"/>
        <v>1317</v>
      </c>
      <c r="J1318" s="27">
        <v>7.4999999999999993E-9</v>
      </c>
    </row>
    <row r="1319" spans="2:10">
      <c r="B1319" s="34">
        <f t="shared" si="41"/>
        <v>1318</v>
      </c>
      <c r="C1319" s="27">
        <v>2.0270000000000001E-7</v>
      </c>
      <c r="I1319" s="34">
        <f t="shared" si="42"/>
        <v>1318</v>
      </c>
      <c r="J1319" s="27">
        <v>2.66E-8</v>
      </c>
    </row>
    <row r="1320" spans="2:10">
      <c r="B1320" s="34">
        <f t="shared" si="41"/>
        <v>1319</v>
      </c>
      <c r="C1320" s="27">
        <v>2.0319999999999999E-7</v>
      </c>
      <c r="I1320" s="34">
        <f t="shared" si="42"/>
        <v>1319</v>
      </c>
      <c r="J1320" s="27">
        <v>2.9499999999999999E-8</v>
      </c>
    </row>
    <row r="1321" spans="2:10">
      <c r="B1321" s="34">
        <f t="shared" si="41"/>
        <v>1320</v>
      </c>
      <c r="C1321" s="27">
        <v>2.03E-7</v>
      </c>
      <c r="I1321" s="34">
        <f t="shared" si="42"/>
        <v>1320</v>
      </c>
      <c r="J1321" s="27">
        <v>2.9799999999999999E-8</v>
      </c>
    </row>
    <row r="1322" spans="2:10">
      <c r="B1322" s="34">
        <f t="shared" si="41"/>
        <v>1321</v>
      </c>
      <c r="C1322" s="27">
        <v>2.0270000000000001E-7</v>
      </c>
      <c r="I1322" s="34">
        <f t="shared" si="42"/>
        <v>1321</v>
      </c>
      <c r="J1322" s="27">
        <v>2.9799999999999999E-8</v>
      </c>
    </row>
    <row r="1323" spans="2:10">
      <c r="B1323" s="34">
        <f t="shared" si="41"/>
        <v>1322</v>
      </c>
      <c r="C1323" s="27">
        <v>2.029E-7</v>
      </c>
      <c r="I1323" s="34">
        <f t="shared" si="42"/>
        <v>1322</v>
      </c>
      <c r="J1323" s="27">
        <v>2.9700000000000001E-8</v>
      </c>
    </row>
    <row r="1324" spans="2:10">
      <c r="B1324" s="34">
        <f t="shared" si="41"/>
        <v>1323</v>
      </c>
      <c r="C1324" s="27">
        <v>2.033E-7</v>
      </c>
      <c r="I1324" s="34">
        <f t="shared" si="42"/>
        <v>1323</v>
      </c>
      <c r="J1324" s="27">
        <v>1.7500000000000001E-8</v>
      </c>
    </row>
    <row r="1325" spans="2:10">
      <c r="B1325" s="34">
        <f t="shared" si="41"/>
        <v>1324</v>
      </c>
      <c r="C1325" s="27">
        <v>2.0380000000000001E-7</v>
      </c>
      <c r="I1325" s="34">
        <f t="shared" si="42"/>
        <v>1324</v>
      </c>
      <c r="J1325" s="27">
        <v>2.1999999999999998E-9</v>
      </c>
    </row>
    <row r="1326" spans="2:10">
      <c r="B1326" s="34">
        <f t="shared" si="41"/>
        <v>1325</v>
      </c>
      <c r="C1326" s="27">
        <v>2.044E-7</v>
      </c>
      <c r="I1326" s="34">
        <f t="shared" si="42"/>
        <v>1325</v>
      </c>
      <c r="J1326" s="27">
        <v>1E-10</v>
      </c>
    </row>
    <row r="1327" spans="2:10">
      <c r="B1327" s="34">
        <f t="shared" si="41"/>
        <v>1326</v>
      </c>
      <c r="C1327" s="27">
        <v>2.0480000000000001E-7</v>
      </c>
      <c r="I1327" s="34">
        <f t="shared" si="42"/>
        <v>1326</v>
      </c>
      <c r="J1327" s="27">
        <v>-1E-10</v>
      </c>
    </row>
    <row r="1328" spans="2:10">
      <c r="B1328" s="34">
        <f t="shared" si="41"/>
        <v>1327</v>
      </c>
      <c r="C1328" s="27">
        <v>2.0450000000000001E-7</v>
      </c>
      <c r="I1328" s="34">
        <f t="shared" si="42"/>
        <v>1327</v>
      </c>
      <c r="J1328" s="27">
        <v>0</v>
      </c>
    </row>
    <row r="1329" spans="2:10">
      <c r="B1329" s="34">
        <f t="shared" si="41"/>
        <v>1328</v>
      </c>
      <c r="C1329" s="27">
        <v>2.036E-7</v>
      </c>
      <c r="I1329" s="34">
        <f t="shared" si="42"/>
        <v>1328</v>
      </c>
      <c r="J1329" s="27">
        <v>-2.0000000000000001E-10</v>
      </c>
    </row>
    <row r="1330" spans="2:10">
      <c r="B1330" s="34">
        <f t="shared" si="41"/>
        <v>1329</v>
      </c>
      <c r="C1330" s="27">
        <v>2.03E-7</v>
      </c>
      <c r="I1330" s="34">
        <f t="shared" si="42"/>
        <v>1329</v>
      </c>
      <c r="J1330" s="27">
        <v>5.3000000000000003E-9</v>
      </c>
    </row>
    <row r="1331" spans="2:10">
      <c r="B1331" s="34">
        <f t="shared" si="41"/>
        <v>1330</v>
      </c>
      <c r="C1331" s="27">
        <v>2.0310000000000001E-7</v>
      </c>
      <c r="I1331" s="34">
        <f t="shared" si="42"/>
        <v>1330</v>
      </c>
      <c r="J1331" s="27">
        <v>4.4999999999999998E-9</v>
      </c>
    </row>
    <row r="1332" spans="2:10">
      <c r="B1332" s="34">
        <f t="shared" si="41"/>
        <v>1331</v>
      </c>
      <c r="C1332" s="27">
        <v>2.0380000000000001E-7</v>
      </c>
      <c r="I1332" s="34">
        <f t="shared" si="42"/>
        <v>1331</v>
      </c>
      <c r="J1332" s="27">
        <v>1.0999999999999999E-9</v>
      </c>
    </row>
    <row r="1333" spans="2:10">
      <c r="B1333" s="34">
        <f t="shared" si="41"/>
        <v>1332</v>
      </c>
      <c r="C1333" s="27">
        <v>2.0450000000000001E-7</v>
      </c>
      <c r="I1333" s="34">
        <f t="shared" si="42"/>
        <v>1332</v>
      </c>
      <c r="J1333" s="27">
        <v>0</v>
      </c>
    </row>
    <row r="1334" spans="2:10">
      <c r="B1334" s="34">
        <f t="shared" si="41"/>
        <v>1333</v>
      </c>
      <c r="C1334" s="27">
        <v>2.051E-7</v>
      </c>
      <c r="I1334" s="34">
        <f t="shared" si="42"/>
        <v>1333</v>
      </c>
      <c r="J1334" s="27">
        <v>1E-10</v>
      </c>
    </row>
    <row r="1335" spans="2:10">
      <c r="B1335" s="34">
        <f t="shared" si="41"/>
        <v>1334</v>
      </c>
      <c r="C1335" s="27">
        <v>2.051E-7</v>
      </c>
      <c r="I1335" s="34">
        <f t="shared" si="42"/>
        <v>1334</v>
      </c>
      <c r="J1335" s="27">
        <v>0</v>
      </c>
    </row>
    <row r="1336" spans="2:10">
      <c r="B1336" s="34">
        <f t="shared" si="41"/>
        <v>1335</v>
      </c>
      <c r="C1336" s="27">
        <v>2.0590000000000001E-7</v>
      </c>
      <c r="I1336" s="34">
        <f t="shared" si="42"/>
        <v>1335</v>
      </c>
      <c r="J1336" s="27">
        <v>2.0000000000000001E-10</v>
      </c>
    </row>
    <row r="1337" spans="2:10">
      <c r="B1337" s="34">
        <f t="shared" si="41"/>
        <v>1336</v>
      </c>
      <c r="C1337" s="27">
        <v>2.0669999999999999E-7</v>
      </c>
      <c r="I1337" s="34">
        <f t="shared" si="42"/>
        <v>1336</v>
      </c>
      <c r="J1337" s="27">
        <v>-4.0000000000000001E-10</v>
      </c>
    </row>
    <row r="1338" spans="2:10">
      <c r="B1338" s="34">
        <f t="shared" si="41"/>
        <v>1337</v>
      </c>
      <c r="C1338" s="27">
        <v>2.0629999999999999E-7</v>
      </c>
      <c r="I1338" s="34">
        <f t="shared" si="42"/>
        <v>1337</v>
      </c>
      <c r="J1338" s="27">
        <v>-2.0000000000000001E-10</v>
      </c>
    </row>
    <row r="1339" spans="2:10">
      <c r="B1339" s="34">
        <f t="shared" si="41"/>
        <v>1338</v>
      </c>
      <c r="C1339" s="27">
        <v>2.0620000000000001E-7</v>
      </c>
      <c r="I1339" s="34">
        <f t="shared" si="42"/>
        <v>1338</v>
      </c>
      <c r="J1339" s="27">
        <v>-6E-10</v>
      </c>
    </row>
    <row r="1340" spans="2:10">
      <c r="B1340" s="34">
        <f t="shared" si="41"/>
        <v>1339</v>
      </c>
      <c r="C1340" s="27">
        <v>2.0660000000000001E-7</v>
      </c>
      <c r="I1340" s="34">
        <f t="shared" si="42"/>
        <v>1339</v>
      </c>
      <c r="J1340" s="27">
        <v>-2.0000000000000001E-10</v>
      </c>
    </row>
    <row r="1341" spans="2:10">
      <c r="B1341" s="34">
        <f t="shared" si="41"/>
        <v>1340</v>
      </c>
      <c r="C1341" s="27">
        <v>2.0629999999999999E-7</v>
      </c>
      <c r="I1341" s="34">
        <f t="shared" si="42"/>
        <v>1340</v>
      </c>
      <c r="J1341" s="27">
        <v>-1E-10</v>
      </c>
    </row>
    <row r="1342" spans="2:10">
      <c r="B1342" s="34">
        <f t="shared" si="41"/>
        <v>1341</v>
      </c>
      <c r="C1342" s="27">
        <v>2.0590000000000001E-7</v>
      </c>
      <c r="I1342" s="34">
        <f t="shared" si="42"/>
        <v>1341</v>
      </c>
      <c r="J1342" s="27">
        <v>0</v>
      </c>
    </row>
    <row r="1343" spans="2:10">
      <c r="B1343" s="34">
        <f t="shared" si="41"/>
        <v>1342</v>
      </c>
      <c r="C1343" s="27">
        <v>2.057E-7</v>
      </c>
      <c r="I1343" s="34">
        <f t="shared" si="42"/>
        <v>1342</v>
      </c>
      <c r="J1343" s="27">
        <v>3E-10</v>
      </c>
    </row>
    <row r="1344" spans="2:10">
      <c r="B1344" s="34">
        <f t="shared" si="41"/>
        <v>1343</v>
      </c>
      <c r="C1344" s="27">
        <v>2.0660000000000001E-7</v>
      </c>
      <c r="I1344" s="34">
        <f t="shared" si="42"/>
        <v>1343</v>
      </c>
      <c r="J1344" s="27">
        <v>-4.0000000000000001E-10</v>
      </c>
    </row>
    <row r="1345" spans="2:10">
      <c r="B1345" s="34">
        <f t="shared" si="41"/>
        <v>1344</v>
      </c>
      <c r="C1345" s="27">
        <v>2.0629999999999999E-7</v>
      </c>
      <c r="I1345" s="34">
        <f t="shared" si="42"/>
        <v>1344</v>
      </c>
      <c r="J1345" s="27">
        <v>-1E-10</v>
      </c>
    </row>
    <row r="1346" spans="2:10">
      <c r="B1346" s="34">
        <f t="shared" si="41"/>
        <v>1345</v>
      </c>
      <c r="C1346" s="27">
        <v>2.0660000000000001E-7</v>
      </c>
      <c r="I1346" s="34">
        <f t="shared" si="42"/>
        <v>1345</v>
      </c>
      <c r="J1346" s="27">
        <v>-1E-10</v>
      </c>
    </row>
    <row r="1347" spans="2:10">
      <c r="B1347" s="34">
        <f t="shared" ref="B1347:B1410" si="43">B1346+1</f>
        <v>1346</v>
      </c>
      <c r="C1347" s="27">
        <v>2.065E-7</v>
      </c>
      <c r="I1347" s="34">
        <f t="shared" ref="I1347:I1410" si="44">I1346+1</f>
        <v>1346</v>
      </c>
      <c r="J1347" s="27">
        <v>0</v>
      </c>
    </row>
    <row r="1348" spans="2:10">
      <c r="B1348" s="34">
        <f t="shared" si="43"/>
        <v>1347</v>
      </c>
      <c r="C1348" s="27">
        <v>2.0809999999999999E-7</v>
      </c>
      <c r="I1348" s="34">
        <f t="shared" si="44"/>
        <v>1347</v>
      </c>
      <c r="J1348" s="27">
        <v>1E-10</v>
      </c>
    </row>
    <row r="1349" spans="2:10">
      <c r="B1349" s="34">
        <f t="shared" si="43"/>
        <v>1348</v>
      </c>
      <c r="C1349" s="27">
        <v>2.0730000000000001E-7</v>
      </c>
      <c r="I1349" s="34">
        <f t="shared" si="44"/>
        <v>1348</v>
      </c>
      <c r="J1349" s="27">
        <v>-5.0000000000000003E-10</v>
      </c>
    </row>
    <row r="1350" spans="2:10">
      <c r="B1350" s="34">
        <f t="shared" si="43"/>
        <v>1349</v>
      </c>
      <c r="C1350" s="27">
        <v>2.065E-7</v>
      </c>
      <c r="I1350" s="34">
        <f t="shared" si="44"/>
        <v>1349</v>
      </c>
      <c r="J1350" s="27">
        <v>-2.0000000000000001E-10</v>
      </c>
    </row>
    <row r="1351" spans="2:10">
      <c r="B1351" s="34">
        <f t="shared" si="43"/>
        <v>1350</v>
      </c>
      <c r="C1351" s="27">
        <v>2.065E-7</v>
      </c>
      <c r="I1351" s="34">
        <f t="shared" si="44"/>
        <v>1350</v>
      </c>
      <c r="J1351" s="27">
        <v>2.5799999999999999E-8</v>
      </c>
    </row>
    <row r="1352" spans="2:10">
      <c r="B1352" s="34">
        <f t="shared" si="43"/>
        <v>1351</v>
      </c>
      <c r="C1352" s="27">
        <v>2.0599999999999999E-7</v>
      </c>
      <c r="I1352" s="34">
        <f t="shared" si="44"/>
        <v>1351</v>
      </c>
      <c r="J1352" s="27">
        <v>-2.25E-8</v>
      </c>
    </row>
    <row r="1353" spans="2:10">
      <c r="B1353" s="34">
        <f t="shared" si="43"/>
        <v>1352</v>
      </c>
      <c r="C1353" s="27">
        <v>2.064E-7</v>
      </c>
      <c r="I1353" s="34">
        <f t="shared" si="44"/>
        <v>1352</v>
      </c>
      <c r="J1353" s="27">
        <v>-3.3000000000000002E-9</v>
      </c>
    </row>
    <row r="1354" spans="2:10">
      <c r="B1354" s="34">
        <f t="shared" si="43"/>
        <v>1353</v>
      </c>
      <c r="C1354" s="27">
        <v>2.058E-7</v>
      </c>
      <c r="I1354" s="34">
        <f t="shared" si="44"/>
        <v>1353</v>
      </c>
      <c r="J1354" s="27">
        <v>-6E-10</v>
      </c>
    </row>
    <row r="1355" spans="2:10">
      <c r="B1355" s="34">
        <f t="shared" si="43"/>
        <v>1354</v>
      </c>
      <c r="C1355" s="27">
        <v>2.05E-7</v>
      </c>
      <c r="I1355" s="34">
        <f t="shared" si="44"/>
        <v>1354</v>
      </c>
      <c r="J1355" s="27">
        <v>-3E-10</v>
      </c>
    </row>
    <row r="1356" spans="2:10">
      <c r="B1356" s="34">
        <f t="shared" si="43"/>
        <v>1355</v>
      </c>
      <c r="C1356" s="27">
        <v>2.0340000000000001E-7</v>
      </c>
      <c r="I1356" s="34">
        <f t="shared" si="44"/>
        <v>1355</v>
      </c>
      <c r="J1356" s="27">
        <v>-2.0000000000000001E-10</v>
      </c>
    </row>
    <row r="1357" spans="2:10">
      <c r="B1357" s="34">
        <f t="shared" si="43"/>
        <v>1356</v>
      </c>
      <c r="C1357" s="27">
        <v>2.0349999999999999E-7</v>
      </c>
      <c r="I1357" s="34">
        <f t="shared" si="44"/>
        <v>1356</v>
      </c>
      <c r="J1357" s="27">
        <v>-4.0000000000000001E-10</v>
      </c>
    </row>
    <row r="1358" spans="2:10">
      <c r="B1358" s="34">
        <f t="shared" si="43"/>
        <v>1357</v>
      </c>
      <c r="C1358" s="27">
        <v>2.0389999999999999E-7</v>
      </c>
      <c r="I1358" s="34">
        <f t="shared" si="44"/>
        <v>1357</v>
      </c>
      <c r="J1358" s="27">
        <v>-2.0000000000000001E-10</v>
      </c>
    </row>
    <row r="1359" spans="2:10">
      <c r="B1359" s="34">
        <f t="shared" si="43"/>
        <v>1358</v>
      </c>
      <c r="C1359" s="27">
        <v>2.0410000000000001E-7</v>
      </c>
      <c r="I1359" s="34">
        <f t="shared" si="44"/>
        <v>1358</v>
      </c>
      <c r="J1359" s="27">
        <v>-3E-10</v>
      </c>
    </row>
    <row r="1360" spans="2:10">
      <c r="B1360" s="34">
        <f t="shared" si="43"/>
        <v>1359</v>
      </c>
      <c r="C1360" s="27">
        <v>2.0520000000000001E-7</v>
      </c>
      <c r="I1360" s="34">
        <f t="shared" si="44"/>
        <v>1359</v>
      </c>
      <c r="J1360" s="27">
        <v>-2.0000000000000001E-10</v>
      </c>
    </row>
    <row r="1361" spans="2:10">
      <c r="B1361" s="34">
        <f t="shared" si="43"/>
        <v>1360</v>
      </c>
      <c r="C1361" s="27">
        <v>2.044E-7</v>
      </c>
      <c r="I1361" s="34">
        <f t="shared" si="44"/>
        <v>1360</v>
      </c>
      <c r="J1361" s="27">
        <v>-1E-10</v>
      </c>
    </row>
    <row r="1362" spans="2:10">
      <c r="B1362" s="34">
        <f t="shared" si="43"/>
        <v>1361</v>
      </c>
      <c r="C1362" s="27">
        <v>2.0419999999999999E-7</v>
      </c>
      <c r="I1362" s="34">
        <f t="shared" si="44"/>
        <v>1361</v>
      </c>
      <c r="J1362" s="27">
        <v>-1E-10</v>
      </c>
    </row>
    <row r="1363" spans="2:10">
      <c r="B1363" s="34">
        <f t="shared" si="43"/>
        <v>1362</v>
      </c>
      <c r="C1363" s="27">
        <v>2.0419999999999999E-7</v>
      </c>
      <c r="I1363" s="34">
        <f t="shared" si="44"/>
        <v>1362</v>
      </c>
      <c r="J1363" s="27">
        <v>0</v>
      </c>
    </row>
    <row r="1364" spans="2:10">
      <c r="B1364" s="34">
        <f t="shared" si="43"/>
        <v>1363</v>
      </c>
      <c r="C1364" s="27">
        <v>2.0489999999999999E-7</v>
      </c>
      <c r="I1364" s="34">
        <f t="shared" si="44"/>
        <v>1363</v>
      </c>
      <c r="J1364" s="27">
        <v>-1E-10</v>
      </c>
    </row>
    <row r="1365" spans="2:10">
      <c r="B1365" s="34">
        <f t="shared" si="43"/>
        <v>1364</v>
      </c>
      <c r="C1365" s="27">
        <v>2.043E-7</v>
      </c>
      <c r="I1365" s="34">
        <f t="shared" si="44"/>
        <v>1364</v>
      </c>
      <c r="J1365" s="27">
        <v>-1E-10</v>
      </c>
    </row>
    <row r="1366" spans="2:10">
      <c r="B1366" s="34">
        <f t="shared" si="43"/>
        <v>1365</v>
      </c>
      <c r="C1366" s="27">
        <v>2.043E-7</v>
      </c>
      <c r="I1366" s="34">
        <f t="shared" si="44"/>
        <v>1365</v>
      </c>
      <c r="J1366" s="27">
        <v>-1E-10</v>
      </c>
    </row>
    <row r="1367" spans="2:10">
      <c r="B1367" s="34">
        <f t="shared" si="43"/>
        <v>1366</v>
      </c>
      <c r="C1367" s="27">
        <v>2.0410000000000001E-7</v>
      </c>
      <c r="I1367" s="34">
        <f t="shared" si="44"/>
        <v>1366</v>
      </c>
      <c r="J1367" s="27">
        <v>-3E-10</v>
      </c>
    </row>
    <row r="1368" spans="2:10">
      <c r="B1368" s="34">
        <f t="shared" si="43"/>
        <v>1367</v>
      </c>
      <c r="C1368" s="27">
        <v>2.0380000000000001E-7</v>
      </c>
      <c r="I1368" s="34">
        <f t="shared" si="44"/>
        <v>1367</v>
      </c>
      <c r="J1368" s="27">
        <v>0</v>
      </c>
    </row>
    <row r="1369" spans="2:10">
      <c r="B1369" s="34">
        <f t="shared" si="43"/>
        <v>1368</v>
      </c>
      <c r="C1369" s="27">
        <v>2.0389999999999999E-7</v>
      </c>
      <c r="I1369" s="34">
        <f t="shared" si="44"/>
        <v>1368</v>
      </c>
      <c r="J1369" s="27">
        <v>-3E-10</v>
      </c>
    </row>
    <row r="1370" spans="2:10">
      <c r="B1370" s="34">
        <f t="shared" si="43"/>
        <v>1369</v>
      </c>
      <c r="C1370" s="27">
        <v>2.0410000000000001E-7</v>
      </c>
      <c r="I1370" s="34">
        <f t="shared" si="44"/>
        <v>1369</v>
      </c>
      <c r="J1370" s="27">
        <v>-2.0000000000000001E-10</v>
      </c>
    </row>
    <row r="1371" spans="2:10">
      <c r="B1371" s="34">
        <f t="shared" si="43"/>
        <v>1370</v>
      </c>
      <c r="C1371" s="27">
        <v>2.0380000000000001E-7</v>
      </c>
      <c r="I1371" s="34">
        <f t="shared" si="44"/>
        <v>1370</v>
      </c>
      <c r="J1371" s="27">
        <v>-1E-10</v>
      </c>
    </row>
    <row r="1372" spans="2:10">
      <c r="B1372" s="34">
        <f t="shared" si="43"/>
        <v>1371</v>
      </c>
      <c r="C1372" s="27">
        <v>2.037E-7</v>
      </c>
      <c r="I1372" s="34">
        <f t="shared" si="44"/>
        <v>1371</v>
      </c>
      <c r="J1372" s="27">
        <v>-2.0000000000000001E-10</v>
      </c>
    </row>
    <row r="1373" spans="2:10">
      <c r="B1373" s="34">
        <f t="shared" si="43"/>
        <v>1372</v>
      </c>
      <c r="C1373" s="27">
        <v>2.0249999999999999E-7</v>
      </c>
      <c r="I1373" s="34">
        <f t="shared" si="44"/>
        <v>1372</v>
      </c>
      <c r="J1373" s="27">
        <v>0</v>
      </c>
    </row>
    <row r="1374" spans="2:10">
      <c r="B1374" s="34">
        <f t="shared" si="43"/>
        <v>1373</v>
      </c>
      <c r="C1374" s="27">
        <v>2.023E-7</v>
      </c>
      <c r="I1374" s="34">
        <f t="shared" si="44"/>
        <v>1373</v>
      </c>
      <c r="J1374" s="27">
        <v>-1E-10</v>
      </c>
    </row>
    <row r="1375" spans="2:10">
      <c r="B1375" s="34">
        <f t="shared" si="43"/>
        <v>1374</v>
      </c>
      <c r="C1375" s="27">
        <v>2.022E-7</v>
      </c>
      <c r="I1375" s="34">
        <f t="shared" si="44"/>
        <v>1374</v>
      </c>
      <c r="J1375" s="27">
        <v>-1E-10</v>
      </c>
    </row>
    <row r="1376" spans="2:10">
      <c r="B1376" s="34">
        <f t="shared" si="43"/>
        <v>1375</v>
      </c>
      <c r="C1376" s="27">
        <v>2.0240000000000001E-7</v>
      </c>
      <c r="I1376" s="34">
        <f t="shared" si="44"/>
        <v>1375</v>
      </c>
      <c r="J1376" s="27">
        <v>-1E-10</v>
      </c>
    </row>
    <row r="1377" spans="2:10">
      <c r="B1377" s="34">
        <f t="shared" si="43"/>
        <v>1376</v>
      </c>
      <c r="C1377" s="27">
        <v>2.0139999999999999E-7</v>
      </c>
      <c r="I1377" s="34">
        <f t="shared" si="44"/>
        <v>1376</v>
      </c>
      <c r="J1377" s="27">
        <v>-2.0000000000000001E-10</v>
      </c>
    </row>
    <row r="1378" spans="2:10">
      <c r="B1378" s="34">
        <f t="shared" si="43"/>
        <v>1377</v>
      </c>
      <c r="C1378" s="27">
        <v>2.008E-7</v>
      </c>
      <c r="I1378" s="34">
        <f t="shared" si="44"/>
        <v>1377</v>
      </c>
      <c r="J1378" s="27">
        <v>-1E-10</v>
      </c>
    </row>
    <row r="1379" spans="2:10">
      <c r="B1379" s="34">
        <f t="shared" si="43"/>
        <v>1378</v>
      </c>
      <c r="C1379" s="27">
        <v>2.0160000000000001E-7</v>
      </c>
      <c r="I1379" s="34">
        <f t="shared" si="44"/>
        <v>1378</v>
      </c>
      <c r="J1379" s="27">
        <v>-2.0000000000000001E-10</v>
      </c>
    </row>
    <row r="1380" spans="2:10">
      <c r="B1380" s="34">
        <f t="shared" si="43"/>
        <v>1379</v>
      </c>
      <c r="C1380" s="27">
        <v>2.023E-7</v>
      </c>
      <c r="I1380" s="34">
        <f t="shared" si="44"/>
        <v>1379</v>
      </c>
      <c r="J1380" s="27">
        <v>-2.0000000000000001E-10</v>
      </c>
    </row>
    <row r="1381" spans="2:10">
      <c r="B1381" s="34">
        <f t="shared" si="43"/>
        <v>1380</v>
      </c>
      <c r="C1381" s="27">
        <v>2.0249999999999999E-7</v>
      </c>
      <c r="I1381" s="34">
        <f t="shared" si="44"/>
        <v>1380</v>
      </c>
      <c r="J1381" s="27">
        <v>-1E-10</v>
      </c>
    </row>
    <row r="1382" spans="2:10">
      <c r="B1382" s="34">
        <f t="shared" si="43"/>
        <v>1381</v>
      </c>
      <c r="C1382" s="27">
        <v>2.0209999999999999E-7</v>
      </c>
      <c r="I1382" s="34">
        <f t="shared" si="44"/>
        <v>1381</v>
      </c>
      <c r="J1382" s="27">
        <v>-2.0000000000000001E-10</v>
      </c>
    </row>
    <row r="1383" spans="2:10">
      <c r="B1383" s="34">
        <f t="shared" si="43"/>
        <v>1382</v>
      </c>
      <c r="C1383" s="27">
        <v>2.022E-7</v>
      </c>
      <c r="I1383" s="34">
        <f t="shared" si="44"/>
        <v>1382</v>
      </c>
      <c r="J1383" s="27">
        <v>-1E-10</v>
      </c>
    </row>
    <row r="1384" spans="2:10">
      <c r="B1384" s="34">
        <f t="shared" si="43"/>
        <v>1383</v>
      </c>
      <c r="C1384" s="27">
        <v>2.0240000000000001E-7</v>
      </c>
      <c r="I1384" s="34">
        <f t="shared" si="44"/>
        <v>1383</v>
      </c>
      <c r="J1384" s="27">
        <v>-1E-10</v>
      </c>
    </row>
    <row r="1385" spans="2:10">
      <c r="B1385" s="34">
        <f t="shared" si="43"/>
        <v>1384</v>
      </c>
      <c r="C1385" s="27">
        <v>2.0240000000000001E-7</v>
      </c>
      <c r="I1385" s="34">
        <f t="shared" si="44"/>
        <v>1384</v>
      </c>
      <c r="J1385" s="27">
        <v>-1E-10</v>
      </c>
    </row>
    <row r="1386" spans="2:10">
      <c r="B1386" s="34">
        <f t="shared" si="43"/>
        <v>1385</v>
      </c>
      <c r="C1386" s="27">
        <v>2.029E-7</v>
      </c>
      <c r="I1386" s="34">
        <f t="shared" si="44"/>
        <v>1385</v>
      </c>
      <c r="J1386" s="27">
        <v>-1E-10</v>
      </c>
    </row>
    <row r="1387" spans="2:10">
      <c r="B1387" s="34">
        <f t="shared" si="43"/>
        <v>1386</v>
      </c>
      <c r="C1387" s="27">
        <v>2.0270000000000001E-7</v>
      </c>
      <c r="I1387" s="34">
        <f t="shared" si="44"/>
        <v>1386</v>
      </c>
      <c r="J1387" s="27">
        <v>-2.0000000000000001E-10</v>
      </c>
    </row>
    <row r="1388" spans="2:10">
      <c r="B1388" s="34">
        <f t="shared" si="43"/>
        <v>1387</v>
      </c>
      <c r="C1388" s="27">
        <v>2.0319999999999999E-7</v>
      </c>
      <c r="I1388" s="34">
        <f t="shared" si="44"/>
        <v>1387</v>
      </c>
      <c r="J1388" s="27">
        <v>-1E-10</v>
      </c>
    </row>
    <row r="1389" spans="2:10">
      <c r="B1389" s="34">
        <f t="shared" si="43"/>
        <v>1388</v>
      </c>
      <c r="C1389" s="27">
        <v>2.0240000000000001E-7</v>
      </c>
      <c r="I1389" s="34">
        <f t="shared" si="44"/>
        <v>1388</v>
      </c>
      <c r="J1389" s="27">
        <v>0</v>
      </c>
    </row>
    <row r="1390" spans="2:10">
      <c r="B1390" s="34">
        <f t="shared" si="43"/>
        <v>1389</v>
      </c>
      <c r="C1390" s="27">
        <v>2.0179999999999999E-7</v>
      </c>
      <c r="I1390" s="34">
        <f t="shared" si="44"/>
        <v>1389</v>
      </c>
      <c r="J1390" s="27">
        <v>-1E-10</v>
      </c>
    </row>
    <row r="1391" spans="2:10">
      <c r="B1391" s="34">
        <f t="shared" si="43"/>
        <v>1390</v>
      </c>
      <c r="C1391" s="27">
        <v>2.026E-7</v>
      </c>
      <c r="I1391" s="34">
        <f t="shared" si="44"/>
        <v>1390</v>
      </c>
      <c r="J1391" s="27">
        <v>0</v>
      </c>
    </row>
    <row r="1392" spans="2:10">
      <c r="B1392" s="34">
        <f t="shared" si="43"/>
        <v>1391</v>
      </c>
      <c r="C1392" s="27">
        <v>2.03E-7</v>
      </c>
      <c r="I1392" s="34">
        <f t="shared" si="44"/>
        <v>1391</v>
      </c>
      <c r="J1392" s="27">
        <v>-2.0000000000000001E-10</v>
      </c>
    </row>
    <row r="1393" spans="2:10">
      <c r="B1393" s="34">
        <f t="shared" si="43"/>
        <v>1392</v>
      </c>
      <c r="C1393" s="27">
        <v>2.026E-7</v>
      </c>
      <c r="I1393" s="34">
        <f t="shared" si="44"/>
        <v>1392</v>
      </c>
      <c r="J1393" s="27">
        <v>-1E-10</v>
      </c>
    </row>
    <row r="1394" spans="2:10">
      <c r="B1394" s="34">
        <f t="shared" si="43"/>
        <v>1393</v>
      </c>
      <c r="C1394" s="27">
        <v>2.0249999999999999E-7</v>
      </c>
      <c r="I1394" s="34">
        <f t="shared" si="44"/>
        <v>1393</v>
      </c>
      <c r="J1394" s="27">
        <v>-2.0000000000000001E-10</v>
      </c>
    </row>
    <row r="1395" spans="2:10">
      <c r="B1395" s="34">
        <f t="shared" si="43"/>
        <v>1394</v>
      </c>
      <c r="C1395" s="27">
        <v>2.0240000000000001E-7</v>
      </c>
      <c r="I1395" s="34">
        <f t="shared" si="44"/>
        <v>1394</v>
      </c>
      <c r="J1395" s="27">
        <v>-3E-10</v>
      </c>
    </row>
    <row r="1396" spans="2:10">
      <c r="B1396" s="34">
        <f t="shared" si="43"/>
        <v>1395</v>
      </c>
      <c r="C1396" s="27">
        <v>2.0279999999999999E-7</v>
      </c>
      <c r="I1396" s="34">
        <f t="shared" si="44"/>
        <v>1395</v>
      </c>
      <c r="J1396" s="27">
        <v>-2.0000000000000001E-10</v>
      </c>
    </row>
    <row r="1397" spans="2:10">
      <c r="B1397" s="34">
        <f t="shared" si="43"/>
        <v>1396</v>
      </c>
      <c r="C1397" s="27">
        <v>2.023E-7</v>
      </c>
      <c r="I1397" s="34">
        <f t="shared" si="44"/>
        <v>1396</v>
      </c>
      <c r="J1397" s="27">
        <v>-2.0000000000000001E-10</v>
      </c>
    </row>
    <row r="1398" spans="2:10">
      <c r="B1398" s="34">
        <f t="shared" si="43"/>
        <v>1397</v>
      </c>
      <c r="C1398" s="27">
        <v>2.0319999999999999E-7</v>
      </c>
      <c r="I1398" s="34">
        <f t="shared" si="44"/>
        <v>1397</v>
      </c>
      <c r="J1398" s="27">
        <v>-1E-10</v>
      </c>
    </row>
    <row r="1399" spans="2:10">
      <c r="B1399" s="34">
        <f t="shared" si="43"/>
        <v>1398</v>
      </c>
      <c r="C1399" s="27">
        <v>2.0200000000000001E-7</v>
      </c>
      <c r="I1399" s="34">
        <f t="shared" si="44"/>
        <v>1398</v>
      </c>
      <c r="J1399" s="27">
        <v>0</v>
      </c>
    </row>
    <row r="1400" spans="2:10">
      <c r="B1400" s="34">
        <f t="shared" si="43"/>
        <v>1399</v>
      </c>
      <c r="C1400" s="27">
        <v>2.03E-7</v>
      </c>
      <c r="I1400" s="34">
        <f t="shared" si="44"/>
        <v>1399</v>
      </c>
      <c r="J1400" s="27">
        <v>-2.0000000000000001E-10</v>
      </c>
    </row>
    <row r="1401" spans="2:10">
      <c r="B1401" s="34">
        <f t="shared" si="43"/>
        <v>1400</v>
      </c>
      <c r="C1401" s="27">
        <v>2.0410000000000001E-7</v>
      </c>
      <c r="I1401" s="34">
        <f t="shared" si="44"/>
        <v>1400</v>
      </c>
      <c r="J1401" s="27">
        <v>-1E-10</v>
      </c>
    </row>
    <row r="1402" spans="2:10">
      <c r="B1402" s="34">
        <f t="shared" si="43"/>
        <v>1401</v>
      </c>
      <c r="C1402" s="27">
        <v>2.04E-7</v>
      </c>
      <c r="I1402" s="34">
        <f t="shared" si="44"/>
        <v>1401</v>
      </c>
      <c r="J1402" s="27">
        <v>-3E-10</v>
      </c>
    </row>
    <row r="1403" spans="2:10">
      <c r="B1403" s="34">
        <f t="shared" si="43"/>
        <v>1402</v>
      </c>
      <c r="C1403" s="27">
        <v>2.0380000000000001E-7</v>
      </c>
      <c r="I1403" s="34">
        <f t="shared" si="44"/>
        <v>1402</v>
      </c>
      <c r="J1403" s="27">
        <v>-2.0000000000000001E-10</v>
      </c>
    </row>
    <row r="1404" spans="2:10">
      <c r="B1404" s="34">
        <f t="shared" si="43"/>
        <v>1403</v>
      </c>
      <c r="C1404" s="27">
        <v>2.03E-7</v>
      </c>
      <c r="I1404" s="34">
        <f t="shared" si="44"/>
        <v>1403</v>
      </c>
      <c r="J1404" s="27">
        <v>-3E-10</v>
      </c>
    </row>
    <row r="1405" spans="2:10">
      <c r="B1405" s="34">
        <f t="shared" si="43"/>
        <v>1404</v>
      </c>
      <c r="C1405" s="27">
        <v>2.0270000000000001E-7</v>
      </c>
      <c r="I1405" s="34">
        <f t="shared" si="44"/>
        <v>1404</v>
      </c>
      <c r="J1405" s="27">
        <v>-2.0000000000000001E-10</v>
      </c>
    </row>
    <row r="1406" spans="2:10">
      <c r="B1406" s="34">
        <f t="shared" si="43"/>
        <v>1405</v>
      </c>
      <c r="C1406" s="27">
        <v>2.0240000000000001E-7</v>
      </c>
      <c r="I1406" s="34">
        <f t="shared" si="44"/>
        <v>1405</v>
      </c>
      <c r="J1406" s="27">
        <v>-2.0000000000000001E-10</v>
      </c>
    </row>
    <row r="1407" spans="2:10">
      <c r="B1407" s="34">
        <f t="shared" si="43"/>
        <v>1406</v>
      </c>
      <c r="C1407" s="27">
        <v>2.0209999999999999E-7</v>
      </c>
      <c r="I1407" s="34">
        <f t="shared" si="44"/>
        <v>1406</v>
      </c>
      <c r="J1407" s="27">
        <v>-1E-10</v>
      </c>
    </row>
    <row r="1408" spans="2:10">
      <c r="B1408" s="34">
        <f t="shared" si="43"/>
        <v>1407</v>
      </c>
      <c r="C1408" s="27">
        <v>2.037E-7</v>
      </c>
      <c r="I1408" s="34">
        <f t="shared" si="44"/>
        <v>1407</v>
      </c>
      <c r="J1408" s="27">
        <v>-2.0000000000000001E-10</v>
      </c>
    </row>
    <row r="1409" spans="2:10">
      <c r="B1409" s="34">
        <f t="shared" si="43"/>
        <v>1408</v>
      </c>
      <c r="C1409" s="27">
        <v>2.029E-7</v>
      </c>
      <c r="I1409" s="34">
        <f t="shared" si="44"/>
        <v>1408</v>
      </c>
      <c r="J1409" s="27">
        <v>0</v>
      </c>
    </row>
    <row r="1410" spans="2:10">
      <c r="B1410" s="34">
        <f t="shared" si="43"/>
        <v>1409</v>
      </c>
      <c r="C1410" s="27">
        <v>2.023E-7</v>
      </c>
      <c r="I1410" s="34">
        <f t="shared" si="44"/>
        <v>1409</v>
      </c>
      <c r="J1410" s="27">
        <v>-3E-10</v>
      </c>
    </row>
    <row r="1411" spans="2:10">
      <c r="B1411" s="34">
        <f t="shared" ref="B1411:B1474" si="45">B1410+1</f>
        <v>1410</v>
      </c>
      <c r="C1411" s="27">
        <v>2.0200000000000001E-7</v>
      </c>
      <c r="I1411" s="34">
        <f t="shared" ref="I1411:I1474" si="46">I1410+1</f>
        <v>1410</v>
      </c>
      <c r="J1411" s="27">
        <v>-1E-10</v>
      </c>
    </row>
    <row r="1412" spans="2:10">
      <c r="B1412" s="34">
        <f t="shared" si="45"/>
        <v>1411</v>
      </c>
      <c r="C1412" s="27">
        <v>2.022E-7</v>
      </c>
      <c r="I1412" s="34">
        <f t="shared" si="46"/>
        <v>1411</v>
      </c>
      <c r="J1412" s="27">
        <v>-3E-10</v>
      </c>
    </row>
    <row r="1413" spans="2:10">
      <c r="B1413" s="34">
        <f t="shared" si="45"/>
        <v>1412</v>
      </c>
      <c r="C1413" s="27">
        <v>2.022E-7</v>
      </c>
      <c r="I1413" s="34">
        <f t="shared" si="46"/>
        <v>1412</v>
      </c>
      <c r="J1413" s="27">
        <v>-2.0000000000000001E-10</v>
      </c>
    </row>
    <row r="1414" spans="2:10">
      <c r="B1414" s="34">
        <f t="shared" si="45"/>
        <v>1413</v>
      </c>
      <c r="C1414" s="27">
        <v>2.0240000000000001E-7</v>
      </c>
      <c r="I1414" s="34">
        <f t="shared" si="46"/>
        <v>1413</v>
      </c>
      <c r="J1414" s="27">
        <v>-2.0000000000000001E-10</v>
      </c>
    </row>
    <row r="1415" spans="2:10">
      <c r="B1415" s="34">
        <f t="shared" si="45"/>
        <v>1414</v>
      </c>
      <c r="C1415" s="27">
        <v>2.0310000000000001E-7</v>
      </c>
      <c r="I1415" s="34">
        <f t="shared" si="46"/>
        <v>1414</v>
      </c>
      <c r="J1415" s="27">
        <v>-1E-10</v>
      </c>
    </row>
    <row r="1416" spans="2:10">
      <c r="B1416" s="34">
        <f t="shared" si="45"/>
        <v>1415</v>
      </c>
      <c r="C1416" s="27">
        <v>2.03E-7</v>
      </c>
      <c r="I1416" s="34">
        <f t="shared" si="46"/>
        <v>1415</v>
      </c>
      <c r="J1416" s="27">
        <v>-1E-10</v>
      </c>
    </row>
    <row r="1417" spans="2:10">
      <c r="B1417" s="34">
        <f t="shared" si="45"/>
        <v>1416</v>
      </c>
      <c r="C1417" s="27">
        <v>2.029E-7</v>
      </c>
      <c r="I1417" s="34">
        <f t="shared" si="46"/>
        <v>1416</v>
      </c>
      <c r="J1417" s="27">
        <v>0</v>
      </c>
    </row>
    <row r="1418" spans="2:10">
      <c r="B1418" s="34">
        <f t="shared" si="45"/>
        <v>1417</v>
      </c>
      <c r="C1418" s="27">
        <v>2.036E-7</v>
      </c>
      <c r="I1418" s="34">
        <f t="shared" si="46"/>
        <v>1417</v>
      </c>
      <c r="J1418" s="27">
        <v>-2.0000000000000001E-10</v>
      </c>
    </row>
    <row r="1419" spans="2:10">
      <c r="B1419" s="34">
        <f t="shared" si="45"/>
        <v>1418</v>
      </c>
      <c r="C1419" s="27">
        <v>2.0380000000000001E-7</v>
      </c>
      <c r="I1419" s="34">
        <f t="shared" si="46"/>
        <v>1418</v>
      </c>
      <c r="J1419" s="27">
        <v>0</v>
      </c>
    </row>
    <row r="1420" spans="2:10">
      <c r="B1420" s="34">
        <f t="shared" si="45"/>
        <v>1419</v>
      </c>
      <c r="C1420" s="27">
        <v>2.0319999999999999E-7</v>
      </c>
      <c r="I1420" s="34">
        <f t="shared" si="46"/>
        <v>1419</v>
      </c>
      <c r="J1420" s="27">
        <v>-3E-10</v>
      </c>
    </row>
    <row r="1421" spans="2:10">
      <c r="B1421" s="34">
        <f t="shared" si="45"/>
        <v>1420</v>
      </c>
      <c r="C1421" s="27">
        <v>2.0349999999999999E-7</v>
      </c>
      <c r="I1421" s="34">
        <f t="shared" si="46"/>
        <v>1420</v>
      </c>
      <c r="J1421" s="27">
        <v>-1E-10</v>
      </c>
    </row>
    <row r="1422" spans="2:10">
      <c r="B1422" s="34">
        <f t="shared" si="45"/>
        <v>1421</v>
      </c>
      <c r="C1422" s="27">
        <v>2.03E-7</v>
      </c>
      <c r="I1422" s="34">
        <f t="shared" si="46"/>
        <v>1421</v>
      </c>
      <c r="J1422" s="27">
        <v>-3E-10</v>
      </c>
    </row>
    <row r="1423" spans="2:10">
      <c r="B1423" s="34">
        <f t="shared" si="45"/>
        <v>1422</v>
      </c>
      <c r="C1423" s="27">
        <v>2.03E-7</v>
      </c>
      <c r="I1423" s="34">
        <f t="shared" si="46"/>
        <v>1422</v>
      </c>
      <c r="J1423" s="27">
        <v>-2.0000000000000001E-10</v>
      </c>
    </row>
    <row r="1424" spans="2:10">
      <c r="B1424" s="34">
        <f t="shared" si="45"/>
        <v>1423</v>
      </c>
      <c r="C1424" s="27">
        <v>2.0319999999999999E-7</v>
      </c>
      <c r="I1424" s="34">
        <f t="shared" si="46"/>
        <v>1423</v>
      </c>
      <c r="J1424" s="27">
        <v>1.9099999999999999E-8</v>
      </c>
    </row>
    <row r="1425" spans="2:10">
      <c r="B1425" s="34">
        <f t="shared" si="45"/>
        <v>1424</v>
      </c>
      <c r="C1425" s="27">
        <v>2.0319999999999999E-7</v>
      </c>
      <c r="I1425" s="34">
        <f t="shared" si="46"/>
        <v>1424</v>
      </c>
      <c r="J1425" s="27">
        <v>2.7999999999999999E-8</v>
      </c>
    </row>
    <row r="1426" spans="2:10">
      <c r="B1426" s="34">
        <f t="shared" si="45"/>
        <v>1425</v>
      </c>
      <c r="C1426" s="27">
        <v>2.0240000000000001E-7</v>
      </c>
      <c r="I1426" s="34">
        <f t="shared" si="46"/>
        <v>1425</v>
      </c>
      <c r="J1426" s="27">
        <v>2.9300000000000001E-8</v>
      </c>
    </row>
    <row r="1427" spans="2:10">
      <c r="B1427" s="34">
        <f t="shared" si="45"/>
        <v>1426</v>
      </c>
      <c r="C1427" s="27">
        <v>2.022E-7</v>
      </c>
      <c r="I1427" s="34">
        <f t="shared" si="46"/>
        <v>1426</v>
      </c>
      <c r="J1427" s="27">
        <v>2.96E-8</v>
      </c>
    </row>
    <row r="1428" spans="2:10">
      <c r="B1428" s="34">
        <f t="shared" si="45"/>
        <v>1427</v>
      </c>
      <c r="C1428" s="27">
        <v>2.0270000000000001E-7</v>
      </c>
      <c r="I1428" s="34">
        <f t="shared" si="46"/>
        <v>1427</v>
      </c>
      <c r="J1428" s="27">
        <v>2.9300000000000001E-8</v>
      </c>
    </row>
    <row r="1429" spans="2:10">
      <c r="B1429" s="34">
        <f t="shared" si="45"/>
        <v>1428</v>
      </c>
      <c r="C1429" s="27">
        <v>2.022E-7</v>
      </c>
      <c r="I1429" s="34">
        <f t="shared" si="46"/>
        <v>1428</v>
      </c>
      <c r="J1429" s="27">
        <v>2.9499999999999999E-8</v>
      </c>
    </row>
    <row r="1430" spans="2:10">
      <c r="B1430" s="34">
        <f t="shared" si="45"/>
        <v>1429</v>
      </c>
      <c r="C1430" s="27">
        <v>2.019E-7</v>
      </c>
      <c r="I1430" s="34">
        <f t="shared" si="46"/>
        <v>1429</v>
      </c>
      <c r="J1430" s="27">
        <v>2.9099999999999999E-8</v>
      </c>
    </row>
    <row r="1431" spans="2:10">
      <c r="B1431" s="34">
        <f t="shared" si="45"/>
        <v>1430</v>
      </c>
      <c r="C1431" s="27">
        <v>2.0109999999999999E-7</v>
      </c>
      <c r="I1431" s="34">
        <f t="shared" si="46"/>
        <v>1430</v>
      </c>
      <c r="J1431" s="27">
        <v>2.9300000000000001E-8</v>
      </c>
    </row>
    <row r="1432" spans="2:10">
      <c r="B1432" s="34">
        <f t="shared" si="45"/>
        <v>1431</v>
      </c>
      <c r="C1432" s="27">
        <v>2.0100000000000001E-7</v>
      </c>
      <c r="I1432" s="34">
        <f t="shared" si="46"/>
        <v>1431</v>
      </c>
      <c r="J1432" s="27">
        <v>2.9300000000000001E-8</v>
      </c>
    </row>
    <row r="1433" spans="2:10">
      <c r="B1433" s="34">
        <f t="shared" si="45"/>
        <v>1432</v>
      </c>
      <c r="C1433" s="27">
        <v>2.0090000000000001E-7</v>
      </c>
      <c r="I1433" s="34">
        <f t="shared" si="46"/>
        <v>1432</v>
      </c>
      <c r="J1433" s="27">
        <v>2.9300000000000001E-8</v>
      </c>
    </row>
    <row r="1434" spans="2:10">
      <c r="B1434" s="34">
        <f t="shared" si="45"/>
        <v>1433</v>
      </c>
      <c r="C1434" s="27">
        <v>2.0139999999999999E-7</v>
      </c>
      <c r="I1434" s="34">
        <f t="shared" si="46"/>
        <v>1433</v>
      </c>
      <c r="J1434" s="27">
        <v>2.9300000000000001E-8</v>
      </c>
    </row>
    <row r="1435" spans="2:10">
      <c r="B1435" s="34">
        <f t="shared" si="45"/>
        <v>1434</v>
      </c>
      <c r="C1435" s="27">
        <v>2.0069999999999999E-7</v>
      </c>
      <c r="I1435" s="34">
        <f t="shared" si="46"/>
        <v>1434</v>
      </c>
      <c r="J1435" s="27">
        <v>2.9300000000000001E-8</v>
      </c>
    </row>
    <row r="1436" spans="2:10">
      <c r="B1436" s="34">
        <f t="shared" si="45"/>
        <v>1435</v>
      </c>
      <c r="C1436" s="27">
        <v>1.9999999999999999E-7</v>
      </c>
      <c r="I1436" s="34">
        <f t="shared" si="46"/>
        <v>1435</v>
      </c>
      <c r="J1436" s="27">
        <v>2.81E-8</v>
      </c>
    </row>
    <row r="1437" spans="2:10">
      <c r="B1437" s="34">
        <f t="shared" si="45"/>
        <v>1436</v>
      </c>
      <c r="C1437" s="27">
        <v>1.9990000000000001E-7</v>
      </c>
      <c r="I1437" s="34">
        <f t="shared" si="46"/>
        <v>1436</v>
      </c>
      <c r="J1437" s="27">
        <v>3.2399999999999999E-8</v>
      </c>
    </row>
    <row r="1438" spans="2:10">
      <c r="B1438" s="34">
        <f t="shared" si="45"/>
        <v>1437</v>
      </c>
      <c r="C1438" s="27">
        <v>2.0029999999999999E-7</v>
      </c>
      <c r="I1438" s="34">
        <f t="shared" si="46"/>
        <v>1437</v>
      </c>
      <c r="J1438" s="27">
        <v>3.0199999999999999E-8</v>
      </c>
    </row>
    <row r="1439" spans="2:10">
      <c r="B1439" s="34">
        <f t="shared" si="45"/>
        <v>1438</v>
      </c>
      <c r="C1439" s="27">
        <v>2.0020000000000001E-7</v>
      </c>
      <c r="I1439" s="34">
        <f t="shared" si="46"/>
        <v>1438</v>
      </c>
      <c r="J1439" s="27">
        <v>2.9700000000000001E-8</v>
      </c>
    </row>
    <row r="1440" spans="2:10">
      <c r="B1440" s="34">
        <f t="shared" si="45"/>
        <v>1439</v>
      </c>
      <c r="C1440" s="27">
        <v>2.0060000000000001E-7</v>
      </c>
      <c r="I1440" s="34">
        <f t="shared" si="46"/>
        <v>1439</v>
      </c>
      <c r="J1440" s="27">
        <v>2.9700000000000001E-8</v>
      </c>
    </row>
    <row r="1441" spans="2:10">
      <c r="B1441" s="34">
        <f t="shared" si="45"/>
        <v>1440</v>
      </c>
      <c r="C1441" s="27">
        <v>2.008E-7</v>
      </c>
      <c r="I1441" s="34">
        <f t="shared" si="46"/>
        <v>1440</v>
      </c>
      <c r="J1441" s="27">
        <v>2.96E-8</v>
      </c>
    </row>
    <row r="1442" spans="2:10">
      <c r="B1442" s="34">
        <f t="shared" si="45"/>
        <v>1441</v>
      </c>
      <c r="C1442" s="27">
        <v>2.005E-7</v>
      </c>
      <c r="I1442" s="34">
        <f t="shared" si="46"/>
        <v>1441</v>
      </c>
      <c r="J1442" s="27">
        <v>2.9900000000000003E-8</v>
      </c>
    </row>
    <row r="1443" spans="2:10">
      <c r="B1443" s="34">
        <f t="shared" si="45"/>
        <v>1442</v>
      </c>
      <c r="C1443" s="27">
        <v>2.0100000000000001E-7</v>
      </c>
      <c r="I1443" s="34">
        <f t="shared" si="46"/>
        <v>1442</v>
      </c>
      <c r="J1443" s="27">
        <v>2.9399999999999999E-8</v>
      </c>
    </row>
    <row r="1444" spans="2:10">
      <c r="B1444" s="34">
        <f t="shared" si="45"/>
        <v>1443</v>
      </c>
      <c r="C1444" s="27">
        <v>2.005E-7</v>
      </c>
      <c r="I1444" s="34">
        <f t="shared" si="46"/>
        <v>1443</v>
      </c>
      <c r="J1444" s="27">
        <v>2.9399999999999999E-8</v>
      </c>
    </row>
    <row r="1445" spans="2:10">
      <c r="B1445" s="34">
        <f t="shared" si="45"/>
        <v>1444</v>
      </c>
      <c r="C1445" s="27">
        <v>1.9950000000000001E-7</v>
      </c>
      <c r="I1445" s="34">
        <f t="shared" si="46"/>
        <v>1444</v>
      </c>
      <c r="J1445" s="27">
        <v>2.9399999999999999E-8</v>
      </c>
    </row>
    <row r="1446" spans="2:10">
      <c r="B1446" s="34">
        <f t="shared" si="45"/>
        <v>1445</v>
      </c>
      <c r="C1446" s="27">
        <v>1.9920000000000001E-7</v>
      </c>
      <c r="I1446" s="34">
        <f t="shared" si="46"/>
        <v>1445</v>
      </c>
      <c r="J1446" s="27">
        <v>2.9300000000000001E-8</v>
      </c>
    </row>
    <row r="1447" spans="2:10">
      <c r="B1447" s="34">
        <f t="shared" si="45"/>
        <v>1446</v>
      </c>
      <c r="C1447" s="27">
        <v>1.998E-7</v>
      </c>
      <c r="I1447" s="34">
        <f t="shared" si="46"/>
        <v>1446</v>
      </c>
      <c r="J1447" s="27">
        <v>2.9499999999999999E-8</v>
      </c>
    </row>
    <row r="1448" spans="2:10">
      <c r="B1448" s="34">
        <f t="shared" si="45"/>
        <v>1447</v>
      </c>
      <c r="C1448" s="27">
        <v>2.008E-7</v>
      </c>
      <c r="I1448" s="34">
        <f t="shared" si="46"/>
        <v>1447</v>
      </c>
      <c r="J1448" s="27">
        <v>2.9300000000000001E-8</v>
      </c>
    </row>
    <row r="1449" spans="2:10">
      <c r="B1449" s="34">
        <f t="shared" si="45"/>
        <v>1448</v>
      </c>
      <c r="C1449" s="27">
        <v>2.0100000000000001E-7</v>
      </c>
      <c r="I1449" s="34">
        <f t="shared" si="46"/>
        <v>1448</v>
      </c>
      <c r="J1449" s="27">
        <v>2.9799999999999999E-8</v>
      </c>
    </row>
    <row r="1450" spans="2:10">
      <c r="B1450" s="34">
        <f t="shared" si="45"/>
        <v>1449</v>
      </c>
      <c r="C1450" s="27">
        <v>2.0090000000000001E-7</v>
      </c>
      <c r="I1450" s="34">
        <f t="shared" si="46"/>
        <v>1449</v>
      </c>
      <c r="J1450" s="27">
        <v>2.92E-8</v>
      </c>
    </row>
    <row r="1451" spans="2:10">
      <c r="B1451" s="34">
        <f t="shared" si="45"/>
        <v>1450</v>
      </c>
      <c r="C1451" s="27">
        <v>2.0090000000000001E-7</v>
      </c>
      <c r="I1451" s="34">
        <f t="shared" si="46"/>
        <v>1450</v>
      </c>
      <c r="J1451" s="27">
        <v>5.2299999999999998E-8</v>
      </c>
    </row>
    <row r="1452" spans="2:10">
      <c r="B1452" s="34">
        <f t="shared" si="45"/>
        <v>1451</v>
      </c>
      <c r="C1452" s="27">
        <v>2.0130000000000001E-7</v>
      </c>
      <c r="I1452" s="34">
        <f t="shared" si="46"/>
        <v>1451</v>
      </c>
      <c r="J1452" s="27">
        <v>7.6999999999999995E-9</v>
      </c>
    </row>
    <row r="1453" spans="2:10">
      <c r="B1453" s="34">
        <f t="shared" si="45"/>
        <v>1452</v>
      </c>
      <c r="C1453" s="27">
        <v>2.0109999999999999E-7</v>
      </c>
      <c r="I1453" s="34">
        <f t="shared" si="46"/>
        <v>1452</v>
      </c>
      <c r="J1453" s="27">
        <v>2.6000000000000001E-8</v>
      </c>
    </row>
    <row r="1454" spans="2:10">
      <c r="B1454" s="34">
        <f t="shared" si="45"/>
        <v>1453</v>
      </c>
      <c r="C1454" s="27">
        <v>2.0170000000000001E-7</v>
      </c>
      <c r="I1454" s="34">
        <f t="shared" si="46"/>
        <v>1453</v>
      </c>
      <c r="J1454" s="27">
        <v>5.0000000000000001E-9</v>
      </c>
    </row>
    <row r="1455" spans="2:10">
      <c r="B1455" s="34">
        <f t="shared" si="45"/>
        <v>1454</v>
      </c>
      <c r="C1455" s="27">
        <v>2.0170000000000001E-7</v>
      </c>
      <c r="I1455" s="34">
        <f t="shared" si="46"/>
        <v>1454</v>
      </c>
      <c r="J1455" s="27">
        <v>5.0000000000000003E-10</v>
      </c>
    </row>
    <row r="1456" spans="2:10">
      <c r="B1456" s="34">
        <f t="shared" si="45"/>
        <v>1455</v>
      </c>
      <c r="C1456" s="27">
        <v>2.0319999999999999E-7</v>
      </c>
      <c r="I1456" s="34">
        <f t="shared" si="46"/>
        <v>1455</v>
      </c>
      <c r="J1456" s="27">
        <v>-2.0000000000000001E-10</v>
      </c>
    </row>
    <row r="1457" spans="2:10">
      <c r="B1457" s="34">
        <f t="shared" si="45"/>
        <v>1456</v>
      </c>
      <c r="C1457" s="27">
        <v>2.029E-7</v>
      </c>
      <c r="I1457" s="34">
        <f t="shared" si="46"/>
        <v>1456</v>
      </c>
      <c r="J1457" s="27">
        <v>-1E-10</v>
      </c>
    </row>
    <row r="1458" spans="2:10">
      <c r="B1458" s="34">
        <f t="shared" si="45"/>
        <v>1457</v>
      </c>
      <c r="C1458" s="27">
        <v>2.0240000000000001E-7</v>
      </c>
      <c r="I1458" s="34">
        <f t="shared" si="46"/>
        <v>1457</v>
      </c>
      <c r="J1458" s="27">
        <v>-3E-10</v>
      </c>
    </row>
    <row r="1459" spans="2:10">
      <c r="B1459" s="34">
        <f t="shared" si="45"/>
        <v>1458</v>
      </c>
      <c r="C1459" s="27">
        <v>2.0249999999999999E-7</v>
      </c>
      <c r="I1459" s="34">
        <f t="shared" si="46"/>
        <v>1458</v>
      </c>
      <c r="J1459" s="27">
        <v>-1E-10</v>
      </c>
    </row>
    <row r="1460" spans="2:10">
      <c r="B1460" s="34">
        <f t="shared" si="45"/>
        <v>1459</v>
      </c>
      <c r="C1460" s="27">
        <v>2.023E-7</v>
      </c>
      <c r="I1460" s="34">
        <f t="shared" si="46"/>
        <v>1459</v>
      </c>
      <c r="J1460" s="27">
        <v>-2.0000000000000001E-9</v>
      </c>
    </row>
    <row r="1461" spans="2:10">
      <c r="B1461" s="34">
        <f t="shared" si="45"/>
        <v>1460</v>
      </c>
      <c r="C1461" s="27">
        <v>2.0160000000000001E-7</v>
      </c>
      <c r="I1461" s="34">
        <f t="shared" si="46"/>
        <v>1460</v>
      </c>
      <c r="J1461" s="27">
        <v>2.2999999999999999E-9</v>
      </c>
    </row>
    <row r="1462" spans="2:10">
      <c r="B1462" s="34">
        <f t="shared" si="45"/>
        <v>1461</v>
      </c>
      <c r="C1462" s="27">
        <v>2.0160000000000001E-7</v>
      </c>
      <c r="I1462" s="34">
        <f t="shared" si="46"/>
        <v>1461</v>
      </c>
      <c r="J1462" s="27">
        <v>6E-10</v>
      </c>
    </row>
    <row r="1463" spans="2:10">
      <c r="B1463" s="34">
        <f t="shared" si="45"/>
        <v>1462</v>
      </c>
      <c r="C1463" s="27">
        <v>2.008E-7</v>
      </c>
      <c r="I1463" s="34">
        <f t="shared" si="46"/>
        <v>1462</v>
      </c>
      <c r="J1463" s="27">
        <v>0</v>
      </c>
    </row>
    <row r="1464" spans="2:10">
      <c r="B1464" s="34">
        <f t="shared" si="45"/>
        <v>1463</v>
      </c>
      <c r="C1464" s="27">
        <v>2.0060000000000001E-7</v>
      </c>
      <c r="I1464" s="34">
        <f t="shared" si="46"/>
        <v>1463</v>
      </c>
      <c r="J1464" s="27">
        <v>1E-10</v>
      </c>
    </row>
    <row r="1465" spans="2:10">
      <c r="B1465" s="34">
        <f t="shared" si="45"/>
        <v>1464</v>
      </c>
      <c r="C1465" s="27">
        <v>2.0020000000000001E-7</v>
      </c>
      <c r="I1465" s="34">
        <f t="shared" si="46"/>
        <v>1464</v>
      </c>
      <c r="J1465" s="27">
        <v>0</v>
      </c>
    </row>
    <row r="1466" spans="2:10">
      <c r="B1466" s="34">
        <f t="shared" si="45"/>
        <v>1465</v>
      </c>
      <c r="C1466" s="27">
        <v>2.0109999999999999E-7</v>
      </c>
      <c r="I1466" s="34">
        <f t="shared" si="46"/>
        <v>1465</v>
      </c>
      <c r="J1466" s="27">
        <v>1E-10</v>
      </c>
    </row>
    <row r="1467" spans="2:10">
      <c r="B1467" s="34">
        <f t="shared" si="45"/>
        <v>1466</v>
      </c>
      <c r="C1467" s="27">
        <v>2.019E-7</v>
      </c>
      <c r="I1467" s="34">
        <f t="shared" si="46"/>
        <v>1466</v>
      </c>
      <c r="J1467" s="27">
        <v>-2.0000000000000001E-10</v>
      </c>
    </row>
    <row r="1468" spans="2:10">
      <c r="B1468" s="34">
        <f t="shared" si="45"/>
        <v>1467</v>
      </c>
      <c r="C1468" s="27">
        <v>2.0179999999999999E-7</v>
      </c>
      <c r="I1468" s="34">
        <f t="shared" si="46"/>
        <v>1467</v>
      </c>
      <c r="J1468" s="27">
        <v>-2.0000000000000001E-10</v>
      </c>
    </row>
    <row r="1469" spans="2:10">
      <c r="B1469" s="34">
        <f t="shared" si="45"/>
        <v>1468</v>
      </c>
      <c r="C1469" s="27">
        <v>2.0109999999999999E-7</v>
      </c>
      <c r="I1469" s="34">
        <f t="shared" si="46"/>
        <v>1468</v>
      </c>
      <c r="J1469" s="27">
        <v>-5.0000000000000003E-10</v>
      </c>
    </row>
    <row r="1470" spans="2:10">
      <c r="B1470" s="34">
        <f t="shared" si="45"/>
        <v>1469</v>
      </c>
      <c r="C1470" s="27">
        <v>2.0100000000000001E-7</v>
      </c>
      <c r="I1470" s="34">
        <f t="shared" si="46"/>
        <v>1469</v>
      </c>
      <c r="J1470" s="27">
        <v>-3E-10</v>
      </c>
    </row>
    <row r="1471" spans="2:10">
      <c r="B1471" s="34">
        <f t="shared" si="45"/>
        <v>1470</v>
      </c>
      <c r="C1471" s="27">
        <v>2.0130000000000001E-7</v>
      </c>
      <c r="I1471" s="34">
        <f t="shared" si="46"/>
        <v>1470</v>
      </c>
      <c r="J1471" s="27">
        <v>-1E-10</v>
      </c>
    </row>
    <row r="1472" spans="2:10">
      <c r="B1472" s="34">
        <f t="shared" si="45"/>
        <v>1471</v>
      </c>
      <c r="C1472" s="27">
        <v>2.008E-7</v>
      </c>
      <c r="I1472" s="34">
        <f t="shared" si="46"/>
        <v>1471</v>
      </c>
      <c r="J1472" s="27">
        <v>0</v>
      </c>
    </row>
    <row r="1473" spans="2:10">
      <c r="B1473" s="34">
        <f t="shared" si="45"/>
        <v>1472</v>
      </c>
      <c r="C1473" s="27">
        <v>2.005E-7</v>
      </c>
      <c r="I1473" s="34">
        <f t="shared" si="46"/>
        <v>1472</v>
      </c>
      <c r="J1473" s="27">
        <v>0</v>
      </c>
    </row>
    <row r="1474" spans="2:10">
      <c r="B1474" s="34">
        <f t="shared" si="45"/>
        <v>1473</v>
      </c>
      <c r="C1474" s="27">
        <v>2.0069999999999999E-7</v>
      </c>
      <c r="I1474" s="34">
        <f t="shared" si="46"/>
        <v>1473</v>
      </c>
      <c r="J1474" s="27">
        <v>-4.0000000000000001E-10</v>
      </c>
    </row>
    <row r="1475" spans="2:10">
      <c r="B1475" s="34">
        <f t="shared" ref="B1475:B1538" si="47">B1474+1</f>
        <v>1474</v>
      </c>
      <c r="C1475" s="27">
        <v>2.012E-7</v>
      </c>
      <c r="I1475" s="34">
        <f t="shared" ref="I1475:I1538" si="48">I1474+1</f>
        <v>1474</v>
      </c>
      <c r="J1475" s="27">
        <v>-1E-10</v>
      </c>
    </row>
    <row r="1476" spans="2:10">
      <c r="B1476" s="34">
        <f t="shared" si="47"/>
        <v>1475</v>
      </c>
      <c r="C1476" s="27">
        <v>2.008E-7</v>
      </c>
      <c r="I1476" s="34">
        <f t="shared" si="48"/>
        <v>1475</v>
      </c>
      <c r="J1476" s="27">
        <v>-2.0000000000000001E-10</v>
      </c>
    </row>
    <row r="1477" spans="2:10">
      <c r="B1477" s="34">
        <f t="shared" si="47"/>
        <v>1476</v>
      </c>
      <c r="C1477" s="27">
        <v>2.0100000000000001E-7</v>
      </c>
      <c r="I1477" s="34">
        <f t="shared" si="48"/>
        <v>1476</v>
      </c>
      <c r="J1477" s="27">
        <v>1E-10</v>
      </c>
    </row>
    <row r="1478" spans="2:10">
      <c r="B1478" s="34">
        <f t="shared" si="47"/>
        <v>1477</v>
      </c>
      <c r="C1478" s="27">
        <v>2.005E-7</v>
      </c>
      <c r="I1478" s="34">
        <f t="shared" si="48"/>
        <v>1477</v>
      </c>
      <c r="J1478" s="27">
        <v>-3E-10</v>
      </c>
    </row>
    <row r="1479" spans="2:10">
      <c r="B1479" s="34">
        <f t="shared" si="47"/>
        <v>1478</v>
      </c>
      <c r="C1479" s="27">
        <v>1.9999999999999999E-7</v>
      </c>
      <c r="I1479" s="34">
        <f t="shared" si="48"/>
        <v>1478</v>
      </c>
      <c r="J1479" s="27">
        <v>-2.0000000000000001E-10</v>
      </c>
    </row>
    <row r="1480" spans="2:10">
      <c r="B1480" s="34">
        <f t="shared" si="47"/>
        <v>1479</v>
      </c>
      <c r="C1480" s="27">
        <v>2.0139999999999999E-7</v>
      </c>
      <c r="I1480" s="34">
        <f t="shared" si="48"/>
        <v>1479</v>
      </c>
      <c r="J1480" s="27">
        <v>-1E-10</v>
      </c>
    </row>
    <row r="1481" spans="2:10">
      <c r="B1481" s="34">
        <f t="shared" si="47"/>
        <v>1480</v>
      </c>
      <c r="C1481" s="27">
        <v>2.0200000000000001E-7</v>
      </c>
      <c r="I1481" s="34">
        <f t="shared" si="48"/>
        <v>1480</v>
      </c>
      <c r="J1481" s="27">
        <v>3.4399999999999997E-8</v>
      </c>
    </row>
    <row r="1482" spans="2:10">
      <c r="B1482" s="34">
        <f t="shared" si="47"/>
        <v>1481</v>
      </c>
      <c r="C1482" s="27">
        <v>2.037E-7</v>
      </c>
      <c r="I1482" s="34">
        <f t="shared" si="48"/>
        <v>1481</v>
      </c>
      <c r="J1482" s="27">
        <v>-2.3800000000000001E-8</v>
      </c>
    </row>
    <row r="1483" spans="2:10">
      <c r="B1483" s="34">
        <f t="shared" si="47"/>
        <v>1482</v>
      </c>
      <c r="C1483" s="27">
        <v>2.037E-7</v>
      </c>
      <c r="I1483" s="34">
        <f t="shared" si="48"/>
        <v>1482</v>
      </c>
      <c r="J1483" s="27">
        <v>-3.6E-9</v>
      </c>
    </row>
    <row r="1484" spans="2:10">
      <c r="B1484" s="34">
        <f t="shared" si="47"/>
        <v>1483</v>
      </c>
      <c r="C1484" s="27">
        <v>2.023E-7</v>
      </c>
      <c r="I1484" s="34">
        <f t="shared" si="48"/>
        <v>1483</v>
      </c>
      <c r="J1484" s="27">
        <v>-6E-10</v>
      </c>
    </row>
    <row r="1485" spans="2:10">
      <c r="B1485" s="34">
        <f t="shared" si="47"/>
        <v>1484</v>
      </c>
      <c r="C1485" s="27">
        <v>2.022E-7</v>
      </c>
      <c r="I1485" s="34">
        <f t="shared" si="48"/>
        <v>1484</v>
      </c>
      <c r="J1485" s="27">
        <v>-2.0000000000000001E-10</v>
      </c>
    </row>
    <row r="1486" spans="2:10">
      <c r="B1486" s="34">
        <f t="shared" si="47"/>
        <v>1485</v>
      </c>
      <c r="C1486" s="27">
        <v>2.022E-7</v>
      </c>
      <c r="I1486" s="34">
        <f t="shared" si="48"/>
        <v>1485</v>
      </c>
      <c r="J1486" s="27">
        <v>-1E-10</v>
      </c>
    </row>
    <row r="1487" spans="2:10">
      <c r="B1487" s="34">
        <f t="shared" si="47"/>
        <v>1486</v>
      </c>
      <c r="C1487" s="27">
        <v>2.033E-7</v>
      </c>
      <c r="I1487" s="34">
        <f t="shared" si="48"/>
        <v>1486</v>
      </c>
      <c r="J1487" s="27">
        <v>-1E-10</v>
      </c>
    </row>
    <row r="1488" spans="2:10">
      <c r="B1488" s="34">
        <f t="shared" si="47"/>
        <v>1487</v>
      </c>
      <c r="C1488" s="27">
        <v>2.0310000000000001E-7</v>
      </c>
      <c r="I1488" s="34">
        <f t="shared" si="48"/>
        <v>1487</v>
      </c>
      <c r="J1488" s="27">
        <v>-2.0000000000000001E-10</v>
      </c>
    </row>
    <row r="1489" spans="2:10">
      <c r="B1489" s="34">
        <f t="shared" si="47"/>
        <v>1488</v>
      </c>
      <c r="C1489" s="27">
        <v>2.0340000000000001E-7</v>
      </c>
      <c r="I1489" s="34">
        <f t="shared" si="48"/>
        <v>1488</v>
      </c>
      <c r="J1489" s="27">
        <v>-2.0000000000000001E-10</v>
      </c>
    </row>
    <row r="1490" spans="2:10">
      <c r="B1490" s="34">
        <f t="shared" si="47"/>
        <v>1489</v>
      </c>
      <c r="C1490" s="27">
        <v>2.0209999999999999E-7</v>
      </c>
      <c r="I1490" s="34">
        <f t="shared" si="48"/>
        <v>1489</v>
      </c>
      <c r="J1490" s="27">
        <v>-2.0000000000000001E-10</v>
      </c>
    </row>
    <row r="1491" spans="2:10">
      <c r="B1491" s="34">
        <f t="shared" si="47"/>
        <v>1490</v>
      </c>
      <c r="C1491" s="27">
        <v>2.0179999999999999E-7</v>
      </c>
      <c r="I1491" s="34">
        <f t="shared" si="48"/>
        <v>1490</v>
      </c>
      <c r="J1491" s="27">
        <v>-2.0000000000000001E-10</v>
      </c>
    </row>
    <row r="1492" spans="2:10">
      <c r="B1492" s="34">
        <f t="shared" si="47"/>
        <v>1491</v>
      </c>
      <c r="C1492" s="27">
        <v>2.0179999999999999E-7</v>
      </c>
      <c r="I1492" s="34">
        <f t="shared" si="48"/>
        <v>1491</v>
      </c>
      <c r="J1492" s="27">
        <v>0</v>
      </c>
    </row>
    <row r="1493" spans="2:10">
      <c r="B1493" s="34">
        <f t="shared" si="47"/>
        <v>1492</v>
      </c>
      <c r="C1493" s="27">
        <v>2.023E-7</v>
      </c>
      <c r="I1493" s="34">
        <f t="shared" si="48"/>
        <v>1492</v>
      </c>
      <c r="J1493" s="27">
        <v>-1E-10</v>
      </c>
    </row>
    <row r="1494" spans="2:10">
      <c r="B1494" s="34">
        <f t="shared" si="47"/>
        <v>1493</v>
      </c>
      <c r="C1494" s="27">
        <v>2.0209999999999999E-7</v>
      </c>
      <c r="I1494" s="34">
        <f t="shared" si="48"/>
        <v>1493</v>
      </c>
      <c r="J1494" s="27">
        <v>-1E-10</v>
      </c>
    </row>
    <row r="1495" spans="2:10">
      <c r="B1495" s="34">
        <f t="shared" si="47"/>
        <v>1494</v>
      </c>
      <c r="C1495" s="27">
        <v>2.0240000000000001E-7</v>
      </c>
      <c r="I1495" s="34">
        <f t="shared" si="48"/>
        <v>1494</v>
      </c>
      <c r="J1495" s="27">
        <v>-1E-10</v>
      </c>
    </row>
    <row r="1496" spans="2:10">
      <c r="B1496" s="34">
        <f t="shared" si="47"/>
        <v>1495</v>
      </c>
      <c r="C1496" s="27">
        <v>2.0209999999999999E-7</v>
      </c>
      <c r="I1496" s="34">
        <f t="shared" si="48"/>
        <v>1495</v>
      </c>
      <c r="J1496" s="27">
        <v>-2.0000000000000001E-10</v>
      </c>
    </row>
    <row r="1497" spans="2:10">
      <c r="B1497" s="34">
        <f t="shared" si="47"/>
        <v>1496</v>
      </c>
      <c r="C1497" s="27">
        <v>2.0249999999999999E-7</v>
      </c>
      <c r="I1497" s="34">
        <f t="shared" si="48"/>
        <v>1496</v>
      </c>
      <c r="J1497" s="27">
        <v>-2.0000000000000001E-10</v>
      </c>
    </row>
    <row r="1498" spans="2:10">
      <c r="B1498" s="34">
        <f t="shared" si="47"/>
        <v>1497</v>
      </c>
      <c r="C1498" s="27">
        <v>2.0349999999999999E-7</v>
      </c>
      <c r="I1498" s="34">
        <f t="shared" si="48"/>
        <v>1497</v>
      </c>
      <c r="J1498" s="27">
        <v>-3E-10</v>
      </c>
    </row>
    <row r="1499" spans="2:10">
      <c r="B1499" s="34">
        <f t="shared" si="47"/>
        <v>1498</v>
      </c>
      <c r="C1499" s="27">
        <v>2.0419999999999999E-7</v>
      </c>
      <c r="I1499" s="34">
        <f t="shared" si="48"/>
        <v>1498</v>
      </c>
      <c r="J1499" s="27">
        <v>-2.0000000000000001E-10</v>
      </c>
    </row>
    <row r="1500" spans="2:10">
      <c r="B1500" s="34">
        <f t="shared" si="47"/>
        <v>1499</v>
      </c>
      <c r="C1500" s="27">
        <v>2.03E-7</v>
      </c>
      <c r="I1500" s="34">
        <f t="shared" si="48"/>
        <v>1499</v>
      </c>
      <c r="J1500" s="27">
        <v>-1E-10</v>
      </c>
    </row>
    <row r="1501" spans="2:10">
      <c r="B1501" s="34">
        <f t="shared" si="47"/>
        <v>1500</v>
      </c>
      <c r="C1501" s="27">
        <v>2.0270000000000001E-7</v>
      </c>
      <c r="I1501" s="34">
        <f t="shared" si="48"/>
        <v>1500</v>
      </c>
      <c r="J1501" s="27">
        <v>-2.0000000000000001E-10</v>
      </c>
    </row>
    <row r="1502" spans="2:10">
      <c r="B1502" s="34">
        <f t="shared" si="47"/>
        <v>1501</v>
      </c>
      <c r="C1502" s="27">
        <v>2.0270000000000001E-7</v>
      </c>
      <c r="I1502" s="34">
        <f t="shared" si="48"/>
        <v>1501</v>
      </c>
      <c r="J1502" s="27">
        <v>0</v>
      </c>
    </row>
    <row r="1503" spans="2:10">
      <c r="B1503" s="34">
        <f t="shared" si="47"/>
        <v>1502</v>
      </c>
      <c r="C1503" s="27">
        <v>2.023E-7</v>
      </c>
      <c r="I1503" s="34">
        <f t="shared" si="48"/>
        <v>1502</v>
      </c>
      <c r="J1503" s="27">
        <v>-2.0000000000000001E-10</v>
      </c>
    </row>
    <row r="1504" spans="2:10">
      <c r="B1504" s="34">
        <f t="shared" si="47"/>
        <v>1503</v>
      </c>
      <c r="C1504" s="27">
        <v>2.0130000000000001E-7</v>
      </c>
      <c r="I1504" s="34">
        <f t="shared" si="48"/>
        <v>1503</v>
      </c>
      <c r="J1504" s="27">
        <v>-3E-10</v>
      </c>
    </row>
    <row r="1505" spans="2:10">
      <c r="B1505" s="34">
        <f t="shared" si="47"/>
        <v>1504</v>
      </c>
      <c r="C1505" s="27">
        <v>2.005E-7</v>
      </c>
      <c r="I1505" s="34">
        <f t="shared" si="48"/>
        <v>1504</v>
      </c>
      <c r="J1505" s="27">
        <v>-2.0000000000000001E-10</v>
      </c>
    </row>
    <row r="1506" spans="2:10">
      <c r="B1506" s="34">
        <f t="shared" si="47"/>
        <v>1505</v>
      </c>
      <c r="C1506" s="27">
        <v>2.0100000000000001E-7</v>
      </c>
      <c r="I1506" s="34">
        <f t="shared" si="48"/>
        <v>1505</v>
      </c>
      <c r="J1506" s="27">
        <v>-2.0000000000000001E-10</v>
      </c>
    </row>
    <row r="1507" spans="2:10">
      <c r="B1507" s="34">
        <f t="shared" si="47"/>
        <v>1506</v>
      </c>
      <c r="C1507" s="27">
        <v>2.015E-7</v>
      </c>
      <c r="I1507" s="34">
        <f t="shared" si="48"/>
        <v>1506</v>
      </c>
      <c r="J1507" s="27">
        <v>-2.0000000000000001E-10</v>
      </c>
    </row>
    <row r="1508" spans="2:10">
      <c r="B1508" s="34">
        <f t="shared" si="47"/>
        <v>1507</v>
      </c>
      <c r="C1508" s="27">
        <v>2.0209999999999999E-7</v>
      </c>
      <c r="I1508" s="34">
        <f t="shared" si="48"/>
        <v>1507</v>
      </c>
      <c r="J1508" s="27">
        <v>-1E-10</v>
      </c>
    </row>
    <row r="1509" spans="2:10">
      <c r="B1509" s="34">
        <f t="shared" si="47"/>
        <v>1508</v>
      </c>
      <c r="C1509" s="27">
        <v>2.0209999999999999E-7</v>
      </c>
      <c r="I1509" s="34">
        <f t="shared" si="48"/>
        <v>1508</v>
      </c>
      <c r="J1509" s="27">
        <v>2.4E-9</v>
      </c>
    </row>
    <row r="1510" spans="2:10">
      <c r="B1510" s="34">
        <f t="shared" si="47"/>
        <v>1509</v>
      </c>
      <c r="C1510" s="27">
        <v>2.0179999999999999E-7</v>
      </c>
      <c r="I1510" s="34">
        <f t="shared" si="48"/>
        <v>1509</v>
      </c>
      <c r="J1510" s="27">
        <v>2.5699999999999999E-8</v>
      </c>
    </row>
    <row r="1511" spans="2:10">
      <c r="B1511" s="34">
        <f t="shared" si="47"/>
        <v>1510</v>
      </c>
      <c r="C1511" s="27">
        <v>2.023E-7</v>
      </c>
      <c r="I1511" s="34">
        <f t="shared" si="48"/>
        <v>1510</v>
      </c>
      <c r="J1511" s="27">
        <v>2.8900000000000001E-8</v>
      </c>
    </row>
    <row r="1512" spans="2:10">
      <c r="B1512" s="34">
        <f t="shared" si="47"/>
        <v>1511</v>
      </c>
      <c r="C1512" s="27">
        <v>2.026E-7</v>
      </c>
      <c r="I1512" s="34">
        <f t="shared" si="48"/>
        <v>1511</v>
      </c>
      <c r="J1512" s="27">
        <v>2.9499999999999999E-8</v>
      </c>
    </row>
    <row r="1513" spans="2:10">
      <c r="B1513" s="34">
        <f t="shared" si="47"/>
        <v>1512</v>
      </c>
      <c r="C1513" s="27">
        <v>2.0349999999999999E-7</v>
      </c>
      <c r="I1513" s="34">
        <f t="shared" si="48"/>
        <v>1512</v>
      </c>
      <c r="J1513" s="27">
        <v>2.96E-8</v>
      </c>
    </row>
    <row r="1514" spans="2:10">
      <c r="B1514" s="34">
        <f t="shared" si="47"/>
        <v>1513</v>
      </c>
      <c r="C1514" s="27">
        <v>2.0319999999999999E-7</v>
      </c>
      <c r="I1514" s="34">
        <f t="shared" si="48"/>
        <v>1513</v>
      </c>
      <c r="J1514" s="27">
        <v>2.96E-8</v>
      </c>
    </row>
    <row r="1515" spans="2:10">
      <c r="B1515" s="34">
        <f t="shared" si="47"/>
        <v>1514</v>
      </c>
      <c r="C1515" s="27">
        <v>2.0319999999999999E-7</v>
      </c>
      <c r="I1515" s="34">
        <f t="shared" si="48"/>
        <v>1514</v>
      </c>
      <c r="J1515" s="27">
        <v>2.9799999999999999E-8</v>
      </c>
    </row>
    <row r="1516" spans="2:10">
      <c r="B1516" s="34">
        <f t="shared" si="47"/>
        <v>1515</v>
      </c>
      <c r="C1516" s="27">
        <v>2.0170000000000001E-7</v>
      </c>
      <c r="I1516" s="34">
        <f t="shared" si="48"/>
        <v>1515</v>
      </c>
      <c r="J1516" s="27">
        <v>3.0500000000000002E-8</v>
      </c>
    </row>
    <row r="1517" spans="2:10">
      <c r="B1517" s="34">
        <f t="shared" si="47"/>
        <v>1516</v>
      </c>
      <c r="C1517" s="27">
        <v>2.0240000000000001E-7</v>
      </c>
      <c r="I1517" s="34">
        <f t="shared" si="48"/>
        <v>1516</v>
      </c>
      <c r="J1517" s="27">
        <v>5.1800000000000001E-8</v>
      </c>
    </row>
    <row r="1518" spans="2:10">
      <c r="B1518" s="34">
        <f t="shared" si="47"/>
        <v>1517</v>
      </c>
      <c r="C1518" s="27">
        <v>2.029E-7</v>
      </c>
      <c r="I1518" s="34">
        <f t="shared" si="48"/>
        <v>1517</v>
      </c>
      <c r="J1518" s="27">
        <v>3.4100000000000001E-8</v>
      </c>
    </row>
    <row r="1519" spans="2:10">
      <c r="B1519" s="34">
        <f t="shared" si="47"/>
        <v>1518</v>
      </c>
      <c r="C1519" s="27">
        <v>2.026E-7</v>
      </c>
      <c r="I1519" s="34">
        <f t="shared" si="48"/>
        <v>1518</v>
      </c>
      <c r="J1519" s="27">
        <v>3.1E-8</v>
      </c>
    </row>
    <row r="1520" spans="2:10">
      <c r="B1520" s="34">
        <f t="shared" si="47"/>
        <v>1519</v>
      </c>
      <c r="C1520" s="27">
        <v>2.0200000000000001E-7</v>
      </c>
      <c r="I1520" s="34">
        <f t="shared" si="48"/>
        <v>1519</v>
      </c>
      <c r="J1520" s="27">
        <v>3.0199999999999999E-8</v>
      </c>
    </row>
    <row r="1521" spans="2:10">
      <c r="B1521" s="34">
        <f t="shared" si="47"/>
        <v>1520</v>
      </c>
      <c r="C1521" s="27">
        <v>2.0100000000000001E-7</v>
      </c>
      <c r="I1521" s="34">
        <f t="shared" si="48"/>
        <v>1520</v>
      </c>
      <c r="J1521" s="27">
        <v>3.0199999999999999E-8</v>
      </c>
    </row>
    <row r="1522" spans="2:10">
      <c r="B1522" s="34">
        <f t="shared" si="47"/>
        <v>1521</v>
      </c>
      <c r="C1522" s="27">
        <v>1.9959999999999999E-7</v>
      </c>
      <c r="I1522" s="34">
        <f t="shared" si="48"/>
        <v>1521</v>
      </c>
      <c r="J1522" s="27">
        <v>3.0199999999999999E-8</v>
      </c>
    </row>
    <row r="1523" spans="2:10">
      <c r="B1523" s="34">
        <f t="shared" si="47"/>
        <v>1522</v>
      </c>
      <c r="C1523" s="27">
        <v>1.9959999999999999E-7</v>
      </c>
      <c r="I1523" s="34">
        <f t="shared" si="48"/>
        <v>1522</v>
      </c>
      <c r="J1523" s="27">
        <v>3.03E-8</v>
      </c>
    </row>
    <row r="1524" spans="2:10">
      <c r="B1524" s="34">
        <f t="shared" si="47"/>
        <v>1523</v>
      </c>
      <c r="C1524" s="27">
        <v>2.0029999999999999E-7</v>
      </c>
      <c r="I1524" s="34">
        <f t="shared" si="48"/>
        <v>1523</v>
      </c>
      <c r="J1524" s="27">
        <v>2.9799999999999999E-8</v>
      </c>
    </row>
    <row r="1525" spans="2:10">
      <c r="B1525" s="34">
        <f t="shared" si="47"/>
        <v>1524</v>
      </c>
      <c r="C1525" s="27">
        <v>2.0029999999999999E-7</v>
      </c>
      <c r="I1525" s="34">
        <f t="shared" si="48"/>
        <v>1524</v>
      </c>
      <c r="J1525" s="27">
        <v>2.9799999999999999E-8</v>
      </c>
    </row>
    <row r="1526" spans="2:10">
      <c r="B1526" s="34">
        <f t="shared" si="47"/>
        <v>1525</v>
      </c>
      <c r="C1526" s="27">
        <v>2.0039999999999999E-7</v>
      </c>
      <c r="I1526" s="34">
        <f t="shared" si="48"/>
        <v>1525</v>
      </c>
      <c r="J1526" s="27">
        <v>2.9999999999999997E-8</v>
      </c>
    </row>
    <row r="1527" spans="2:10">
      <c r="B1527" s="34">
        <f t="shared" si="47"/>
        <v>1526</v>
      </c>
      <c r="C1527" s="27">
        <v>1.9929999999999999E-7</v>
      </c>
      <c r="I1527" s="34">
        <f t="shared" si="48"/>
        <v>1526</v>
      </c>
      <c r="J1527" s="27">
        <v>2.9499999999999999E-8</v>
      </c>
    </row>
    <row r="1528" spans="2:10">
      <c r="B1528" s="34">
        <f t="shared" si="47"/>
        <v>1527</v>
      </c>
      <c r="C1528" s="27">
        <v>1.99E-7</v>
      </c>
      <c r="I1528" s="34">
        <f t="shared" si="48"/>
        <v>1527</v>
      </c>
      <c r="J1528" s="27">
        <v>3.0199999999999999E-8</v>
      </c>
    </row>
    <row r="1529" spans="2:10">
      <c r="B1529" s="34">
        <f t="shared" si="47"/>
        <v>1528</v>
      </c>
      <c r="C1529" s="27">
        <v>1.9990000000000001E-7</v>
      </c>
      <c r="I1529" s="34">
        <f t="shared" si="48"/>
        <v>1528</v>
      </c>
      <c r="J1529" s="27">
        <v>2.9900000000000003E-8</v>
      </c>
    </row>
    <row r="1530" spans="2:10">
      <c r="B1530" s="34">
        <f t="shared" si="47"/>
        <v>1529</v>
      </c>
      <c r="C1530" s="27">
        <v>2.0100000000000001E-7</v>
      </c>
      <c r="I1530" s="34">
        <f t="shared" si="48"/>
        <v>1529</v>
      </c>
      <c r="J1530" s="27">
        <v>3.0400000000000001E-8</v>
      </c>
    </row>
    <row r="1531" spans="2:10">
      <c r="B1531" s="34">
        <f t="shared" si="47"/>
        <v>1530</v>
      </c>
      <c r="C1531" s="27">
        <v>2.0100000000000001E-7</v>
      </c>
      <c r="I1531" s="34">
        <f t="shared" si="48"/>
        <v>1530</v>
      </c>
      <c r="J1531" s="27">
        <v>-3.25E-8</v>
      </c>
    </row>
    <row r="1532" spans="2:10">
      <c r="B1532" s="34">
        <f t="shared" si="47"/>
        <v>1531</v>
      </c>
      <c r="C1532" s="27">
        <v>2.0139999999999999E-7</v>
      </c>
      <c r="I1532" s="34">
        <f t="shared" si="48"/>
        <v>1531</v>
      </c>
      <c r="J1532" s="27">
        <v>7.8999999999999996E-9</v>
      </c>
    </row>
    <row r="1533" spans="2:10">
      <c r="B1533" s="34">
        <f t="shared" si="47"/>
        <v>1532</v>
      </c>
      <c r="C1533" s="27">
        <v>2.0179999999999999E-7</v>
      </c>
      <c r="I1533" s="34">
        <f t="shared" si="48"/>
        <v>1532</v>
      </c>
      <c r="J1533" s="27">
        <v>8.0000000000000003E-10</v>
      </c>
    </row>
    <row r="1534" spans="2:10">
      <c r="B1534" s="34">
        <f t="shared" si="47"/>
        <v>1533</v>
      </c>
      <c r="C1534" s="27">
        <v>2.0200000000000001E-7</v>
      </c>
      <c r="I1534" s="34">
        <f t="shared" si="48"/>
        <v>1533</v>
      </c>
      <c r="J1534" s="27">
        <v>-1E-10</v>
      </c>
    </row>
    <row r="1535" spans="2:10">
      <c r="B1535" s="34">
        <f t="shared" si="47"/>
        <v>1534</v>
      </c>
      <c r="C1535" s="27">
        <v>2.0130000000000001E-7</v>
      </c>
      <c r="I1535" s="34">
        <f t="shared" si="48"/>
        <v>1534</v>
      </c>
      <c r="J1535" s="27">
        <v>-2.0000000000000001E-10</v>
      </c>
    </row>
    <row r="1536" spans="2:10">
      <c r="B1536" s="34">
        <f t="shared" si="47"/>
        <v>1535</v>
      </c>
      <c r="C1536" s="27">
        <v>2.0029999999999999E-7</v>
      </c>
      <c r="I1536" s="34">
        <f t="shared" si="48"/>
        <v>1535</v>
      </c>
      <c r="J1536" s="27">
        <v>-2.0000000000000001E-10</v>
      </c>
    </row>
    <row r="1537" spans="2:10">
      <c r="B1537" s="34">
        <f t="shared" si="47"/>
        <v>1536</v>
      </c>
      <c r="C1537" s="27">
        <v>2.0020000000000001E-7</v>
      </c>
      <c r="I1537" s="34">
        <f t="shared" si="48"/>
        <v>1536</v>
      </c>
      <c r="J1537" s="27">
        <v>-2.0000000000000001E-10</v>
      </c>
    </row>
    <row r="1538" spans="2:10">
      <c r="B1538" s="34">
        <f t="shared" si="47"/>
        <v>1537</v>
      </c>
      <c r="C1538" s="27">
        <v>2.0170000000000001E-7</v>
      </c>
      <c r="I1538" s="34">
        <f t="shared" si="48"/>
        <v>1537</v>
      </c>
      <c r="J1538" s="27">
        <v>-4.6800000000000002E-8</v>
      </c>
    </row>
    <row r="1539" spans="2:10">
      <c r="B1539" s="34">
        <f t="shared" ref="B1539:B1602" si="49">B1538+1</f>
        <v>1538</v>
      </c>
      <c r="C1539" s="27">
        <v>2.0270000000000001E-7</v>
      </c>
      <c r="I1539" s="34">
        <f t="shared" ref="I1539:I1602" si="50">I1538+1</f>
        <v>1538</v>
      </c>
      <c r="J1539" s="27">
        <v>-5.6999999999999998E-9</v>
      </c>
    </row>
    <row r="1540" spans="2:10">
      <c r="B1540" s="34">
        <f t="shared" si="49"/>
        <v>1539</v>
      </c>
      <c r="C1540" s="27">
        <v>2.0319999999999999E-7</v>
      </c>
      <c r="I1540" s="34">
        <f t="shared" si="50"/>
        <v>1539</v>
      </c>
      <c r="J1540" s="27">
        <v>-4.0000000000000001E-10</v>
      </c>
    </row>
    <row r="1541" spans="2:10">
      <c r="B1541" s="34">
        <f t="shared" si="49"/>
        <v>1540</v>
      </c>
      <c r="C1541" s="27">
        <v>2.0179999999999999E-7</v>
      </c>
      <c r="I1541" s="34">
        <f t="shared" si="50"/>
        <v>1540</v>
      </c>
      <c r="J1541" s="27">
        <v>-3E-10</v>
      </c>
    </row>
    <row r="1542" spans="2:10">
      <c r="B1542" s="34">
        <f t="shared" si="49"/>
        <v>1541</v>
      </c>
      <c r="C1542" s="27">
        <v>2.0160000000000001E-7</v>
      </c>
      <c r="I1542" s="34">
        <f t="shared" si="50"/>
        <v>1541</v>
      </c>
      <c r="J1542" s="27">
        <v>-3E-10</v>
      </c>
    </row>
    <row r="1543" spans="2:10">
      <c r="B1543" s="34">
        <f t="shared" si="49"/>
        <v>1542</v>
      </c>
      <c r="C1543" s="27">
        <v>2.0160000000000001E-7</v>
      </c>
      <c r="I1543" s="34">
        <f t="shared" si="50"/>
        <v>1542</v>
      </c>
      <c r="J1543" s="27">
        <v>0</v>
      </c>
    </row>
    <row r="1544" spans="2:10">
      <c r="B1544" s="34">
        <f t="shared" si="49"/>
        <v>1543</v>
      </c>
      <c r="C1544" s="27">
        <v>2.0200000000000001E-7</v>
      </c>
      <c r="I1544" s="34">
        <f t="shared" si="50"/>
        <v>1543</v>
      </c>
      <c r="J1544" s="27">
        <v>-1E-10</v>
      </c>
    </row>
    <row r="1545" spans="2:10">
      <c r="B1545" s="34">
        <f t="shared" si="49"/>
        <v>1544</v>
      </c>
      <c r="C1545" s="27">
        <v>2.026E-7</v>
      </c>
      <c r="I1545" s="34">
        <f t="shared" si="50"/>
        <v>1544</v>
      </c>
      <c r="J1545" s="27">
        <v>0</v>
      </c>
    </row>
    <row r="1546" spans="2:10">
      <c r="B1546" s="34">
        <f t="shared" si="49"/>
        <v>1545</v>
      </c>
      <c r="C1546" s="27">
        <v>2.0319999999999999E-7</v>
      </c>
      <c r="I1546" s="34">
        <f t="shared" si="50"/>
        <v>1545</v>
      </c>
      <c r="J1546" s="27">
        <v>-4.0000000000000001E-10</v>
      </c>
    </row>
    <row r="1547" spans="2:10">
      <c r="B1547" s="34">
        <f t="shared" si="49"/>
        <v>1546</v>
      </c>
      <c r="C1547" s="27">
        <v>2.0249999999999999E-7</v>
      </c>
      <c r="I1547" s="34">
        <f t="shared" si="50"/>
        <v>1546</v>
      </c>
      <c r="J1547" s="27">
        <v>-1E-10</v>
      </c>
    </row>
    <row r="1548" spans="2:10">
      <c r="B1548" s="34">
        <f t="shared" si="49"/>
        <v>1547</v>
      </c>
      <c r="C1548" s="27">
        <v>2.015E-7</v>
      </c>
      <c r="I1548" s="34">
        <f t="shared" si="50"/>
        <v>1547</v>
      </c>
      <c r="J1548" s="27">
        <v>-2.0000000000000001E-10</v>
      </c>
    </row>
    <row r="1549" spans="2:10">
      <c r="B1549" s="34">
        <f t="shared" si="49"/>
        <v>1548</v>
      </c>
      <c r="C1549" s="27">
        <v>2.0179999999999999E-7</v>
      </c>
      <c r="I1549" s="34">
        <f t="shared" si="50"/>
        <v>1548</v>
      </c>
      <c r="J1549" s="27">
        <v>-4.0000000000000001E-10</v>
      </c>
    </row>
    <row r="1550" spans="2:10">
      <c r="B1550" s="34">
        <f t="shared" si="49"/>
        <v>1549</v>
      </c>
      <c r="C1550" s="27">
        <v>2.0100000000000001E-7</v>
      </c>
      <c r="I1550" s="34">
        <f t="shared" si="50"/>
        <v>1549</v>
      </c>
      <c r="J1550" s="27">
        <v>0</v>
      </c>
    </row>
    <row r="1551" spans="2:10">
      <c r="B1551" s="34">
        <f t="shared" si="49"/>
        <v>1550</v>
      </c>
      <c r="C1551" s="27">
        <v>2.008E-7</v>
      </c>
      <c r="I1551" s="34">
        <f t="shared" si="50"/>
        <v>1550</v>
      </c>
      <c r="J1551" s="27">
        <v>-1E-10</v>
      </c>
    </row>
    <row r="1552" spans="2:10">
      <c r="B1552" s="34">
        <f t="shared" si="49"/>
        <v>1551</v>
      </c>
      <c r="C1552" s="27">
        <v>2.015E-7</v>
      </c>
      <c r="I1552" s="34">
        <f t="shared" si="50"/>
        <v>1551</v>
      </c>
      <c r="J1552" s="27">
        <v>1E-10</v>
      </c>
    </row>
    <row r="1553" spans="2:10">
      <c r="B1553" s="34">
        <f t="shared" si="49"/>
        <v>1552</v>
      </c>
      <c r="C1553" s="27">
        <v>2.0069999999999999E-7</v>
      </c>
      <c r="I1553" s="34">
        <f t="shared" si="50"/>
        <v>1552</v>
      </c>
      <c r="J1553" s="27">
        <v>-3E-10</v>
      </c>
    </row>
    <row r="1554" spans="2:10">
      <c r="B1554" s="34">
        <f t="shared" si="49"/>
        <v>1553</v>
      </c>
      <c r="C1554" s="27">
        <v>2.0029999999999999E-7</v>
      </c>
      <c r="I1554" s="34">
        <f t="shared" si="50"/>
        <v>1553</v>
      </c>
      <c r="J1554" s="27">
        <v>-2.0000000000000001E-10</v>
      </c>
    </row>
    <row r="1555" spans="2:10">
      <c r="B1555" s="34">
        <f t="shared" si="49"/>
        <v>1554</v>
      </c>
      <c r="C1555" s="27">
        <v>1.9950000000000001E-7</v>
      </c>
      <c r="I1555" s="34">
        <f t="shared" si="50"/>
        <v>1554</v>
      </c>
      <c r="J1555" s="27">
        <v>-3E-10</v>
      </c>
    </row>
    <row r="1556" spans="2:10">
      <c r="B1556" s="34">
        <f t="shared" si="49"/>
        <v>1555</v>
      </c>
      <c r="C1556" s="27">
        <v>2.0130000000000001E-7</v>
      </c>
      <c r="I1556" s="34">
        <f t="shared" si="50"/>
        <v>1555</v>
      </c>
      <c r="J1556" s="27">
        <v>0</v>
      </c>
    </row>
    <row r="1557" spans="2:10">
      <c r="B1557" s="34">
        <f t="shared" si="49"/>
        <v>1556</v>
      </c>
      <c r="C1557" s="27">
        <v>2.019E-7</v>
      </c>
      <c r="I1557" s="34">
        <f t="shared" si="50"/>
        <v>1556</v>
      </c>
      <c r="J1557" s="27">
        <v>1E-10</v>
      </c>
    </row>
    <row r="1558" spans="2:10">
      <c r="B1558" s="34">
        <f t="shared" si="49"/>
        <v>1557</v>
      </c>
      <c r="C1558" s="27">
        <v>2.0069999999999999E-7</v>
      </c>
      <c r="I1558" s="34">
        <f t="shared" si="50"/>
        <v>1557</v>
      </c>
      <c r="J1558" s="27">
        <v>-2.0000000000000001E-10</v>
      </c>
    </row>
    <row r="1559" spans="2:10">
      <c r="B1559" s="34">
        <f t="shared" si="49"/>
        <v>1558</v>
      </c>
      <c r="C1559" s="27">
        <v>2.005E-7</v>
      </c>
      <c r="I1559" s="34">
        <f t="shared" si="50"/>
        <v>1558</v>
      </c>
      <c r="J1559" s="27">
        <v>-4.9399999999999999E-8</v>
      </c>
    </row>
    <row r="1560" spans="2:10">
      <c r="B1560" s="34">
        <f t="shared" si="49"/>
        <v>1559</v>
      </c>
      <c r="C1560" s="27">
        <v>2.0060000000000001E-7</v>
      </c>
      <c r="I1560" s="34">
        <f t="shared" si="50"/>
        <v>1559</v>
      </c>
      <c r="J1560" s="27">
        <v>-7.2E-9</v>
      </c>
    </row>
    <row r="1561" spans="2:10">
      <c r="B1561" s="34">
        <f t="shared" si="49"/>
        <v>1560</v>
      </c>
      <c r="C1561" s="27">
        <v>1.9880000000000001E-7</v>
      </c>
      <c r="I1561" s="34">
        <f t="shared" si="50"/>
        <v>1560</v>
      </c>
      <c r="J1561" s="27">
        <v>-1.3000000000000001E-9</v>
      </c>
    </row>
    <row r="1562" spans="2:10">
      <c r="B1562" s="34">
        <f t="shared" si="49"/>
        <v>1561</v>
      </c>
      <c r="C1562" s="27">
        <v>1.9850000000000001E-7</v>
      </c>
      <c r="I1562" s="34">
        <f t="shared" si="50"/>
        <v>1561</v>
      </c>
      <c r="J1562" s="27">
        <v>-4.0000000000000001E-10</v>
      </c>
    </row>
    <row r="1563" spans="2:10">
      <c r="B1563" s="34">
        <f t="shared" si="49"/>
        <v>1562</v>
      </c>
      <c r="C1563" s="27">
        <v>1.9749999999999999E-7</v>
      </c>
      <c r="I1563" s="34">
        <f t="shared" si="50"/>
        <v>1562</v>
      </c>
      <c r="J1563" s="27">
        <v>-3E-10</v>
      </c>
    </row>
    <row r="1564" spans="2:10">
      <c r="B1564" s="34">
        <f t="shared" si="49"/>
        <v>1563</v>
      </c>
      <c r="C1564" s="27">
        <v>1.9780000000000001E-7</v>
      </c>
      <c r="I1564" s="34">
        <f t="shared" si="50"/>
        <v>1563</v>
      </c>
      <c r="J1564" s="27">
        <v>-2.0000000000000001E-10</v>
      </c>
    </row>
    <row r="1565" spans="2:10">
      <c r="B1565" s="34">
        <f t="shared" si="49"/>
        <v>1564</v>
      </c>
      <c r="C1565" s="27">
        <v>1.9740000000000001E-7</v>
      </c>
      <c r="I1565" s="34">
        <f t="shared" si="50"/>
        <v>1564</v>
      </c>
      <c r="J1565" s="27">
        <v>-2.0000000000000001E-10</v>
      </c>
    </row>
    <row r="1566" spans="2:10">
      <c r="B1566" s="34">
        <f t="shared" si="49"/>
        <v>1565</v>
      </c>
      <c r="C1566" s="27">
        <v>1.97E-7</v>
      </c>
      <c r="I1566" s="34">
        <f t="shared" si="50"/>
        <v>1565</v>
      </c>
      <c r="J1566" s="27">
        <v>-1E-10</v>
      </c>
    </row>
    <row r="1567" spans="2:10">
      <c r="B1567" s="34">
        <f t="shared" si="49"/>
        <v>1566</v>
      </c>
      <c r="C1567" s="27">
        <v>1.977E-7</v>
      </c>
      <c r="I1567" s="34">
        <f t="shared" si="50"/>
        <v>1566</v>
      </c>
      <c r="J1567" s="27">
        <v>-2.0000000000000001E-10</v>
      </c>
    </row>
    <row r="1568" spans="2:10">
      <c r="B1568" s="34">
        <f t="shared" si="49"/>
        <v>1567</v>
      </c>
      <c r="C1568" s="27">
        <v>1.987E-7</v>
      </c>
      <c r="I1568" s="34">
        <f t="shared" si="50"/>
        <v>1567</v>
      </c>
      <c r="J1568" s="27">
        <v>1.9000000000000001E-8</v>
      </c>
    </row>
    <row r="1569" spans="2:10">
      <c r="B1569" s="34">
        <f t="shared" si="49"/>
        <v>1568</v>
      </c>
      <c r="C1569" s="27">
        <v>1.9990000000000001E-7</v>
      </c>
      <c r="I1569" s="34">
        <f t="shared" si="50"/>
        <v>1568</v>
      </c>
      <c r="J1569" s="27">
        <v>2.77E-8</v>
      </c>
    </row>
    <row r="1570" spans="2:10">
      <c r="B1570" s="34">
        <f t="shared" si="49"/>
        <v>1569</v>
      </c>
      <c r="C1570" s="27">
        <v>1.9990000000000001E-7</v>
      </c>
      <c r="I1570" s="34">
        <f t="shared" si="50"/>
        <v>1569</v>
      </c>
      <c r="J1570" s="27">
        <v>2.9099999999999999E-8</v>
      </c>
    </row>
    <row r="1571" spans="2:10">
      <c r="B1571" s="34">
        <f t="shared" si="49"/>
        <v>1570</v>
      </c>
      <c r="C1571" s="27">
        <v>2.0020000000000001E-7</v>
      </c>
      <c r="I1571" s="34">
        <f t="shared" si="50"/>
        <v>1570</v>
      </c>
      <c r="J1571" s="27">
        <v>2.92E-8</v>
      </c>
    </row>
    <row r="1572" spans="2:10">
      <c r="B1572" s="34">
        <f t="shared" si="49"/>
        <v>1571</v>
      </c>
      <c r="C1572" s="27">
        <v>2.0069999999999999E-7</v>
      </c>
      <c r="I1572" s="34">
        <f t="shared" si="50"/>
        <v>1571</v>
      </c>
      <c r="J1572" s="27">
        <v>2.9300000000000001E-8</v>
      </c>
    </row>
    <row r="1573" spans="2:10">
      <c r="B1573" s="34">
        <f t="shared" si="49"/>
        <v>1572</v>
      </c>
      <c r="C1573" s="27">
        <v>2.008E-7</v>
      </c>
      <c r="I1573" s="34">
        <f t="shared" si="50"/>
        <v>1572</v>
      </c>
      <c r="J1573" s="27">
        <v>2.9399999999999999E-8</v>
      </c>
    </row>
    <row r="1574" spans="2:10">
      <c r="B1574" s="34">
        <f t="shared" si="49"/>
        <v>1573</v>
      </c>
      <c r="C1574" s="27">
        <v>1.9929999999999999E-7</v>
      </c>
      <c r="I1574" s="34">
        <f t="shared" si="50"/>
        <v>1573</v>
      </c>
      <c r="J1574" s="27">
        <v>2.9399999999999999E-8</v>
      </c>
    </row>
    <row r="1575" spans="2:10">
      <c r="B1575" s="34">
        <f t="shared" si="49"/>
        <v>1574</v>
      </c>
      <c r="C1575" s="27">
        <v>1.9889999999999999E-7</v>
      </c>
      <c r="I1575" s="34">
        <f t="shared" si="50"/>
        <v>1574</v>
      </c>
      <c r="J1575" s="27">
        <v>2.9399999999999999E-8</v>
      </c>
    </row>
    <row r="1576" spans="2:10">
      <c r="B1576" s="34">
        <f t="shared" si="49"/>
        <v>1575</v>
      </c>
      <c r="C1576" s="27">
        <v>1.9880000000000001E-7</v>
      </c>
      <c r="I1576" s="34">
        <f t="shared" si="50"/>
        <v>1575</v>
      </c>
      <c r="J1576" s="27">
        <v>2.9499999999999999E-8</v>
      </c>
    </row>
    <row r="1577" spans="2:10">
      <c r="B1577" s="34">
        <f t="shared" si="49"/>
        <v>1576</v>
      </c>
      <c r="C1577" s="27">
        <v>1.998E-7</v>
      </c>
      <c r="I1577" s="34">
        <f t="shared" si="50"/>
        <v>1576</v>
      </c>
      <c r="J1577" s="27">
        <v>-1.5300000000000001E-8</v>
      </c>
    </row>
    <row r="1578" spans="2:10">
      <c r="B1578" s="34">
        <f t="shared" si="49"/>
        <v>1577</v>
      </c>
      <c r="C1578" s="27">
        <v>1.991E-7</v>
      </c>
      <c r="I1578" s="34">
        <f t="shared" si="50"/>
        <v>1577</v>
      </c>
      <c r="J1578" s="27">
        <v>2.4500000000000001E-8</v>
      </c>
    </row>
    <row r="1579" spans="2:10">
      <c r="B1579" s="34">
        <f t="shared" si="49"/>
        <v>1578</v>
      </c>
      <c r="C1579" s="27">
        <v>1.984E-7</v>
      </c>
      <c r="I1579" s="34">
        <f t="shared" si="50"/>
        <v>1578</v>
      </c>
      <c r="J1579" s="27">
        <v>2.9300000000000001E-8</v>
      </c>
    </row>
    <row r="1580" spans="2:10">
      <c r="B1580" s="34">
        <f t="shared" si="49"/>
        <v>1579</v>
      </c>
      <c r="C1580" s="27">
        <v>1.9859999999999999E-7</v>
      </c>
      <c r="I1580" s="34">
        <f t="shared" si="50"/>
        <v>1579</v>
      </c>
      <c r="J1580" s="27">
        <v>2.9700000000000001E-8</v>
      </c>
    </row>
    <row r="1581" spans="2:10">
      <c r="B1581" s="34">
        <f t="shared" si="49"/>
        <v>1580</v>
      </c>
      <c r="C1581" s="27">
        <v>1.983E-7</v>
      </c>
      <c r="I1581" s="34">
        <f t="shared" si="50"/>
        <v>1580</v>
      </c>
      <c r="J1581" s="27">
        <v>2.96E-8</v>
      </c>
    </row>
    <row r="1582" spans="2:10">
      <c r="B1582" s="34">
        <f t="shared" si="49"/>
        <v>1581</v>
      </c>
      <c r="C1582" s="27">
        <v>1.9810000000000001E-7</v>
      </c>
      <c r="I1582" s="34">
        <f t="shared" si="50"/>
        <v>1581</v>
      </c>
      <c r="J1582" s="27">
        <v>2.9900000000000003E-8</v>
      </c>
    </row>
    <row r="1583" spans="2:10">
      <c r="B1583" s="34">
        <f t="shared" si="49"/>
        <v>1582</v>
      </c>
      <c r="C1583" s="27">
        <v>1.987E-7</v>
      </c>
      <c r="I1583" s="34">
        <f t="shared" si="50"/>
        <v>1582</v>
      </c>
      <c r="J1583" s="27">
        <v>2.9799999999999999E-8</v>
      </c>
    </row>
    <row r="1584" spans="2:10">
      <c r="B1584" s="34">
        <f t="shared" si="49"/>
        <v>1583</v>
      </c>
      <c r="C1584" s="27">
        <v>1.9850000000000001E-7</v>
      </c>
      <c r="I1584" s="34">
        <f t="shared" si="50"/>
        <v>1583</v>
      </c>
      <c r="J1584" s="27">
        <v>3.0099999999999998E-8</v>
      </c>
    </row>
    <row r="1585" spans="2:10">
      <c r="B1585" s="34">
        <f t="shared" si="49"/>
        <v>1584</v>
      </c>
      <c r="C1585" s="27">
        <v>1.9850000000000001E-7</v>
      </c>
      <c r="I1585" s="34">
        <f t="shared" si="50"/>
        <v>1584</v>
      </c>
      <c r="J1585" s="27">
        <v>2.96E-8</v>
      </c>
    </row>
    <row r="1586" spans="2:10">
      <c r="B1586" s="34">
        <f t="shared" si="49"/>
        <v>1585</v>
      </c>
      <c r="C1586" s="27">
        <v>1.9889999999999999E-7</v>
      </c>
      <c r="I1586" s="34">
        <f t="shared" si="50"/>
        <v>1585</v>
      </c>
      <c r="J1586" s="27">
        <v>2.9900000000000003E-8</v>
      </c>
    </row>
    <row r="1587" spans="2:10">
      <c r="B1587" s="34">
        <f t="shared" si="49"/>
        <v>1586</v>
      </c>
      <c r="C1587" s="27">
        <v>1.9780000000000001E-7</v>
      </c>
      <c r="I1587" s="34">
        <f t="shared" si="50"/>
        <v>1586</v>
      </c>
      <c r="J1587" s="27">
        <v>2.9700000000000001E-8</v>
      </c>
    </row>
    <row r="1588" spans="2:10">
      <c r="B1588" s="34">
        <f t="shared" si="49"/>
        <v>1587</v>
      </c>
      <c r="C1588" s="27">
        <v>1.9749999999999999E-7</v>
      </c>
      <c r="I1588" s="34">
        <f t="shared" si="50"/>
        <v>1587</v>
      </c>
      <c r="J1588" s="27">
        <v>2.96E-8</v>
      </c>
    </row>
    <row r="1589" spans="2:10">
      <c r="B1589" s="34">
        <f t="shared" si="49"/>
        <v>1588</v>
      </c>
      <c r="C1589" s="27">
        <v>1.976E-7</v>
      </c>
      <c r="I1589" s="34">
        <f t="shared" si="50"/>
        <v>1588</v>
      </c>
      <c r="J1589" s="27">
        <v>2.9799999999999999E-8</v>
      </c>
    </row>
    <row r="1590" spans="2:10">
      <c r="B1590" s="34">
        <f t="shared" si="49"/>
        <v>1589</v>
      </c>
      <c r="C1590" s="27">
        <v>1.991E-7</v>
      </c>
      <c r="I1590" s="34">
        <f t="shared" si="50"/>
        <v>1589</v>
      </c>
      <c r="J1590" s="27">
        <v>2.9700000000000001E-8</v>
      </c>
    </row>
    <row r="1591" spans="2:10">
      <c r="B1591" s="34">
        <f t="shared" si="49"/>
        <v>1590</v>
      </c>
      <c r="C1591" s="27">
        <v>1.9950000000000001E-7</v>
      </c>
      <c r="I1591" s="34">
        <f t="shared" si="50"/>
        <v>1590</v>
      </c>
      <c r="J1591" s="27">
        <v>5.1499999999999998E-8</v>
      </c>
    </row>
    <row r="1592" spans="2:10">
      <c r="B1592" s="34">
        <f t="shared" si="49"/>
        <v>1591</v>
      </c>
      <c r="C1592" s="27">
        <v>1.99E-7</v>
      </c>
      <c r="I1592" s="34">
        <f t="shared" si="50"/>
        <v>1591</v>
      </c>
      <c r="J1592" s="27">
        <v>1.2100000000000001E-8</v>
      </c>
    </row>
    <row r="1593" spans="2:10">
      <c r="B1593" s="34">
        <f t="shared" si="49"/>
        <v>1592</v>
      </c>
      <c r="C1593" s="27">
        <v>1.9819999999999999E-7</v>
      </c>
      <c r="I1593" s="34">
        <f t="shared" si="50"/>
        <v>1592</v>
      </c>
      <c r="J1593" s="27">
        <v>4.2999999999999996E-9</v>
      </c>
    </row>
    <row r="1594" spans="2:10">
      <c r="B1594" s="34">
        <f t="shared" si="49"/>
        <v>1593</v>
      </c>
      <c r="C1594" s="27">
        <v>1.9850000000000001E-7</v>
      </c>
      <c r="I1594" s="34">
        <f t="shared" si="50"/>
        <v>1593</v>
      </c>
      <c r="J1594" s="27">
        <v>3E-10</v>
      </c>
    </row>
    <row r="1595" spans="2:10">
      <c r="B1595" s="34">
        <f t="shared" si="49"/>
        <v>1594</v>
      </c>
      <c r="C1595" s="27">
        <v>1.9810000000000001E-7</v>
      </c>
      <c r="I1595" s="34">
        <f t="shared" si="50"/>
        <v>1594</v>
      </c>
      <c r="J1595" s="27">
        <v>-2.0000000000000001E-10</v>
      </c>
    </row>
    <row r="1596" spans="2:10">
      <c r="B1596" s="34">
        <f t="shared" si="49"/>
        <v>1595</v>
      </c>
      <c r="C1596" s="27">
        <v>1.9880000000000001E-7</v>
      </c>
      <c r="I1596" s="34">
        <f t="shared" si="50"/>
        <v>1595</v>
      </c>
      <c r="J1596" s="27">
        <v>-2.0000000000000001E-10</v>
      </c>
    </row>
    <row r="1597" spans="2:10">
      <c r="B1597" s="34">
        <f t="shared" si="49"/>
        <v>1596</v>
      </c>
      <c r="C1597" s="27">
        <v>1.99E-7</v>
      </c>
      <c r="I1597" s="34">
        <f t="shared" si="50"/>
        <v>1596</v>
      </c>
      <c r="J1597" s="27">
        <v>-3E-10</v>
      </c>
    </row>
    <row r="1598" spans="2:10">
      <c r="B1598" s="34">
        <f t="shared" si="49"/>
        <v>1597</v>
      </c>
      <c r="C1598" s="27">
        <v>1.9810000000000001E-7</v>
      </c>
      <c r="I1598" s="34">
        <f t="shared" si="50"/>
        <v>1597</v>
      </c>
      <c r="J1598" s="27">
        <v>-2.0000000000000001E-10</v>
      </c>
    </row>
    <row r="1599" spans="2:10">
      <c r="B1599" s="34">
        <f t="shared" si="49"/>
        <v>1598</v>
      </c>
      <c r="C1599" s="27">
        <v>1.9789999999999999E-7</v>
      </c>
      <c r="I1599" s="34">
        <f t="shared" si="50"/>
        <v>1598</v>
      </c>
      <c r="J1599" s="27">
        <v>-2.0000000000000001E-10</v>
      </c>
    </row>
    <row r="1600" spans="2:10">
      <c r="B1600" s="34">
        <f t="shared" si="49"/>
        <v>1599</v>
      </c>
      <c r="C1600" s="27">
        <v>1.97E-7</v>
      </c>
      <c r="I1600" s="34">
        <f t="shared" si="50"/>
        <v>1599</v>
      </c>
      <c r="J1600" s="27">
        <v>-2.0000000000000001E-10</v>
      </c>
    </row>
    <row r="1601" spans="2:10">
      <c r="B1601" s="34">
        <f t="shared" si="49"/>
        <v>1600</v>
      </c>
      <c r="C1601" s="27">
        <v>1.962E-7</v>
      </c>
      <c r="I1601" s="34">
        <f t="shared" si="50"/>
        <v>1600</v>
      </c>
      <c r="J1601" s="27">
        <v>-1E-10</v>
      </c>
    </row>
    <row r="1602" spans="2:10">
      <c r="B1602" s="34">
        <f t="shared" si="49"/>
        <v>1601</v>
      </c>
      <c r="C1602" s="27">
        <v>1.9609999999999999E-7</v>
      </c>
      <c r="I1602" s="34">
        <f t="shared" si="50"/>
        <v>1601</v>
      </c>
      <c r="J1602" s="27">
        <v>-3E-10</v>
      </c>
    </row>
    <row r="1603" spans="2:10">
      <c r="B1603" s="34">
        <f t="shared" ref="B1603:B1666" si="51">B1602+1</f>
        <v>1602</v>
      </c>
      <c r="C1603" s="27">
        <v>1.9710000000000001E-7</v>
      </c>
      <c r="I1603" s="34">
        <f t="shared" ref="I1603:I1666" si="52">I1602+1</f>
        <v>1602</v>
      </c>
      <c r="J1603" s="27">
        <v>-2.0000000000000001E-10</v>
      </c>
    </row>
    <row r="1604" spans="2:10">
      <c r="B1604" s="34">
        <f t="shared" si="51"/>
        <v>1603</v>
      </c>
      <c r="C1604" s="27">
        <v>1.97E-7</v>
      </c>
      <c r="I1604" s="34">
        <f t="shared" si="52"/>
        <v>1603</v>
      </c>
      <c r="J1604" s="27">
        <v>-2.0000000000000001E-10</v>
      </c>
    </row>
    <row r="1605" spans="2:10">
      <c r="B1605" s="34">
        <f t="shared" si="51"/>
        <v>1604</v>
      </c>
      <c r="C1605" s="27">
        <v>1.9609999999999999E-7</v>
      </c>
      <c r="I1605" s="34">
        <f t="shared" si="52"/>
        <v>1604</v>
      </c>
      <c r="J1605" s="27">
        <v>-3E-10</v>
      </c>
    </row>
    <row r="1606" spans="2:10">
      <c r="B1606" s="34">
        <f t="shared" si="51"/>
        <v>1605</v>
      </c>
      <c r="C1606" s="27">
        <v>1.97E-7</v>
      </c>
      <c r="I1606" s="34">
        <f t="shared" si="52"/>
        <v>1605</v>
      </c>
      <c r="J1606" s="27">
        <v>-2.0000000000000001E-10</v>
      </c>
    </row>
    <row r="1607" spans="2:10">
      <c r="B1607" s="34">
        <f t="shared" si="51"/>
        <v>1606</v>
      </c>
      <c r="C1607" s="27">
        <v>1.9789999999999999E-7</v>
      </c>
      <c r="I1607" s="34">
        <f t="shared" si="52"/>
        <v>1606</v>
      </c>
      <c r="J1607" s="27">
        <v>-2.0000000000000001E-10</v>
      </c>
    </row>
    <row r="1608" spans="2:10">
      <c r="B1608" s="34">
        <f t="shared" si="51"/>
        <v>1607</v>
      </c>
      <c r="C1608" s="27">
        <v>1.9789999999999999E-7</v>
      </c>
      <c r="I1608" s="34">
        <f t="shared" si="52"/>
        <v>1607</v>
      </c>
      <c r="J1608" s="27">
        <v>-2.0000000000000001E-10</v>
      </c>
    </row>
    <row r="1609" spans="2:10">
      <c r="B1609" s="34">
        <f t="shared" si="51"/>
        <v>1608</v>
      </c>
      <c r="C1609" s="27">
        <v>1.977E-7</v>
      </c>
      <c r="I1609" s="34">
        <f t="shared" si="52"/>
        <v>1608</v>
      </c>
      <c r="J1609" s="27">
        <v>-1E-10</v>
      </c>
    </row>
    <row r="1610" spans="2:10">
      <c r="B1610" s="34">
        <f t="shared" si="51"/>
        <v>1609</v>
      </c>
      <c r="C1610" s="27">
        <v>1.9640000000000001E-7</v>
      </c>
      <c r="I1610" s="34">
        <f t="shared" si="52"/>
        <v>1609</v>
      </c>
      <c r="J1610" s="27">
        <v>-2.0000000000000001E-10</v>
      </c>
    </row>
    <row r="1611" spans="2:10">
      <c r="B1611" s="34">
        <f t="shared" si="51"/>
        <v>1610</v>
      </c>
      <c r="C1611" s="27">
        <v>1.9530000000000001E-7</v>
      </c>
      <c r="I1611" s="34">
        <f t="shared" si="52"/>
        <v>1610</v>
      </c>
      <c r="J1611" s="27">
        <v>-1E-10</v>
      </c>
    </row>
    <row r="1612" spans="2:10">
      <c r="B1612" s="34">
        <f t="shared" si="51"/>
        <v>1611</v>
      </c>
      <c r="C1612" s="27">
        <v>1.9500000000000001E-7</v>
      </c>
      <c r="I1612" s="34">
        <f t="shared" si="52"/>
        <v>1611</v>
      </c>
      <c r="J1612" s="27">
        <v>-3E-10</v>
      </c>
    </row>
    <row r="1613" spans="2:10">
      <c r="B1613" s="34">
        <f t="shared" si="51"/>
        <v>1612</v>
      </c>
      <c r="C1613" s="27">
        <v>1.9600000000000001E-7</v>
      </c>
      <c r="I1613" s="34">
        <f t="shared" si="52"/>
        <v>1612</v>
      </c>
      <c r="J1613" s="27">
        <v>-1.6199999999999999E-8</v>
      </c>
    </row>
    <row r="1614" spans="2:10">
      <c r="B1614" s="34">
        <f t="shared" si="51"/>
        <v>1613</v>
      </c>
      <c r="C1614" s="27">
        <v>1.963E-7</v>
      </c>
      <c r="I1614" s="34">
        <f t="shared" si="52"/>
        <v>1613</v>
      </c>
      <c r="J1614" s="27">
        <v>-1.3999999999999999E-9</v>
      </c>
    </row>
    <row r="1615" spans="2:10">
      <c r="B1615" s="34">
        <f t="shared" si="51"/>
        <v>1614</v>
      </c>
      <c r="C1615" s="27">
        <v>1.9609999999999999E-7</v>
      </c>
      <c r="I1615" s="34">
        <f t="shared" si="52"/>
        <v>1614</v>
      </c>
      <c r="J1615" s="27">
        <v>0</v>
      </c>
    </row>
    <row r="1616" spans="2:10">
      <c r="B1616" s="34">
        <f t="shared" si="51"/>
        <v>1615</v>
      </c>
      <c r="C1616" s="27">
        <v>1.9570000000000001E-7</v>
      </c>
      <c r="I1616" s="34">
        <f t="shared" si="52"/>
        <v>1615</v>
      </c>
      <c r="J1616" s="27">
        <v>-2.0000000000000001E-10</v>
      </c>
    </row>
    <row r="1617" spans="2:10">
      <c r="B1617" s="34">
        <f t="shared" si="51"/>
        <v>1616</v>
      </c>
      <c r="C1617" s="27">
        <v>1.959E-7</v>
      </c>
      <c r="I1617" s="34">
        <f t="shared" si="52"/>
        <v>1616</v>
      </c>
      <c r="J1617" s="27">
        <v>0</v>
      </c>
    </row>
    <row r="1618" spans="2:10">
      <c r="B1618" s="34">
        <f t="shared" si="51"/>
        <v>1617</v>
      </c>
      <c r="C1618" s="27">
        <v>1.9710000000000001E-7</v>
      </c>
      <c r="I1618" s="34">
        <f t="shared" si="52"/>
        <v>1617</v>
      </c>
      <c r="J1618" s="27">
        <v>-2.0000000000000001E-10</v>
      </c>
    </row>
    <row r="1619" spans="2:10">
      <c r="B1619" s="34">
        <f t="shared" si="51"/>
        <v>1618</v>
      </c>
      <c r="C1619" s="27">
        <v>1.97E-7</v>
      </c>
      <c r="I1619" s="34">
        <f t="shared" si="52"/>
        <v>1618</v>
      </c>
      <c r="J1619" s="27">
        <v>2.0000000000000001E-10</v>
      </c>
    </row>
    <row r="1620" spans="2:10">
      <c r="B1620" s="34">
        <f t="shared" si="51"/>
        <v>1619</v>
      </c>
      <c r="C1620" s="27">
        <v>1.9780000000000001E-7</v>
      </c>
      <c r="I1620" s="34">
        <f t="shared" si="52"/>
        <v>1619</v>
      </c>
      <c r="J1620" s="27">
        <v>-5.0000000000000003E-10</v>
      </c>
    </row>
    <row r="1621" spans="2:10">
      <c r="B1621" s="34">
        <f t="shared" si="51"/>
        <v>1620</v>
      </c>
      <c r="C1621" s="27">
        <v>1.977E-7</v>
      </c>
      <c r="I1621" s="34">
        <f t="shared" si="52"/>
        <v>1620</v>
      </c>
      <c r="J1621" s="27">
        <v>-2.0000000000000001E-10</v>
      </c>
    </row>
    <row r="1622" spans="2:10">
      <c r="B1622" s="34">
        <f t="shared" si="51"/>
        <v>1621</v>
      </c>
      <c r="C1622" s="27">
        <v>1.9929999999999999E-7</v>
      </c>
      <c r="I1622" s="34">
        <f t="shared" si="52"/>
        <v>1621</v>
      </c>
      <c r="J1622" s="27">
        <v>-1E-10</v>
      </c>
    </row>
    <row r="1623" spans="2:10">
      <c r="B1623" s="34">
        <f t="shared" si="51"/>
        <v>1622</v>
      </c>
      <c r="C1623" s="27">
        <v>1.9999999999999999E-7</v>
      </c>
      <c r="I1623" s="34">
        <f t="shared" si="52"/>
        <v>1622</v>
      </c>
      <c r="J1623" s="27">
        <v>-4.0000000000000001E-10</v>
      </c>
    </row>
    <row r="1624" spans="2:10">
      <c r="B1624" s="34">
        <f t="shared" si="51"/>
        <v>1623</v>
      </c>
      <c r="C1624" s="27">
        <v>2.001E-7</v>
      </c>
      <c r="I1624" s="34">
        <f t="shared" si="52"/>
        <v>1623</v>
      </c>
      <c r="J1624" s="27">
        <v>0</v>
      </c>
    </row>
    <row r="1625" spans="2:10">
      <c r="B1625" s="34">
        <f t="shared" si="51"/>
        <v>1624</v>
      </c>
      <c r="C1625" s="27">
        <v>1.99E-7</v>
      </c>
      <c r="I1625" s="34">
        <f t="shared" si="52"/>
        <v>1624</v>
      </c>
      <c r="J1625" s="27">
        <v>0</v>
      </c>
    </row>
    <row r="1626" spans="2:10">
      <c r="B1626" s="34">
        <f t="shared" si="51"/>
        <v>1625</v>
      </c>
      <c r="C1626" s="27">
        <v>1.983E-7</v>
      </c>
      <c r="I1626" s="34">
        <f t="shared" si="52"/>
        <v>1625</v>
      </c>
      <c r="J1626" s="27">
        <v>1E-10</v>
      </c>
    </row>
    <row r="1627" spans="2:10">
      <c r="B1627" s="34">
        <f t="shared" si="51"/>
        <v>1626</v>
      </c>
      <c r="C1627" s="27">
        <v>1.98E-7</v>
      </c>
      <c r="I1627" s="34">
        <f t="shared" si="52"/>
        <v>1626</v>
      </c>
      <c r="J1627" s="27">
        <v>-3E-10</v>
      </c>
    </row>
    <row r="1628" spans="2:10">
      <c r="B1628" s="34">
        <f t="shared" si="51"/>
        <v>1627</v>
      </c>
      <c r="C1628" s="27">
        <v>1.99E-7</v>
      </c>
      <c r="I1628" s="34">
        <f t="shared" si="52"/>
        <v>1627</v>
      </c>
      <c r="J1628" s="27">
        <v>-4.0000000000000001E-10</v>
      </c>
    </row>
    <row r="1629" spans="2:10">
      <c r="B1629" s="34">
        <f t="shared" si="51"/>
        <v>1628</v>
      </c>
      <c r="C1629" s="27">
        <v>1.9859999999999999E-7</v>
      </c>
      <c r="I1629" s="34">
        <f t="shared" si="52"/>
        <v>1628</v>
      </c>
      <c r="J1629" s="27">
        <v>-1E-10</v>
      </c>
    </row>
    <row r="1630" spans="2:10">
      <c r="B1630" s="34">
        <f t="shared" si="51"/>
        <v>1629</v>
      </c>
      <c r="C1630" s="27">
        <v>1.9880000000000001E-7</v>
      </c>
      <c r="I1630" s="34">
        <f t="shared" si="52"/>
        <v>1629</v>
      </c>
      <c r="J1630" s="27">
        <v>-3E-10</v>
      </c>
    </row>
    <row r="1631" spans="2:10">
      <c r="B1631" s="34">
        <f t="shared" si="51"/>
        <v>1630</v>
      </c>
      <c r="C1631" s="27">
        <v>1.99E-7</v>
      </c>
      <c r="I1631" s="34">
        <f t="shared" si="52"/>
        <v>1630</v>
      </c>
      <c r="J1631" s="27">
        <v>2.0000000000000001E-10</v>
      </c>
    </row>
    <row r="1632" spans="2:10">
      <c r="B1632" s="34">
        <f t="shared" si="51"/>
        <v>1631</v>
      </c>
      <c r="C1632" s="27">
        <v>1.9789999999999999E-7</v>
      </c>
      <c r="I1632" s="34">
        <f t="shared" si="52"/>
        <v>1631</v>
      </c>
      <c r="J1632" s="27">
        <v>-4.0000000000000001E-10</v>
      </c>
    </row>
    <row r="1633" spans="2:10">
      <c r="B1633" s="34">
        <f t="shared" si="51"/>
        <v>1632</v>
      </c>
      <c r="C1633" s="27">
        <v>1.987E-7</v>
      </c>
      <c r="I1633" s="34">
        <f t="shared" si="52"/>
        <v>1632</v>
      </c>
      <c r="J1633" s="27">
        <v>3.1900000000000001E-8</v>
      </c>
    </row>
    <row r="1634" spans="2:10">
      <c r="B1634" s="34">
        <f t="shared" si="51"/>
        <v>1633</v>
      </c>
      <c r="C1634" s="27">
        <v>1.994E-7</v>
      </c>
      <c r="I1634" s="34">
        <f t="shared" si="52"/>
        <v>1633</v>
      </c>
      <c r="J1634" s="27">
        <v>-2.1999999999999998E-8</v>
      </c>
    </row>
    <row r="1635" spans="2:10">
      <c r="B1635" s="34">
        <f t="shared" si="51"/>
        <v>1634</v>
      </c>
      <c r="C1635" s="27">
        <v>1.991E-7</v>
      </c>
      <c r="I1635" s="34">
        <f t="shared" si="52"/>
        <v>1634</v>
      </c>
      <c r="J1635" s="27">
        <v>-3.3999999999999998E-9</v>
      </c>
    </row>
    <row r="1636" spans="2:10">
      <c r="B1636" s="34">
        <f t="shared" si="51"/>
        <v>1635</v>
      </c>
      <c r="C1636" s="27">
        <v>1.998E-7</v>
      </c>
      <c r="I1636" s="34">
        <f t="shared" si="52"/>
        <v>1635</v>
      </c>
      <c r="J1636" s="27">
        <v>-6.9999999999999996E-10</v>
      </c>
    </row>
    <row r="1637" spans="2:10">
      <c r="B1637" s="34">
        <f t="shared" si="51"/>
        <v>1636</v>
      </c>
      <c r="C1637" s="27">
        <v>1.9950000000000001E-7</v>
      </c>
      <c r="I1637" s="34">
        <f t="shared" si="52"/>
        <v>1636</v>
      </c>
      <c r="J1637" s="27">
        <v>-2.0000000000000001E-10</v>
      </c>
    </row>
    <row r="1638" spans="2:10">
      <c r="B1638" s="34">
        <f t="shared" si="51"/>
        <v>1637</v>
      </c>
      <c r="C1638" s="27">
        <v>1.994E-7</v>
      </c>
      <c r="I1638" s="34">
        <f t="shared" si="52"/>
        <v>1637</v>
      </c>
      <c r="J1638" s="27">
        <v>-2.0000000000000001E-10</v>
      </c>
    </row>
    <row r="1639" spans="2:10">
      <c r="B1639" s="34">
        <f t="shared" si="51"/>
        <v>1638</v>
      </c>
      <c r="C1639" s="27">
        <v>2.0029999999999999E-7</v>
      </c>
      <c r="I1639" s="34">
        <f t="shared" si="52"/>
        <v>1638</v>
      </c>
      <c r="J1639" s="27">
        <v>0</v>
      </c>
    </row>
    <row r="1640" spans="2:10">
      <c r="B1640" s="34">
        <f t="shared" si="51"/>
        <v>1639</v>
      </c>
      <c r="C1640" s="27">
        <v>2.012E-7</v>
      </c>
      <c r="I1640" s="34">
        <f t="shared" si="52"/>
        <v>1639</v>
      </c>
      <c r="J1640" s="27">
        <v>-2.0000000000000001E-10</v>
      </c>
    </row>
    <row r="1641" spans="2:10">
      <c r="B1641" s="34">
        <f t="shared" si="51"/>
        <v>1640</v>
      </c>
      <c r="C1641" s="27">
        <v>2.0139999999999999E-7</v>
      </c>
      <c r="I1641" s="34">
        <f t="shared" si="52"/>
        <v>1640</v>
      </c>
      <c r="J1641" s="27">
        <v>0</v>
      </c>
    </row>
    <row r="1642" spans="2:10">
      <c r="B1642" s="34">
        <f t="shared" si="51"/>
        <v>1641</v>
      </c>
      <c r="C1642" s="27">
        <v>2.0090000000000001E-7</v>
      </c>
      <c r="I1642" s="34">
        <f t="shared" si="52"/>
        <v>1641</v>
      </c>
      <c r="J1642" s="27">
        <v>-2.0000000000000001E-10</v>
      </c>
    </row>
    <row r="1643" spans="2:10">
      <c r="B1643" s="34">
        <f t="shared" si="51"/>
        <v>1642</v>
      </c>
      <c r="C1643" s="27">
        <v>1.9950000000000001E-7</v>
      </c>
      <c r="I1643" s="34">
        <f t="shared" si="52"/>
        <v>1642</v>
      </c>
      <c r="J1643" s="27">
        <v>-1E-10</v>
      </c>
    </row>
    <row r="1644" spans="2:10">
      <c r="B1644" s="34">
        <f t="shared" si="51"/>
        <v>1643</v>
      </c>
      <c r="C1644" s="27">
        <v>1.9780000000000001E-7</v>
      </c>
      <c r="I1644" s="34">
        <f t="shared" si="52"/>
        <v>1643</v>
      </c>
      <c r="J1644" s="27">
        <v>-2.0000000000000001E-10</v>
      </c>
    </row>
    <row r="1645" spans="2:10">
      <c r="B1645" s="34">
        <f t="shared" si="51"/>
        <v>1644</v>
      </c>
      <c r="C1645" s="27">
        <v>1.9749999999999999E-7</v>
      </c>
      <c r="I1645" s="34">
        <f t="shared" si="52"/>
        <v>1644</v>
      </c>
      <c r="J1645" s="27">
        <v>-2.0000000000000001E-10</v>
      </c>
    </row>
    <row r="1646" spans="2:10">
      <c r="B1646" s="34">
        <f t="shared" si="51"/>
        <v>1645</v>
      </c>
      <c r="C1646" s="27">
        <v>1.9719999999999999E-7</v>
      </c>
      <c r="I1646" s="34">
        <f t="shared" si="52"/>
        <v>1645</v>
      </c>
      <c r="J1646" s="27">
        <v>-3E-10</v>
      </c>
    </row>
    <row r="1647" spans="2:10">
      <c r="B1647" s="34">
        <f t="shared" si="51"/>
        <v>1646</v>
      </c>
      <c r="C1647" s="27">
        <v>1.966E-7</v>
      </c>
      <c r="I1647" s="34">
        <f t="shared" si="52"/>
        <v>1646</v>
      </c>
      <c r="J1647" s="27">
        <v>-1E-10</v>
      </c>
    </row>
    <row r="1648" spans="2:10">
      <c r="B1648" s="34">
        <f t="shared" si="51"/>
        <v>1647</v>
      </c>
      <c r="C1648" s="27">
        <v>1.977E-7</v>
      </c>
      <c r="I1648" s="34">
        <f t="shared" si="52"/>
        <v>1647</v>
      </c>
      <c r="J1648" s="27">
        <v>-2.0000000000000001E-10</v>
      </c>
    </row>
    <row r="1649" spans="2:10">
      <c r="B1649" s="34">
        <f t="shared" si="51"/>
        <v>1648</v>
      </c>
      <c r="C1649" s="27">
        <v>1.9710000000000001E-7</v>
      </c>
      <c r="I1649" s="34">
        <f t="shared" si="52"/>
        <v>1648</v>
      </c>
      <c r="J1649" s="27">
        <v>0</v>
      </c>
    </row>
    <row r="1650" spans="2:10">
      <c r="B1650" s="34">
        <f t="shared" si="51"/>
        <v>1649</v>
      </c>
      <c r="C1650" s="27">
        <v>1.983E-7</v>
      </c>
      <c r="I1650" s="34">
        <f t="shared" si="52"/>
        <v>1649</v>
      </c>
      <c r="J1650" s="27">
        <v>-2.0000000000000001E-10</v>
      </c>
    </row>
    <row r="1651" spans="2:10">
      <c r="B1651" s="34">
        <f t="shared" si="51"/>
        <v>1650</v>
      </c>
      <c r="C1651" s="27">
        <v>1.9920000000000001E-7</v>
      </c>
      <c r="I1651" s="34">
        <f t="shared" si="52"/>
        <v>1650</v>
      </c>
      <c r="J1651" s="27">
        <v>-1E-10</v>
      </c>
    </row>
    <row r="1652" spans="2:10">
      <c r="B1652" s="34">
        <f t="shared" si="51"/>
        <v>1651</v>
      </c>
      <c r="C1652" s="27">
        <v>1.9999999999999999E-7</v>
      </c>
      <c r="I1652" s="34">
        <f t="shared" si="52"/>
        <v>1651</v>
      </c>
      <c r="J1652" s="27">
        <v>-2.0000000000000001E-10</v>
      </c>
    </row>
    <row r="1653" spans="2:10">
      <c r="B1653" s="34">
        <f t="shared" si="51"/>
        <v>1652</v>
      </c>
      <c r="C1653" s="27">
        <v>1.998E-7</v>
      </c>
      <c r="I1653" s="34">
        <f t="shared" si="52"/>
        <v>1652</v>
      </c>
      <c r="J1653" s="27">
        <v>-1E-10</v>
      </c>
    </row>
    <row r="1654" spans="2:10">
      <c r="B1654" s="34">
        <f t="shared" si="51"/>
        <v>1653</v>
      </c>
      <c r="C1654" s="27">
        <v>2.0160000000000001E-7</v>
      </c>
      <c r="I1654" s="34">
        <f t="shared" si="52"/>
        <v>1653</v>
      </c>
      <c r="J1654" s="27">
        <v>-2.0000000000000001E-10</v>
      </c>
    </row>
    <row r="1655" spans="2:10">
      <c r="B1655" s="34">
        <f t="shared" si="51"/>
        <v>1654</v>
      </c>
      <c r="C1655" s="27">
        <v>2.008E-7</v>
      </c>
      <c r="I1655" s="34">
        <f t="shared" si="52"/>
        <v>1654</v>
      </c>
      <c r="J1655" s="27">
        <v>-2.0000000000000001E-10</v>
      </c>
    </row>
    <row r="1656" spans="2:10">
      <c r="B1656" s="34">
        <f t="shared" si="51"/>
        <v>1655</v>
      </c>
      <c r="C1656" s="27">
        <v>2.0090000000000001E-7</v>
      </c>
      <c r="I1656" s="34">
        <f t="shared" si="52"/>
        <v>1655</v>
      </c>
      <c r="J1656" s="27">
        <v>-2.0000000000000001E-10</v>
      </c>
    </row>
    <row r="1657" spans="2:10">
      <c r="B1657" s="34">
        <f t="shared" si="51"/>
        <v>1656</v>
      </c>
      <c r="C1657" s="27">
        <v>2.0170000000000001E-7</v>
      </c>
      <c r="I1657" s="34">
        <f t="shared" si="52"/>
        <v>1656</v>
      </c>
      <c r="J1657" s="27">
        <v>-1E-10</v>
      </c>
    </row>
    <row r="1658" spans="2:10">
      <c r="B1658" s="34">
        <f t="shared" si="51"/>
        <v>1657</v>
      </c>
      <c r="C1658" s="27">
        <v>2.0200000000000001E-7</v>
      </c>
      <c r="I1658" s="34">
        <f t="shared" si="52"/>
        <v>1657</v>
      </c>
      <c r="J1658" s="27">
        <v>-3E-10</v>
      </c>
    </row>
    <row r="1659" spans="2:10">
      <c r="B1659" s="34">
        <f t="shared" si="51"/>
        <v>1658</v>
      </c>
      <c r="C1659" s="27">
        <v>2.0349999999999999E-7</v>
      </c>
      <c r="I1659" s="34">
        <f t="shared" si="52"/>
        <v>1658</v>
      </c>
      <c r="J1659" s="27">
        <v>0</v>
      </c>
    </row>
    <row r="1660" spans="2:10">
      <c r="B1660" s="34">
        <f t="shared" si="51"/>
        <v>1659</v>
      </c>
      <c r="C1660" s="27">
        <v>2.036E-7</v>
      </c>
      <c r="I1660" s="34">
        <f t="shared" si="52"/>
        <v>1659</v>
      </c>
      <c r="J1660" s="27">
        <v>-2.0000000000000001E-10</v>
      </c>
    </row>
    <row r="1661" spans="2:10">
      <c r="B1661" s="34">
        <f t="shared" si="51"/>
        <v>1660</v>
      </c>
      <c r="C1661" s="27">
        <v>2.0139999999999999E-7</v>
      </c>
      <c r="I1661" s="34">
        <f t="shared" si="52"/>
        <v>1660</v>
      </c>
      <c r="J1661" s="27">
        <v>0</v>
      </c>
    </row>
    <row r="1662" spans="2:10">
      <c r="B1662" s="34">
        <f t="shared" si="51"/>
        <v>1661</v>
      </c>
      <c r="C1662" s="27">
        <v>1.9969999999999999E-7</v>
      </c>
      <c r="I1662" s="34">
        <f t="shared" si="52"/>
        <v>1661</v>
      </c>
      <c r="J1662" s="27">
        <v>-1E-10</v>
      </c>
    </row>
    <row r="1663" spans="2:10">
      <c r="B1663" s="34">
        <f t="shared" si="51"/>
        <v>1662</v>
      </c>
      <c r="C1663" s="27">
        <v>1.998E-7</v>
      </c>
      <c r="I1663" s="34">
        <f t="shared" si="52"/>
        <v>1662</v>
      </c>
      <c r="J1663" s="27">
        <v>-1E-10</v>
      </c>
    </row>
    <row r="1664" spans="2:10">
      <c r="B1664" s="34">
        <f t="shared" si="51"/>
        <v>1663</v>
      </c>
      <c r="C1664" s="27">
        <v>2.001E-7</v>
      </c>
      <c r="I1664" s="34">
        <f t="shared" si="52"/>
        <v>1663</v>
      </c>
      <c r="J1664" s="27">
        <v>-1E-10</v>
      </c>
    </row>
    <row r="1665" spans="2:10">
      <c r="B1665" s="34">
        <f t="shared" si="51"/>
        <v>1664</v>
      </c>
      <c r="C1665" s="27">
        <v>2.0090000000000001E-7</v>
      </c>
      <c r="I1665" s="34">
        <f t="shared" si="52"/>
        <v>1664</v>
      </c>
      <c r="J1665" s="27">
        <v>-1E-10</v>
      </c>
    </row>
    <row r="1666" spans="2:10">
      <c r="B1666" s="34">
        <f t="shared" si="51"/>
        <v>1665</v>
      </c>
      <c r="C1666" s="27">
        <v>2.0100000000000001E-7</v>
      </c>
      <c r="I1666" s="34">
        <f t="shared" si="52"/>
        <v>1665</v>
      </c>
      <c r="J1666" s="27">
        <v>-2.0000000000000001E-10</v>
      </c>
    </row>
    <row r="1667" spans="2:10">
      <c r="B1667" s="34">
        <f t="shared" ref="B1667:B1730" si="53">B1666+1</f>
        <v>1666</v>
      </c>
      <c r="C1667" s="27">
        <v>2.0069999999999999E-7</v>
      </c>
      <c r="I1667" s="34">
        <f t="shared" ref="I1667:I1730" si="54">I1666+1</f>
        <v>1666</v>
      </c>
      <c r="J1667" s="27">
        <v>-1E-10</v>
      </c>
    </row>
    <row r="1668" spans="2:10">
      <c r="B1668" s="34">
        <f t="shared" si="53"/>
        <v>1667</v>
      </c>
      <c r="C1668" s="27">
        <v>2.008E-7</v>
      </c>
      <c r="I1668" s="34">
        <f t="shared" si="54"/>
        <v>1667</v>
      </c>
      <c r="J1668" s="27">
        <v>-3E-10</v>
      </c>
    </row>
    <row r="1669" spans="2:10">
      <c r="B1669" s="34">
        <f t="shared" si="53"/>
        <v>1668</v>
      </c>
      <c r="C1669" s="27">
        <v>2.005E-7</v>
      </c>
      <c r="I1669" s="34">
        <f t="shared" si="54"/>
        <v>1668</v>
      </c>
      <c r="J1669" s="27">
        <v>-2.0000000000000001E-10</v>
      </c>
    </row>
    <row r="1670" spans="2:10">
      <c r="B1670" s="34">
        <f t="shared" si="53"/>
        <v>1669</v>
      </c>
      <c r="C1670" s="27">
        <v>2.015E-7</v>
      </c>
      <c r="I1670" s="34">
        <f t="shared" si="54"/>
        <v>1669</v>
      </c>
      <c r="J1670" s="27">
        <v>-3E-10</v>
      </c>
    </row>
    <row r="1671" spans="2:10">
      <c r="B1671" s="34">
        <f t="shared" si="53"/>
        <v>1670</v>
      </c>
      <c r="C1671" s="27">
        <v>2.0179999999999999E-7</v>
      </c>
      <c r="I1671" s="34">
        <f t="shared" si="54"/>
        <v>1670</v>
      </c>
      <c r="J1671" s="27">
        <v>-1E-10</v>
      </c>
    </row>
    <row r="1672" spans="2:10">
      <c r="B1672" s="34">
        <f t="shared" si="53"/>
        <v>1671</v>
      </c>
      <c r="C1672" s="27">
        <v>2.019E-7</v>
      </c>
      <c r="I1672" s="34">
        <f t="shared" si="54"/>
        <v>1671</v>
      </c>
      <c r="J1672" s="27">
        <v>-2.0000000000000001E-10</v>
      </c>
    </row>
    <row r="1673" spans="2:10">
      <c r="B1673" s="34">
        <f t="shared" si="53"/>
        <v>1672</v>
      </c>
      <c r="C1673" s="27">
        <v>2.0170000000000001E-7</v>
      </c>
      <c r="I1673" s="34">
        <f t="shared" si="54"/>
        <v>1672</v>
      </c>
      <c r="J1673" s="27">
        <v>-2.0000000000000001E-10</v>
      </c>
    </row>
    <row r="1674" spans="2:10">
      <c r="B1674" s="34">
        <f t="shared" si="53"/>
        <v>1673</v>
      </c>
      <c r="C1674" s="27">
        <v>2.005E-7</v>
      </c>
      <c r="I1674" s="34">
        <f t="shared" si="54"/>
        <v>1673</v>
      </c>
      <c r="J1674" s="27">
        <v>-2.0000000000000001E-10</v>
      </c>
    </row>
    <row r="1675" spans="2:10">
      <c r="B1675" s="34">
        <f t="shared" si="53"/>
        <v>1674</v>
      </c>
      <c r="C1675" s="27">
        <v>2.0090000000000001E-7</v>
      </c>
      <c r="I1675" s="34">
        <f t="shared" si="54"/>
        <v>1674</v>
      </c>
      <c r="J1675" s="27">
        <v>-1E-10</v>
      </c>
    </row>
    <row r="1676" spans="2:10">
      <c r="B1676" s="34">
        <f t="shared" si="53"/>
        <v>1675</v>
      </c>
      <c r="C1676" s="27">
        <v>2.0109999999999999E-7</v>
      </c>
      <c r="I1676" s="34">
        <f t="shared" si="54"/>
        <v>1675</v>
      </c>
      <c r="J1676" s="27">
        <v>-1E-10</v>
      </c>
    </row>
    <row r="1677" spans="2:10">
      <c r="B1677" s="34">
        <f t="shared" si="53"/>
        <v>1676</v>
      </c>
      <c r="C1677" s="27">
        <v>2.0130000000000001E-7</v>
      </c>
      <c r="I1677" s="34">
        <f t="shared" si="54"/>
        <v>1676</v>
      </c>
      <c r="J1677" s="27">
        <v>0</v>
      </c>
    </row>
    <row r="1678" spans="2:10">
      <c r="B1678" s="34">
        <f t="shared" si="53"/>
        <v>1677</v>
      </c>
      <c r="C1678" s="27">
        <v>2.0240000000000001E-7</v>
      </c>
      <c r="I1678" s="34">
        <f t="shared" si="54"/>
        <v>1677</v>
      </c>
      <c r="J1678" s="27">
        <v>-2.0000000000000001E-10</v>
      </c>
    </row>
    <row r="1679" spans="2:10">
      <c r="B1679" s="34">
        <f t="shared" si="53"/>
        <v>1678</v>
      </c>
      <c r="C1679" s="27">
        <v>2.0249999999999999E-7</v>
      </c>
      <c r="I1679" s="34">
        <f t="shared" si="54"/>
        <v>1678</v>
      </c>
      <c r="J1679" s="27">
        <v>0</v>
      </c>
    </row>
    <row r="1680" spans="2:10">
      <c r="B1680" s="34">
        <f t="shared" si="53"/>
        <v>1679</v>
      </c>
      <c r="C1680" s="27">
        <v>2.0209999999999999E-7</v>
      </c>
      <c r="I1680" s="34">
        <f t="shared" si="54"/>
        <v>1679</v>
      </c>
      <c r="J1680" s="27">
        <v>-2.0000000000000001E-10</v>
      </c>
    </row>
    <row r="1681" spans="2:10">
      <c r="B1681" s="34">
        <f t="shared" si="53"/>
        <v>1680</v>
      </c>
      <c r="C1681" s="27">
        <v>2.0389999999999999E-7</v>
      </c>
      <c r="I1681" s="34">
        <f t="shared" si="54"/>
        <v>1680</v>
      </c>
      <c r="J1681" s="27">
        <v>-1E-10</v>
      </c>
    </row>
    <row r="1682" spans="2:10">
      <c r="B1682" s="34">
        <f t="shared" si="53"/>
        <v>1681</v>
      </c>
      <c r="C1682" s="27">
        <v>2.03E-7</v>
      </c>
      <c r="I1682" s="34">
        <f t="shared" si="54"/>
        <v>1681</v>
      </c>
      <c r="J1682" s="27">
        <v>-2.0000000000000001E-10</v>
      </c>
    </row>
    <row r="1683" spans="2:10">
      <c r="B1683" s="34">
        <f t="shared" si="53"/>
        <v>1682</v>
      </c>
      <c r="C1683" s="27">
        <v>2.0340000000000001E-7</v>
      </c>
      <c r="I1683" s="34">
        <f t="shared" si="54"/>
        <v>1682</v>
      </c>
      <c r="J1683" s="27">
        <v>-2.0000000000000001E-10</v>
      </c>
    </row>
    <row r="1684" spans="2:10">
      <c r="B1684" s="34">
        <f t="shared" si="53"/>
        <v>1683</v>
      </c>
      <c r="C1684" s="27">
        <v>2.0380000000000001E-7</v>
      </c>
      <c r="I1684" s="34">
        <f t="shared" si="54"/>
        <v>1683</v>
      </c>
      <c r="J1684" s="27">
        <v>-2.0000000000000001E-10</v>
      </c>
    </row>
    <row r="1685" spans="2:10">
      <c r="B1685" s="34">
        <f t="shared" si="53"/>
        <v>1684</v>
      </c>
      <c r="C1685" s="27">
        <v>2.0340000000000001E-7</v>
      </c>
      <c r="I1685" s="34">
        <f t="shared" si="54"/>
        <v>1684</v>
      </c>
      <c r="J1685" s="27">
        <v>-1E-10</v>
      </c>
    </row>
    <row r="1686" spans="2:10">
      <c r="B1686" s="34">
        <f t="shared" si="53"/>
        <v>1685</v>
      </c>
      <c r="C1686" s="27">
        <v>2.033E-7</v>
      </c>
      <c r="I1686" s="34">
        <f t="shared" si="54"/>
        <v>1685</v>
      </c>
      <c r="J1686" s="27">
        <v>-1E-10</v>
      </c>
    </row>
    <row r="1687" spans="2:10">
      <c r="B1687" s="34">
        <f t="shared" si="53"/>
        <v>1686</v>
      </c>
      <c r="C1687" s="27">
        <v>2.047E-7</v>
      </c>
      <c r="I1687" s="34">
        <f t="shared" si="54"/>
        <v>1686</v>
      </c>
      <c r="J1687" s="27">
        <v>6E-10</v>
      </c>
    </row>
    <row r="1688" spans="2:10">
      <c r="B1688" s="34">
        <f t="shared" si="53"/>
        <v>1687</v>
      </c>
      <c r="C1688" s="27">
        <v>2.0529999999999999E-7</v>
      </c>
      <c r="I1688" s="34">
        <f t="shared" si="54"/>
        <v>1687</v>
      </c>
      <c r="J1688" s="27">
        <v>-1E-10</v>
      </c>
    </row>
    <row r="1689" spans="2:10">
      <c r="B1689" s="34">
        <f t="shared" si="53"/>
        <v>1688</v>
      </c>
      <c r="C1689" s="27">
        <v>2.051E-7</v>
      </c>
      <c r="I1689" s="34">
        <f t="shared" si="54"/>
        <v>1688</v>
      </c>
      <c r="J1689" s="27">
        <v>-1E-10</v>
      </c>
    </row>
    <row r="1690" spans="2:10">
      <c r="B1690" s="34">
        <f t="shared" si="53"/>
        <v>1689</v>
      </c>
      <c r="C1690" s="27">
        <v>2.043E-7</v>
      </c>
      <c r="I1690" s="34">
        <f t="shared" si="54"/>
        <v>1689</v>
      </c>
      <c r="J1690" s="27">
        <v>-1E-10</v>
      </c>
    </row>
    <row r="1691" spans="2:10">
      <c r="B1691" s="34">
        <f t="shared" si="53"/>
        <v>1690</v>
      </c>
      <c r="C1691" s="27">
        <v>2.0380000000000001E-7</v>
      </c>
      <c r="I1691" s="34">
        <f t="shared" si="54"/>
        <v>1690</v>
      </c>
      <c r="J1691" s="27">
        <v>-3E-10</v>
      </c>
    </row>
    <row r="1692" spans="2:10">
      <c r="B1692" s="34">
        <f t="shared" si="53"/>
        <v>1691</v>
      </c>
      <c r="C1692" s="27">
        <v>2.033E-7</v>
      </c>
      <c r="I1692" s="34">
        <f t="shared" si="54"/>
        <v>1691</v>
      </c>
      <c r="J1692" s="27">
        <v>-4.0000000000000001E-10</v>
      </c>
    </row>
    <row r="1693" spans="2:10">
      <c r="B1693" s="34">
        <f t="shared" si="53"/>
        <v>1692</v>
      </c>
      <c r="C1693" s="27">
        <v>2.0310000000000001E-7</v>
      </c>
      <c r="I1693" s="34">
        <f t="shared" si="54"/>
        <v>1692</v>
      </c>
      <c r="J1693" s="27">
        <v>-4.0000000000000001E-10</v>
      </c>
    </row>
    <row r="1694" spans="2:10">
      <c r="B1694" s="34">
        <f t="shared" si="53"/>
        <v>1693</v>
      </c>
      <c r="C1694" s="27">
        <v>2.036E-7</v>
      </c>
      <c r="I1694" s="34">
        <f t="shared" si="54"/>
        <v>1693</v>
      </c>
      <c r="J1694" s="27">
        <v>0</v>
      </c>
    </row>
    <row r="1695" spans="2:10">
      <c r="B1695" s="34">
        <f t="shared" si="53"/>
        <v>1694</v>
      </c>
      <c r="C1695" s="27">
        <v>2.036E-7</v>
      </c>
      <c r="I1695" s="34">
        <f t="shared" si="54"/>
        <v>1694</v>
      </c>
      <c r="J1695" s="27">
        <v>-2.0000000000000001E-10</v>
      </c>
    </row>
    <row r="1696" spans="2:10">
      <c r="B1696" s="34">
        <f t="shared" si="53"/>
        <v>1695</v>
      </c>
      <c r="C1696" s="27">
        <v>2.0240000000000001E-7</v>
      </c>
      <c r="I1696" s="34">
        <f t="shared" si="54"/>
        <v>1695</v>
      </c>
      <c r="J1696" s="27">
        <v>-4.0000000000000001E-10</v>
      </c>
    </row>
    <row r="1697" spans="2:10">
      <c r="B1697" s="34">
        <f t="shared" si="53"/>
        <v>1696</v>
      </c>
      <c r="C1697" s="27">
        <v>2.019E-7</v>
      </c>
      <c r="I1697" s="34">
        <f t="shared" si="54"/>
        <v>1696</v>
      </c>
      <c r="J1697" s="27">
        <v>-3E-10</v>
      </c>
    </row>
    <row r="1698" spans="2:10">
      <c r="B1698" s="34">
        <f t="shared" si="53"/>
        <v>1697</v>
      </c>
      <c r="C1698" s="27">
        <v>2.0170000000000001E-7</v>
      </c>
      <c r="I1698" s="34">
        <f t="shared" si="54"/>
        <v>1697</v>
      </c>
      <c r="J1698" s="27">
        <v>-4.0000000000000001E-10</v>
      </c>
    </row>
    <row r="1699" spans="2:10">
      <c r="B1699" s="34">
        <f t="shared" si="53"/>
        <v>1698</v>
      </c>
      <c r="C1699" s="27">
        <v>2.0310000000000001E-7</v>
      </c>
      <c r="I1699" s="34">
        <f t="shared" si="54"/>
        <v>1698</v>
      </c>
      <c r="J1699" s="27">
        <v>-2.0000000000000001E-10</v>
      </c>
    </row>
    <row r="1700" spans="2:10">
      <c r="B1700" s="34">
        <f t="shared" si="53"/>
        <v>1699</v>
      </c>
      <c r="C1700" s="27">
        <v>2.0279999999999999E-7</v>
      </c>
      <c r="I1700" s="34">
        <f t="shared" si="54"/>
        <v>1699</v>
      </c>
      <c r="J1700" s="27">
        <v>-2.0000000000000001E-10</v>
      </c>
    </row>
    <row r="1701" spans="2:10">
      <c r="B1701" s="34">
        <f t="shared" si="53"/>
        <v>1700</v>
      </c>
      <c r="C1701" s="27">
        <v>2.0279999999999999E-7</v>
      </c>
      <c r="I1701" s="34">
        <f t="shared" si="54"/>
        <v>1700</v>
      </c>
      <c r="J1701" s="27">
        <v>-2.0000000000000001E-10</v>
      </c>
    </row>
    <row r="1702" spans="2:10">
      <c r="B1702" s="34">
        <f t="shared" si="53"/>
        <v>1701</v>
      </c>
      <c r="C1702" s="27">
        <v>2.0279999999999999E-7</v>
      </c>
      <c r="I1702" s="34">
        <f t="shared" si="54"/>
        <v>1701</v>
      </c>
      <c r="J1702" s="27">
        <v>-2.0000000000000001E-10</v>
      </c>
    </row>
    <row r="1703" spans="2:10">
      <c r="B1703" s="34">
        <f t="shared" si="53"/>
        <v>1702</v>
      </c>
      <c r="C1703" s="27">
        <v>2.022E-7</v>
      </c>
      <c r="I1703" s="34">
        <f t="shared" si="54"/>
        <v>1702</v>
      </c>
      <c r="J1703" s="27">
        <v>-3E-10</v>
      </c>
    </row>
    <row r="1704" spans="2:10">
      <c r="B1704" s="34">
        <f t="shared" si="53"/>
        <v>1703</v>
      </c>
      <c r="C1704" s="27">
        <v>2.023E-7</v>
      </c>
      <c r="I1704" s="34">
        <f t="shared" si="54"/>
        <v>1703</v>
      </c>
      <c r="J1704" s="27">
        <v>-2.0000000000000001E-10</v>
      </c>
    </row>
    <row r="1705" spans="2:10">
      <c r="B1705" s="34">
        <f t="shared" si="53"/>
        <v>1704</v>
      </c>
      <c r="C1705" s="27">
        <v>2.0209999999999999E-7</v>
      </c>
      <c r="I1705" s="34">
        <f t="shared" si="54"/>
        <v>1704</v>
      </c>
      <c r="J1705" s="27">
        <v>-2.0000000000000001E-10</v>
      </c>
    </row>
    <row r="1706" spans="2:10">
      <c r="B1706" s="34">
        <f t="shared" si="53"/>
        <v>1705</v>
      </c>
      <c r="C1706" s="27">
        <v>2.015E-7</v>
      </c>
      <c r="I1706" s="34">
        <f t="shared" si="54"/>
        <v>1705</v>
      </c>
      <c r="J1706" s="27">
        <v>-2.0000000000000001E-10</v>
      </c>
    </row>
    <row r="1707" spans="2:10">
      <c r="B1707" s="34">
        <f t="shared" si="53"/>
        <v>1706</v>
      </c>
      <c r="C1707" s="27">
        <v>2.0109999999999999E-7</v>
      </c>
      <c r="I1707" s="34">
        <f t="shared" si="54"/>
        <v>1706</v>
      </c>
      <c r="J1707" s="27">
        <v>-1E-10</v>
      </c>
    </row>
    <row r="1708" spans="2:10">
      <c r="B1708" s="34">
        <f t="shared" si="53"/>
        <v>1707</v>
      </c>
      <c r="C1708" s="27">
        <v>2.0039999999999999E-7</v>
      </c>
      <c r="I1708" s="34">
        <f t="shared" si="54"/>
        <v>1707</v>
      </c>
      <c r="J1708" s="27">
        <v>-2.0000000000000001E-10</v>
      </c>
    </row>
    <row r="1709" spans="2:10">
      <c r="B1709" s="34">
        <f t="shared" si="53"/>
        <v>1708</v>
      </c>
      <c r="C1709" s="27">
        <v>2.015E-7</v>
      </c>
      <c r="I1709" s="34">
        <f t="shared" si="54"/>
        <v>1708</v>
      </c>
      <c r="J1709" s="27">
        <v>-3E-10</v>
      </c>
    </row>
    <row r="1710" spans="2:10">
      <c r="B1710" s="34">
        <f t="shared" si="53"/>
        <v>1709</v>
      </c>
      <c r="C1710" s="27">
        <v>2.0109999999999999E-7</v>
      </c>
      <c r="I1710" s="34">
        <f t="shared" si="54"/>
        <v>1709</v>
      </c>
      <c r="J1710" s="27">
        <v>-2.0000000000000001E-10</v>
      </c>
    </row>
    <row r="1711" spans="2:10">
      <c r="B1711" s="34">
        <f t="shared" si="53"/>
        <v>1710</v>
      </c>
      <c r="C1711" s="27">
        <v>2.0020000000000001E-7</v>
      </c>
      <c r="I1711" s="34">
        <f t="shared" si="54"/>
        <v>1710</v>
      </c>
      <c r="J1711" s="27">
        <v>-4.0000000000000001E-10</v>
      </c>
    </row>
    <row r="1712" spans="2:10">
      <c r="B1712" s="34">
        <f t="shared" si="53"/>
        <v>1711</v>
      </c>
      <c r="C1712" s="27">
        <v>1.991E-7</v>
      </c>
      <c r="I1712" s="34">
        <f t="shared" si="54"/>
        <v>1711</v>
      </c>
      <c r="J1712" s="27">
        <v>-2.0000000000000001E-10</v>
      </c>
    </row>
    <row r="1713" spans="2:10">
      <c r="B1713" s="34">
        <f t="shared" si="53"/>
        <v>1712</v>
      </c>
      <c r="C1713" s="27">
        <v>1.9969999999999999E-7</v>
      </c>
      <c r="I1713" s="34">
        <f t="shared" si="54"/>
        <v>1712</v>
      </c>
      <c r="J1713" s="27">
        <v>-3E-10</v>
      </c>
    </row>
    <row r="1714" spans="2:10">
      <c r="B1714" s="34">
        <f t="shared" si="53"/>
        <v>1713</v>
      </c>
      <c r="C1714" s="27">
        <v>2.0039999999999999E-7</v>
      </c>
      <c r="I1714" s="34">
        <f t="shared" si="54"/>
        <v>1713</v>
      </c>
      <c r="J1714" s="27">
        <v>-2.0000000000000001E-10</v>
      </c>
    </row>
    <row r="1715" spans="2:10">
      <c r="B1715" s="34">
        <f t="shared" si="53"/>
        <v>1714</v>
      </c>
      <c r="C1715" s="27">
        <v>1.9999999999999999E-7</v>
      </c>
      <c r="I1715" s="34">
        <f t="shared" si="54"/>
        <v>1714</v>
      </c>
      <c r="J1715" s="27">
        <v>-2.0000000000000001E-10</v>
      </c>
    </row>
    <row r="1716" spans="2:10">
      <c r="B1716" s="34">
        <f t="shared" si="53"/>
        <v>1715</v>
      </c>
      <c r="C1716" s="27">
        <v>1.9999999999999999E-7</v>
      </c>
      <c r="I1716" s="34">
        <f t="shared" si="54"/>
        <v>1715</v>
      </c>
      <c r="J1716" s="27">
        <v>-1E-10</v>
      </c>
    </row>
    <row r="1717" spans="2:10">
      <c r="B1717" s="34">
        <f t="shared" si="53"/>
        <v>1716</v>
      </c>
      <c r="C1717" s="27">
        <v>1.994E-7</v>
      </c>
      <c r="I1717" s="34">
        <f t="shared" si="54"/>
        <v>1716</v>
      </c>
      <c r="J1717" s="27">
        <v>-1E-10</v>
      </c>
    </row>
    <row r="1718" spans="2:10">
      <c r="B1718" s="34">
        <f t="shared" si="53"/>
        <v>1717</v>
      </c>
      <c r="C1718" s="27">
        <v>1.9950000000000001E-7</v>
      </c>
      <c r="I1718" s="34">
        <f t="shared" si="54"/>
        <v>1717</v>
      </c>
      <c r="J1718" s="27">
        <v>-2.0000000000000001E-10</v>
      </c>
    </row>
    <row r="1719" spans="2:10">
      <c r="B1719" s="34">
        <f t="shared" si="53"/>
        <v>1718</v>
      </c>
      <c r="C1719" s="27">
        <v>1.9999999999999999E-7</v>
      </c>
      <c r="I1719" s="34">
        <f t="shared" si="54"/>
        <v>1718</v>
      </c>
      <c r="J1719" s="27">
        <v>-3E-10</v>
      </c>
    </row>
    <row r="1720" spans="2:10">
      <c r="B1720" s="34">
        <f t="shared" si="53"/>
        <v>1719</v>
      </c>
      <c r="C1720" s="27">
        <v>2.0020000000000001E-7</v>
      </c>
      <c r="I1720" s="34">
        <f t="shared" si="54"/>
        <v>1719</v>
      </c>
      <c r="J1720" s="27">
        <v>-2.0000000000000001E-10</v>
      </c>
    </row>
    <row r="1721" spans="2:10">
      <c r="B1721" s="34">
        <f t="shared" si="53"/>
        <v>1720</v>
      </c>
      <c r="C1721" s="27">
        <v>1.9959999999999999E-7</v>
      </c>
      <c r="I1721" s="34">
        <f t="shared" si="54"/>
        <v>1720</v>
      </c>
      <c r="J1721" s="27">
        <v>-4.0000000000000001E-10</v>
      </c>
    </row>
    <row r="1722" spans="2:10">
      <c r="B1722" s="34">
        <f t="shared" si="53"/>
        <v>1721</v>
      </c>
      <c r="C1722" s="27">
        <v>1.99E-7</v>
      </c>
      <c r="I1722" s="34">
        <f t="shared" si="54"/>
        <v>1721</v>
      </c>
      <c r="J1722" s="27">
        <v>-2.0000000000000001E-10</v>
      </c>
    </row>
    <row r="1723" spans="2:10">
      <c r="B1723" s="34">
        <f t="shared" si="53"/>
        <v>1722</v>
      </c>
      <c r="C1723" s="27">
        <v>1.9929999999999999E-7</v>
      </c>
      <c r="I1723" s="34">
        <f t="shared" si="54"/>
        <v>1722</v>
      </c>
      <c r="J1723" s="27">
        <v>-3E-10</v>
      </c>
    </row>
    <row r="1724" spans="2:10">
      <c r="B1724" s="34">
        <f t="shared" si="53"/>
        <v>1723</v>
      </c>
      <c r="C1724" s="27">
        <v>1.9999999999999999E-7</v>
      </c>
      <c r="I1724" s="34">
        <f t="shared" si="54"/>
        <v>1723</v>
      </c>
      <c r="J1724" s="27">
        <v>-2.0000000000000001E-10</v>
      </c>
    </row>
    <row r="1725" spans="2:10">
      <c r="B1725" s="34">
        <f t="shared" si="53"/>
        <v>1724</v>
      </c>
      <c r="C1725" s="27">
        <v>1.9999999999999999E-7</v>
      </c>
      <c r="I1725" s="34">
        <f t="shared" si="54"/>
        <v>1724</v>
      </c>
      <c r="J1725" s="27">
        <v>-1E-10</v>
      </c>
    </row>
    <row r="1726" spans="2:10">
      <c r="B1726" s="34">
        <f t="shared" si="53"/>
        <v>1725</v>
      </c>
      <c r="C1726" s="27">
        <v>2.0090000000000001E-7</v>
      </c>
      <c r="I1726" s="34">
        <f t="shared" si="54"/>
        <v>1725</v>
      </c>
      <c r="J1726" s="27">
        <v>-1E-10</v>
      </c>
    </row>
    <row r="1727" spans="2:10">
      <c r="B1727" s="34">
        <f t="shared" si="53"/>
        <v>1726</v>
      </c>
      <c r="C1727" s="27">
        <v>2.0109999999999999E-7</v>
      </c>
      <c r="I1727" s="34">
        <f t="shared" si="54"/>
        <v>1726</v>
      </c>
      <c r="J1727" s="27">
        <v>-1E-10</v>
      </c>
    </row>
    <row r="1728" spans="2:10">
      <c r="B1728" s="34">
        <f t="shared" si="53"/>
        <v>1727</v>
      </c>
      <c r="C1728" s="27">
        <v>2.0029999999999999E-7</v>
      </c>
      <c r="I1728" s="34">
        <f t="shared" si="54"/>
        <v>1727</v>
      </c>
      <c r="J1728" s="27">
        <v>-1E-10</v>
      </c>
    </row>
    <row r="1729" spans="2:10">
      <c r="B1729" s="34">
        <f t="shared" si="53"/>
        <v>1728</v>
      </c>
      <c r="C1729" s="27">
        <v>1.9920000000000001E-7</v>
      </c>
      <c r="I1729" s="34">
        <f t="shared" si="54"/>
        <v>1728</v>
      </c>
      <c r="J1729" s="27">
        <v>-3E-10</v>
      </c>
    </row>
    <row r="1730" spans="2:10">
      <c r="B1730" s="34">
        <f t="shared" si="53"/>
        <v>1729</v>
      </c>
      <c r="C1730" s="27">
        <v>1.987E-7</v>
      </c>
      <c r="I1730" s="34">
        <f t="shared" si="54"/>
        <v>1729</v>
      </c>
      <c r="J1730" s="27">
        <v>-1E-10</v>
      </c>
    </row>
    <row r="1731" spans="2:10">
      <c r="B1731" s="34">
        <f t="shared" ref="B1731:B1794" si="55">B1730+1</f>
        <v>1730</v>
      </c>
      <c r="C1731" s="27">
        <v>1.9889999999999999E-7</v>
      </c>
      <c r="I1731" s="34">
        <f t="shared" ref="I1731:I1794" si="56">I1730+1</f>
        <v>1730</v>
      </c>
      <c r="J1731" s="27">
        <v>-3E-10</v>
      </c>
    </row>
    <row r="1732" spans="2:10">
      <c r="B1732" s="34">
        <f t="shared" si="55"/>
        <v>1731</v>
      </c>
      <c r="C1732" s="27">
        <v>1.9920000000000001E-7</v>
      </c>
      <c r="I1732" s="34">
        <f t="shared" si="56"/>
        <v>1731</v>
      </c>
      <c r="J1732" s="27">
        <v>1E-10</v>
      </c>
    </row>
    <row r="1733" spans="2:10">
      <c r="B1733" s="34">
        <f t="shared" si="55"/>
        <v>1732</v>
      </c>
      <c r="C1733" s="27">
        <v>1.998E-7</v>
      </c>
      <c r="I1733" s="34">
        <f t="shared" si="56"/>
        <v>1732</v>
      </c>
      <c r="J1733" s="27">
        <v>-4.0000000000000001E-10</v>
      </c>
    </row>
    <row r="1734" spans="2:10">
      <c r="B1734" s="34">
        <f t="shared" si="55"/>
        <v>1733</v>
      </c>
      <c r="C1734" s="27">
        <v>1.9990000000000001E-7</v>
      </c>
      <c r="I1734" s="34">
        <f t="shared" si="56"/>
        <v>1733</v>
      </c>
      <c r="J1734" s="27">
        <v>-3E-10</v>
      </c>
    </row>
    <row r="1735" spans="2:10">
      <c r="B1735" s="34">
        <f t="shared" si="55"/>
        <v>1734</v>
      </c>
      <c r="C1735" s="27">
        <v>2.0039999999999999E-7</v>
      </c>
      <c r="I1735" s="34">
        <f t="shared" si="56"/>
        <v>1734</v>
      </c>
      <c r="J1735" s="27">
        <v>-2.0000000000000001E-10</v>
      </c>
    </row>
    <row r="1736" spans="2:10">
      <c r="B1736" s="34">
        <f t="shared" si="55"/>
        <v>1735</v>
      </c>
      <c r="C1736" s="27">
        <v>2.008E-7</v>
      </c>
      <c r="I1736" s="34">
        <f t="shared" si="56"/>
        <v>1735</v>
      </c>
      <c r="J1736" s="27">
        <v>-3E-10</v>
      </c>
    </row>
    <row r="1737" spans="2:10">
      <c r="B1737" s="34">
        <f t="shared" si="55"/>
        <v>1736</v>
      </c>
      <c r="C1737" s="27">
        <v>2.0100000000000001E-7</v>
      </c>
      <c r="I1737" s="34">
        <f t="shared" si="56"/>
        <v>1736</v>
      </c>
      <c r="J1737" s="27">
        <v>-3E-10</v>
      </c>
    </row>
    <row r="1738" spans="2:10">
      <c r="B1738" s="34">
        <f t="shared" si="55"/>
        <v>1737</v>
      </c>
      <c r="C1738" s="27">
        <v>2.0100000000000001E-7</v>
      </c>
      <c r="I1738" s="34">
        <f t="shared" si="56"/>
        <v>1737</v>
      </c>
      <c r="J1738" s="27">
        <v>-3E-10</v>
      </c>
    </row>
    <row r="1739" spans="2:10">
      <c r="B1739" s="34">
        <f t="shared" si="55"/>
        <v>1738</v>
      </c>
      <c r="C1739" s="27">
        <v>2.008E-7</v>
      </c>
      <c r="I1739" s="34">
        <f t="shared" si="56"/>
        <v>1738</v>
      </c>
      <c r="J1739" s="27">
        <v>-5.0000000000000003E-10</v>
      </c>
    </row>
    <row r="1740" spans="2:10">
      <c r="B1740" s="34">
        <f t="shared" si="55"/>
        <v>1739</v>
      </c>
      <c r="C1740" s="27">
        <v>1.998E-7</v>
      </c>
      <c r="I1740" s="34">
        <f t="shared" si="56"/>
        <v>1739</v>
      </c>
      <c r="J1740" s="27">
        <v>-3E-10</v>
      </c>
    </row>
    <row r="1741" spans="2:10">
      <c r="B1741" s="34">
        <f t="shared" si="55"/>
        <v>1740</v>
      </c>
      <c r="C1741" s="27">
        <v>1.9969999999999999E-7</v>
      </c>
      <c r="I1741" s="34">
        <f t="shared" si="56"/>
        <v>1740</v>
      </c>
      <c r="J1741" s="27">
        <v>-5.0000000000000003E-10</v>
      </c>
    </row>
    <row r="1742" spans="2:10">
      <c r="B1742" s="34">
        <f t="shared" si="55"/>
        <v>1741</v>
      </c>
      <c r="C1742" s="27">
        <v>1.9969999999999999E-7</v>
      </c>
      <c r="I1742" s="34">
        <f t="shared" si="56"/>
        <v>1741</v>
      </c>
      <c r="J1742" s="27">
        <v>-2.0000000000000001E-10</v>
      </c>
    </row>
    <row r="1743" spans="2:10">
      <c r="B1743" s="34">
        <f t="shared" si="55"/>
        <v>1742</v>
      </c>
      <c r="C1743" s="27">
        <v>2.001E-7</v>
      </c>
      <c r="I1743" s="34">
        <f t="shared" si="56"/>
        <v>1742</v>
      </c>
      <c r="J1743" s="27">
        <v>-3E-10</v>
      </c>
    </row>
    <row r="1744" spans="2:10">
      <c r="B1744" s="34">
        <f t="shared" si="55"/>
        <v>1743</v>
      </c>
      <c r="C1744" s="27">
        <v>2.0069999999999999E-7</v>
      </c>
      <c r="I1744" s="34">
        <f t="shared" si="56"/>
        <v>1743</v>
      </c>
      <c r="J1744" s="27">
        <v>-2.0000000000000001E-10</v>
      </c>
    </row>
    <row r="1745" spans="2:10">
      <c r="B1745" s="34">
        <f t="shared" si="55"/>
        <v>1744</v>
      </c>
      <c r="C1745" s="27">
        <v>2.008E-7</v>
      </c>
      <c r="I1745" s="34">
        <f t="shared" si="56"/>
        <v>1744</v>
      </c>
      <c r="J1745" s="27">
        <v>-2.0000000000000001E-10</v>
      </c>
    </row>
    <row r="1746" spans="2:10">
      <c r="B1746" s="34">
        <f t="shared" si="55"/>
        <v>1745</v>
      </c>
      <c r="C1746" s="27">
        <v>2.015E-7</v>
      </c>
      <c r="I1746" s="34">
        <f t="shared" si="56"/>
        <v>1745</v>
      </c>
      <c r="J1746" s="27">
        <v>-3E-10</v>
      </c>
    </row>
    <row r="1747" spans="2:10">
      <c r="B1747" s="34">
        <f t="shared" si="55"/>
        <v>1746</v>
      </c>
      <c r="C1747" s="27">
        <v>2.0130000000000001E-7</v>
      </c>
      <c r="I1747" s="34">
        <f t="shared" si="56"/>
        <v>1746</v>
      </c>
      <c r="J1747" s="27">
        <v>-3E-10</v>
      </c>
    </row>
    <row r="1748" spans="2:10">
      <c r="B1748" s="34">
        <f t="shared" si="55"/>
        <v>1747</v>
      </c>
      <c r="C1748" s="27">
        <v>2.0090000000000001E-7</v>
      </c>
      <c r="I1748" s="34">
        <f t="shared" si="56"/>
        <v>1747</v>
      </c>
      <c r="J1748" s="27">
        <v>-3E-10</v>
      </c>
    </row>
    <row r="1749" spans="2:10">
      <c r="B1749" s="34">
        <f t="shared" si="55"/>
        <v>1748</v>
      </c>
      <c r="C1749" s="27">
        <v>2.008E-7</v>
      </c>
      <c r="I1749" s="34">
        <f t="shared" si="56"/>
        <v>1748</v>
      </c>
      <c r="J1749" s="27">
        <v>-5.0000000000000003E-10</v>
      </c>
    </row>
    <row r="1750" spans="2:10">
      <c r="B1750" s="34">
        <f t="shared" si="55"/>
        <v>1749</v>
      </c>
      <c r="C1750" s="27">
        <v>2.005E-7</v>
      </c>
      <c r="I1750" s="34">
        <f t="shared" si="56"/>
        <v>1749</v>
      </c>
      <c r="J1750" s="27">
        <v>-2.0000000000000001E-10</v>
      </c>
    </row>
    <row r="1751" spans="2:10">
      <c r="B1751" s="34">
        <f t="shared" si="55"/>
        <v>1750</v>
      </c>
      <c r="C1751" s="27">
        <v>2.0090000000000001E-7</v>
      </c>
      <c r="I1751" s="34">
        <f t="shared" si="56"/>
        <v>1750</v>
      </c>
      <c r="J1751" s="27">
        <v>-4.0000000000000001E-10</v>
      </c>
    </row>
    <row r="1752" spans="2:10">
      <c r="B1752" s="34">
        <f t="shared" si="55"/>
        <v>1751</v>
      </c>
      <c r="C1752" s="27">
        <v>2.0090000000000001E-7</v>
      </c>
      <c r="I1752" s="34">
        <f t="shared" si="56"/>
        <v>1751</v>
      </c>
      <c r="J1752" s="27">
        <v>-2.0000000000000001E-10</v>
      </c>
    </row>
    <row r="1753" spans="2:10">
      <c r="B1753" s="34">
        <f t="shared" si="55"/>
        <v>1752</v>
      </c>
      <c r="C1753" s="27">
        <v>2.005E-7</v>
      </c>
      <c r="I1753" s="34">
        <f t="shared" si="56"/>
        <v>1752</v>
      </c>
      <c r="J1753" s="27">
        <v>-2.0000000000000001E-10</v>
      </c>
    </row>
    <row r="1754" spans="2:10">
      <c r="B1754" s="34">
        <f t="shared" si="55"/>
        <v>1753</v>
      </c>
      <c r="C1754" s="27">
        <v>2.005E-7</v>
      </c>
      <c r="I1754" s="34">
        <f t="shared" si="56"/>
        <v>1753</v>
      </c>
      <c r="J1754" s="27">
        <v>-2.0000000000000001E-10</v>
      </c>
    </row>
    <row r="1755" spans="2:10">
      <c r="B1755" s="34">
        <f t="shared" si="55"/>
        <v>1754</v>
      </c>
      <c r="C1755" s="27">
        <v>2.0100000000000001E-7</v>
      </c>
      <c r="I1755" s="34">
        <f t="shared" si="56"/>
        <v>1754</v>
      </c>
      <c r="J1755" s="27">
        <v>-2.0000000000000001E-10</v>
      </c>
    </row>
    <row r="1756" spans="2:10">
      <c r="B1756" s="34">
        <f t="shared" si="55"/>
        <v>1755</v>
      </c>
      <c r="C1756" s="27">
        <v>2.0130000000000001E-7</v>
      </c>
      <c r="I1756" s="34">
        <f t="shared" si="56"/>
        <v>1755</v>
      </c>
      <c r="J1756" s="27">
        <v>-2.0000000000000001E-10</v>
      </c>
    </row>
    <row r="1757" spans="2:10">
      <c r="B1757" s="34">
        <f t="shared" si="55"/>
        <v>1756</v>
      </c>
      <c r="C1757" s="27">
        <v>2.0200000000000001E-7</v>
      </c>
      <c r="I1757" s="34">
        <f t="shared" si="56"/>
        <v>1756</v>
      </c>
      <c r="J1757" s="27">
        <v>-3E-10</v>
      </c>
    </row>
    <row r="1758" spans="2:10">
      <c r="B1758" s="34">
        <f t="shared" si="55"/>
        <v>1757</v>
      </c>
      <c r="C1758" s="27">
        <v>2.0200000000000001E-7</v>
      </c>
      <c r="I1758" s="34">
        <f t="shared" si="56"/>
        <v>1757</v>
      </c>
      <c r="J1758" s="27">
        <v>-2.0000000000000001E-10</v>
      </c>
    </row>
    <row r="1759" spans="2:10">
      <c r="B1759" s="34">
        <f t="shared" si="55"/>
        <v>1758</v>
      </c>
      <c r="C1759" s="27">
        <v>2.0170000000000001E-7</v>
      </c>
      <c r="I1759" s="34">
        <f t="shared" si="56"/>
        <v>1758</v>
      </c>
      <c r="J1759" s="27">
        <v>-4.0000000000000001E-10</v>
      </c>
    </row>
    <row r="1760" spans="2:10">
      <c r="B1760" s="34">
        <f t="shared" si="55"/>
        <v>1759</v>
      </c>
      <c r="C1760" s="27">
        <v>2.015E-7</v>
      </c>
      <c r="I1760" s="34">
        <f t="shared" si="56"/>
        <v>1759</v>
      </c>
      <c r="J1760" s="27">
        <v>-1E-10</v>
      </c>
    </row>
    <row r="1761" spans="2:10">
      <c r="B1761" s="34">
        <f t="shared" si="55"/>
        <v>1760</v>
      </c>
      <c r="C1761" s="27">
        <v>2.0209999999999999E-7</v>
      </c>
      <c r="I1761" s="34">
        <f t="shared" si="56"/>
        <v>1760</v>
      </c>
      <c r="J1761" s="27">
        <v>-3E-10</v>
      </c>
    </row>
    <row r="1762" spans="2:10">
      <c r="B1762" s="34">
        <f t="shared" si="55"/>
        <v>1761</v>
      </c>
      <c r="C1762" s="27">
        <v>2.029E-7</v>
      </c>
      <c r="I1762" s="34">
        <f t="shared" si="56"/>
        <v>1761</v>
      </c>
      <c r="J1762" s="27">
        <v>-1E-10</v>
      </c>
    </row>
    <row r="1763" spans="2:10">
      <c r="B1763" s="34">
        <f t="shared" si="55"/>
        <v>1762</v>
      </c>
      <c r="C1763" s="27">
        <v>2.0270000000000001E-7</v>
      </c>
      <c r="I1763" s="34">
        <f t="shared" si="56"/>
        <v>1762</v>
      </c>
      <c r="J1763" s="27">
        <v>-1E-10</v>
      </c>
    </row>
    <row r="1764" spans="2:10">
      <c r="B1764" s="34">
        <f t="shared" si="55"/>
        <v>1763</v>
      </c>
      <c r="C1764" s="27">
        <v>2.0270000000000001E-7</v>
      </c>
      <c r="I1764" s="34">
        <f t="shared" si="56"/>
        <v>1763</v>
      </c>
      <c r="J1764" s="27">
        <v>-2.0000000000000001E-10</v>
      </c>
    </row>
    <row r="1765" spans="2:10">
      <c r="B1765" s="34">
        <f t="shared" si="55"/>
        <v>1764</v>
      </c>
      <c r="C1765" s="27">
        <v>2.022E-7</v>
      </c>
      <c r="I1765" s="34">
        <f t="shared" si="56"/>
        <v>1764</v>
      </c>
      <c r="J1765" s="27">
        <v>-2.0000000000000001E-10</v>
      </c>
    </row>
    <row r="1766" spans="2:10">
      <c r="B1766" s="34">
        <f t="shared" si="55"/>
        <v>1765</v>
      </c>
      <c r="C1766" s="27">
        <v>2.033E-7</v>
      </c>
      <c r="I1766" s="34">
        <f t="shared" si="56"/>
        <v>1765</v>
      </c>
      <c r="J1766" s="27">
        <v>-2.0000000000000001E-10</v>
      </c>
    </row>
    <row r="1767" spans="2:10">
      <c r="B1767" s="34">
        <f t="shared" si="55"/>
        <v>1766</v>
      </c>
      <c r="C1767" s="27">
        <v>2.0410000000000001E-7</v>
      </c>
      <c r="I1767" s="34">
        <f t="shared" si="56"/>
        <v>1766</v>
      </c>
      <c r="J1767" s="27">
        <v>-3E-10</v>
      </c>
    </row>
    <row r="1768" spans="2:10">
      <c r="B1768" s="34">
        <f t="shared" si="55"/>
        <v>1767</v>
      </c>
      <c r="C1768" s="27">
        <v>2.0380000000000001E-7</v>
      </c>
      <c r="I1768" s="34">
        <f t="shared" si="56"/>
        <v>1767</v>
      </c>
      <c r="J1768" s="27">
        <v>-1E-10</v>
      </c>
    </row>
    <row r="1769" spans="2:10">
      <c r="B1769" s="34">
        <f t="shared" si="55"/>
        <v>1768</v>
      </c>
      <c r="C1769" s="27">
        <v>2.03E-7</v>
      </c>
      <c r="I1769" s="34">
        <f t="shared" si="56"/>
        <v>1768</v>
      </c>
      <c r="J1769" s="27">
        <v>-3E-10</v>
      </c>
    </row>
    <row r="1770" spans="2:10">
      <c r="B1770" s="34">
        <f t="shared" si="55"/>
        <v>1769</v>
      </c>
      <c r="C1770" s="27">
        <v>2.0130000000000001E-7</v>
      </c>
      <c r="I1770" s="34">
        <f t="shared" si="56"/>
        <v>1769</v>
      </c>
      <c r="J1770" s="27">
        <v>0</v>
      </c>
    </row>
    <row r="1771" spans="2:10">
      <c r="B1771" s="34">
        <f t="shared" si="55"/>
        <v>1770</v>
      </c>
      <c r="C1771" s="27">
        <v>2.008E-7</v>
      </c>
      <c r="I1771" s="34">
        <f t="shared" si="56"/>
        <v>1770</v>
      </c>
      <c r="J1771" s="27">
        <v>2.0000000000000001E-10</v>
      </c>
    </row>
    <row r="1772" spans="2:10">
      <c r="B1772" s="34">
        <f t="shared" si="55"/>
        <v>1771</v>
      </c>
      <c r="C1772" s="27">
        <v>1.9990000000000001E-7</v>
      </c>
      <c r="I1772" s="34">
        <f t="shared" si="56"/>
        <v>1771</v>
      </c>
      <c r="J1772" s="27">
        <v>1E-10</v>
      </c>
    </row>
    <row r="1773" spans="2:10">
      <c r="B1773" s="34">
        <f t="shared" si="55"/>
        <v>1772</v>
      </c>
      <c r="C1773" s="27">
        <v>2.008E-7</v>
      </c>
      <c r="I1773" s="34">
        <f t="shared" si="56"/>
        <v>1772</v>
      </c>
      <c r="J1773" s="27">
        <v>-1E-10</v>
      </c>
    </row>
    <row r="1774" spans="2:10">
      <c r="B1774" s="34">
        <f t="shared" si="55"/>
        <v>1773</v>
      </c>
      <c r="C1774" s="27">
        <v>2.0069999999999999E-7</v>
      </c>
      <c r="I1774" s="34">
        <f t="shared" si="56"/>
        <v>1773</v>
      </c>
      <c r="J1774" s="27">
        <v>-1E-10</v>
      </c>
    </row>
    <row r="1775" spans="2:10">
      <c r="B1775" s="34">
        <f t="shared" si="55"/>
        <v>1774</v>
      </c>
      <c r="C1775" s="27">
        <v>1.9990000000000001E-7</v>
      </c>
      <c r="I1775" s="34">
        <f t="shared" si="56"/>
        <v>1774</v>
      </c>
      <c r="J1775" s="27">
        <v>-1E-10</v>
      </c>
    </row>
    <row r="1776" spans="2:10">
      <c r="B1776" s="34">
        <f t="shared" si="55"/>
        <v>1775</v>
      </c>
      <c r="C1776" s="27">
        <v>1.9959999999999999E-7</v>
      </c>
      <c r="I1776" s="34">
        <f t="shared" si="56"/>
        <v>1775</v>
      </c>
      <c r="J1776" s="27">
        <v>1E-10</v>
      </c>
    </row>
    <row r="1777" spans="2:10">
      <c r="B1777" s="34">
        <f t="shared" si="55"/>
        <v>1776</v>
      </c>
      <c r="C1777" s="27">
        <v>1.9990000000000001E-7</v>
      </c>
      <c r="I1777" s="34">
        <f t="shared" si="56"/>
        <v>1776</v>
      </c>
      <c r="J1777" s="27">
        <v>-2.0000000000000001E-10</v>
      </c>
    </row>
    <row r="1778" spans="2:10">
      <c r="B1778" s="34">
        <f t="shared" si="55"/>
        <v>1777</v>
      </c>
      <c r="C1778" s="27">
        <v>2.0069999999999999E-7</v>
      </c>
      <c r="I1778" s="34">
        <f t="shared" si="56"/>
        <v>1777</v>
      </c>
      <c r="J1778" s="27">
        <v>-2.0000000000000001E-10</v>
      </c>
    </row>
    <row r="1779" spans="2:10">
      <c r="B1779" s="34">
        <f t="shared" si="55"/>
        <v>1778</v>
      </c>
      <c r="C1779" s="27">
        <v>2.005E-7</v>
      </c>
      <c r="I1779" s="34">
        <f t="shared" si="56"/>
        <v>1778</v>
      </c>
      <c r="J1779" s="27">
        <v>-3E-10</v>
      </c>
    </row>
    <row r="1780" spans="2:10">
      <c r="B1780" s="34">
        <f t="shared" si="55"/>
        <v>1779</v>
      </c>
      <c r="C1780" s="27">
        <v>2.0020000000000001E-7</v>
      </c>
      <c r="I1780" s="34">
        <f t="shared" si="56"/>
        <v>1779</v>
      </c>
      <c r="J1780" s="27">
        <v>-1E-10</v>
      </c>
    </row>
    <row r="1781" spans="2:10">
      <c r="B1781" s="34">
        <f t="shared" si="55"/>
        <v>1780</v>
      </c>
      <c r="C1781" s="27">
        <v>2.001E-7</v>
      </c>
      <c r="I1781" s="34">
        <f t="shared" si="56"/>
        <v>1780</v>
      </c>
      <c r="J1781" s="27">
        <v>-1E-10</v>
      </c>
    </row>
    <row r="1782" spans="2:10">
      <c r="B1782" s="34">
        <f t="shared" si="55"/>
        <v>1781</v>
      </c>
      <c r="C1782" s="27">
        <v>2.0039999999999999E-7</v>
      </c>
      <c r="I1782" s="34">
        <f t="shared" si="56"/>
        <v>1781</v>
      </c>
      <c r="J1782" s="27">
        <v>-1E-10</v>
      </c>
    </row>
    <row r="1783" spans="2:10">
      <c r="B1783" s="34">
        <f t="shared" si="55"/>
        <v>1782</v>
      </c>
      <c r="C1783" s="27">
        <v>2.008E-7</v>
      </c>
      <c r="I1783" s="34">
        <f t="shared" si="56"/>
        <v>1782</v>
      </c>
      <c r="J1783" s="27">
        <v>0</v>
      </c>
    </row>
    <row r="1784" spans="2:10">
      <c r="B1784" s="34">
        <f t="shared" si="55"/>
        <v>1783</v>
      </c>
      <c r="C1784" s="27">
        <v>2.0100000000000001E-7</v>
      </c>
      <c r="I1784" s="34">
        <f t="shared" si="56"/>
        <v>1783</v>
      </c>
      <c r="J1784" s="27">
        <v>-1E-10</v>
      </c>
    </row>
    <row r="1785" spans="2:10">
      <c r="B1785" s="34">
        <f t="shared" si="55"/>
        <v>1784</v>
      </c>
      <c r="C1785" s="27">
        <v>2.0100000000000001E-7</v>
      </c>
      <c r="I1785" s="34">
        <f t="shared" si="56"/>
        <v>1784</v>
      </c>
      <c r="J1785" s="27">
        <v>-1E-10</v>
      </c>
    </row>
    <row r="1786" spans="2:10">
      <c r="B1786" s="34">
        <f t="shared" si="55"/>
        <v>1785</v>
      </c>
      <c r="C1786" s="27">
        <v>2.0160000000000001E-7</v>
      </c>
      <c r="I1786" s="34">
        <f t="shared" si="56"/>
        <v>1785</v>
      </c>
      <c r="J1786" s="27">
        <v>-1E-10</v>
      </c>
    </row>
    <row r="1787" spans="2:10">
      <c r="B1787" s="34">
        <f t="shared" si="55"/>
        <v>1786</v>
      </c>
      <c r="C1787" s="27">
        <v>2.0160000000000001E-7</v>
      </c>
      <c r="I1787" s="34">
        <f t="shared" si="56"/>
        <v>1786</v>
      </c>
      <c r="J1787" s="27">
        <v>-2.0000000000000001E-10</v>
      </c>
    </row>
    <row r="1788" spans="2:10">
      <c r="B1788" s="34">
        <f t="shared" si="55"/>
        <v>1787</v>
      </c>
      <c r="C1788" s="27">
        <v>2.0139999999999999E-7</v>
      </c>
      <c r="I1788" s="34">
        <f t="shared" si="56"/>
        <v>1787</v>
      </c>
      <c r="J1788" s="27">
        <v>0</v>
      </c>
    </row>
    <row r="1789" spans="2:10">
      <c r="B1789" s="34">
        <f t="shared" si="55"/>
        <v>1788</v>
      </c>
      <c r="C1789" s="27">
        <v>2.0170000000000001E-7</v>
      </c>
      <c r="I1789" s="34">
        <f t="shared" si="56"/>
        <v>1788</v>
      </c>
      <c r="J1789" s="27">
        <v>-2.0000000000000001E-10</v>
      </c>
    </row>
    <row r="1790" spans="2:10">
      <c r="B1790" s="34">
        <f t="shared" si="55"/>
        <v>1789</v>
      </c>
      <c r="C1790" s="27">
        <v>2.019E-7</v>
      </c>
      <c r="I1790" s="34">
        <f t="shared" si="56"/>
        <v>1789</v>
      </c>
      <c r="J1790" s="27">
        <v>-1E-10</v>
      </c>
    </row>
    <row r="1791" spans="2:10">
      <c r="B1791" s="34">
        <f t="shared" si="55"/>
        <v>1790</v>
      </c>
      <c r="C1791" s="27">
        <v>2.019E-7</v>
      </c>
      <c r="I1791" s="34">
        <f t="shared" si="56"/>
        <v>1790</v>
      </c>
      <c r="J1791" s="27">
        <v>-1E-10</v>
      </c>
    </row>
    <row r="1792" spans="2:10">
      <c r="B1792" s="34">
        <f t="shared" si="55"/>
        <v>1791</v>
      </c>
      <c r="C1792" s="27">
        <v>2.0240000000000001E-7</v>
      </c>
      <c r="I1792" s="34">
        <f t="shared" si="56"/>
        <v>1791</v>
      </c>
      <c r="J1792" s="27">
        <v>-1E-10</v>
      </c>
    </row>
    <row r="1793" spans="2:10">
      <c r="B1793" s="34">
        <f t="shared" si="55"/>
        <v>1792</v>
      </c>
      <c r="C1793" s="27">
        <v>2.019E-7</v>
      </c>
      <c r="I1793" s="34">
        <f t="shared" si="56"/>
        <v>1792</v>
      </c>
      <c r="J1793" s="27">
        <v>0</v>
      </c>
    </row>
    <row r="1794" spans="2:10">
      <c r="B1794" s="34">
        <f t="shared" si="55"/>
        <v>1793</v>
      </c>
      <c r="C1794" s="27">
        <v>2.03E-7</v>
      </c>
      <c r="I1794" s="34">
        <f t="shared" si="56"/>
        <v>1793</v>
      </c>
      <c r="J1794" s="27">
        <v>-1E-10</v>
      </c>
    </row>
    <row r="1795" spans="2:10">
      <c r="B1795" s="34">
        <f t="shared" ref="B1795:B1858" si="57">B1794+1</f>
        <v>1794</v>
      </c>
      <c r="C1795" s="27">
        <v>2.033E-7</v>
      </c>
      <c r="I1795" s="34">
        <f t="shared" ref="I1795:I1858" si="58">I1794+1</f>
        <v>1794</v>
      </c>
      <c r="J1795" s="27">
        <v>-1E-10</v>
      </c>
    </row>
    <row r="1796" spans="2:10">
      <c r="B1796" s="34">
        <f t="shared" si="57"/>
        <v>1795</v>
      </c>
      <c r="C1796" s="27">
        <v>2.03E-7</v>
      </c>
      <c r="I1796" s="34">
        <f t="shared" si="58"/>
        <v>1795</v>
      </c>
      <c r="J1796" s="27">
        <v>-1E-10</v>
      </c>
    </row>
    <row r="1797" spans="2:10">
      <c r="B1797" s="34">
        <f t="shared" si="57"/>
        <v>1796</v>
      </c>
      <c r="C1797" s="27">
        <v>2.036E-7</v>
      </c>
      <c r="I1797" s="34">
        <f t="shared" si="58"/>
        <v>1796</v>
      </c>
      <c r="J1797" s="27">
        <v>-2.0000000000000001E-10</v>
      </c>
    </row>
    <row r="1798" spans="2:10">
      <c r="B1798" s="34">
        <f t="shared" si="57"/>
        <v>1797</v>
      </c>
      <c r="C1798" s="27">
        <v>2.0349999999999999E-7</v>
      </c>
      <c r="I1798" s="34">
        <f t="shared" si="58"/>
        <v>1797</v>
      </c>
      <c r="J1798" s="27">
        <v>-1E-10</v>
      </c>
    </row>
    <row r="1799" spans="2:10">
      <c r="B1799" s="34">
        <f t="shared" si="57"/>
        <v>1798</v>
      </c>
      <c r="C1799" s="27">
        <v>2.033E-7</v>
      </c>
      <c r="I1799" s="34">
        <f t="shared" si="58"/>
        <v>1798</v>
      </c>
      <c r="J1799" s="27">
        <v>-2.0000000000000001E-10</v>
      </c>
    </row>
    <row r="1800" spans="2:10">
      <c r="B1800" s="34">
        <f t="shared" si="57"/>
        <v>1799</v>
      </c>
      <c r="C1800" s="27">
        <v>2.0380000000000001E-7</v>
      </c>
      <c r="I1800" s="34">
        <f t="shared" si="58"/>
        <v>1799</v>
      </c>
      <c r="J1800" s="27">
        <v>-2.0000000000000001E-10</v>
      </c>
    </row>
    <row r="1801" spans="2:10">
      <c r="B1801" s="34">
        <f t="shared" si="57"/>
        <v>1800</v>
      </c>
      <c r="C1801" s="27">
        <v>2.0389999999999999E-7</v>
      </c>
      <c r="I1801" s="34">
        <f t="shared" si="58"/>
        <v>1800</v>
      </c>
      <c r="J1801" s="27">
        <v>-2.0000000000000001E-10</v>
      </c>
    </row>
    <row r="1802" spans="2:10">
      <c r="B1802" s="34">
        <f t="shared" si="57"/>
        <v>1801</v>
      </c>
      <c r="C1802" s="27">
        <v>2.033E-7</v>
      </c>
      <c r="I1802" s="34">
        <f t="shared" si="58"/>
        <v>1801</v>
      </c>
      <c r="J1802" s="27">
        <v>-2.0000000000000001E-10</v>
      </c>
    </row>
    <row r="1803" spans="2:10">
      <c r="B1803" s="34">
        <f t="shared" si="57"/>
        <v>1802</v>
      </c>
      <c r="C1803" s="27">
        <v>2.023E-7</v>
      </c>
      <c r="I1803" s="34">
        <f t="shared" si="58"/>
        <v>1802</v>
      </c>
      <c r="J1803" s="27">
        <v>-1E-10</v>
      </c>
    </row>
    <row r="1804" spans="2:10">
      <c r="B1804" s="34">
        <f t="shared" si="57"/>
        <v>1803</v>
      </c>
      <c r="C1804" s="27">
        <v>2.0319999999999999E-7</v>
      </c>
      <c r="I1804" s="34">
        <f t="shared" si="58"/>
        <v>1803</v>
      </c>
      <c r="J1804" s="27">
        <v>-1E-10</v>
      </c>
    </row>
    <row r="1805" spans="2:10">
      <c r="B1805" s="34">
        <f t="shared" si="57"/>
        <v>1804</v>
      </c>
      <c r="C1805" s="27">
        <v>2.0410000000000001E-7</v>
      </c>
      <c r="I1805" s="34">
        <f t="shared" si="58"/>
        <v>1804</v>
      </c>
      <c r="J1805" s="27">
        <v>0</v>
      </c>
    </row>
    <row r="1806" spans="2:10">
      <c r="B1806" s="34">
        <f t="shared" si="57"/>
        <v>1805</v>
      </c>
      <c r="C1806" s="27">
        <v>2.04E-7</v>
      </c>
      <c r="I1806" s="34">
        <f t="shared" si="58"/>
        <v>1805</v>
      </c>
      <c r="J1806" s="27">
        <v>0</v>
      </c>
    </row>
    <row r="1807" spans="2:10">
      <c r="B1807" s="34">
        <f t="shared" si="57"/>
        <v>1806</v>
      </c>
      <c r="C1807" s="27">
        <v>2.04E-7</v>
      </c>
      <c r="I1807" s="34">
        <f t="shared" si="58"/>
        <v>1806</v>
      </c>
      <c r="J1807" s="27">
        <v>-1E-10</v>
      </c>
    </row>
    <row r="1808" spans="2:10">
      <c r="B1808" s="34">
        <f t="shared" si="57"/>
        <v>1807</v>
      </c>
      <c r="C1808" s="27">
        <v>2.0489999999999999E-7</v>
      </c>
      <c r="I1808" s="34">
        <f t="shared" si="58"/>
        <v>1807</v>
      </c>
      <c r="J1808" s="27">
        <v>0</v>
      </c>
    </row>
    <row r="1809" spans="2:10">
      <c r="B1809" s="34">
        <f t="shared" si="57"/>
        <v>1808</v>
      </c>
      <c r="C1809" s="27">
        <v>2.0450000000000001E-7</v>
      </c>
      <c r="I1809" s="34">
        <f t="shared" si="58"/>
        <v>1808</v>
      </c>
      <c r="J1809" s="27">
        <v>-2.0000000000000001E-10</v>
      </c>
    </row>
    <row r="1810" spans="2:10">
      <c r="B1810" s="34">
        <f t="shared" si="57"/>
        <v>1809</v>
      </c>
      <c r="C1810" s="27">
        <v>2.0599999999999999E-7</v>
      </c>
      <c r="I1810" s="34">
        <f t="shared" si="58"/>
        <v>1809</v>
      </c>
      <c r="J1810" s="27">
        <v>-2.0000000000000001E-10</v>
      </c>
    </row>
    <row r="1811" spans="2:10">
      <c r="B1811" s="34">
        <f t="shared" si="57"/>
        <v>1810</v>
      </c>
      <c r="C1811" s="27">
        <v>2.0559999999999999E-7</v>
      </c>
      <c r="I1811" s="34">
        <f t="shared" si="58"/>
        <v>1810</v>
      </c>
      <c r="J1811" s="27">
        <v>-1E-10</v>
      </c>
    </row>
    <row r="1812" spans="2:10">
      <c r="B1812" s="34">
        <f t="shared" si="57"/>
        <v>1811</v>
      </c>
      <c r="C1812" s="27">
        <v>2.058E-7</v>
      </c>
      <c r="I1812" s="34">
        <f t="shared" si="58"/>
        <v>1811</v>
      </c>
      <c r="J1812" s="27">
        <v>-2.0000000000000001E-10</v>
      </c>
    </row>
    <row r="1813" spans="2:10">
      <c r="B1813" s="34">
        <f t="shared" si="57"/>
        <v>1812</v>
      </c>
      <c r="C1813" s="27">
        <v>2.054E-7</v>
      </c>
      <c r="I1813" s="34">
        <f t="shared" si="58"/>
        <v>1812</v>
      </c>
      <c r="J1813" s="27">
        <v>-1E-10</v>
      </c>
    </row>
    <row r="1814" spans="2:10">
      <c r="B1814" s="34">
        <f t="shared" si="57"/>
        <v>1813</v>
      </c>
      <c r="C1814" s="27">
        <v>2.061E-7</v>
      </c>
      <c r="I1814" s="34">
        <f t="shared" si="58"/>
        <v>1813</v>
      </c>
      <c r="J1814" s="27">
        <v>-1E-10</v>
      </c>
    </row>
    <row r="1815" spans="2:10">
      <c r="B1815" s="34">
        <f t="shared" si="57"/>
        <v>1814</v>
      </c>
      <c r="C1815" s="27">
        <v>2.0550000000000001E-7</v>
      </c>
      <c r="I1815" s="34">
        <f t="shared" si="58"/>
        <v>1814</v>
      </c>
      <c r="J1815" s="27">
        <v>-1E-10</v>
      </c>
    </row>
    <row r="1816" spans="2:10">
      <c r="B1816" s="34">
        <f t="shared" si="57"/>
        <v>1815</v>
      </c>
      <c r="C1816" s="27">
        <v>2.0459999999999999E-7</v>
      </c>
      <c r="I1816" s="34">
        <f t="shared" si="58"/>
        <v>1815</v>
      </c>
      <c r="J1816" s="27">
        <v>0</v>
      </c>
    </row>
    <row r="1817" spans="2:10">
      <c r="B1817" s="34">
        <f t="shared" si="57"/>
        <v>1816</v>
      </c>
      <c r="C1817" s="27">
        <v>2.0529999999999999E-7</v>
      </c>
      <c r="I1817" s="34">
        <f t="shared" si="58"/>
        <v>1816</v>
      </c>
      <c r="J1817" s="27">
        <v>-1E-10</v>
      </c>
    </row>
    <row r="1818" spans="2:10">
      <c r="B1818" s="34">
        <f t="shared" si="57"/>
        <v>1817</v>
      </c>
      <c r="C1818" s="27">
        <v>2.0559999999999999E-7</v>
      </c>
      <c r="I1818" s="34">
        <f t="shared" si="58"/>
        <v>1817</v>
      </c>
      <c r="J1818" s="27">
        <v>-1E-10</v>
      </c>
    </row>
    <row r="1819" spans="2:10">
      <c r="B1819" s="34">
        <f t="shared" si="57"/>
        <v>1818</v>
      </c>
      <c r="C1819" s="27">
        <v>2.044E-7</v>
      </c>
      <c r="I1819" s="34">
        <f t="shared" si="58"/>
        <v>1818</v>
      </c>
      <c r="J1819" s="27">
        <v>-1E-10</v>
      </c>
    </row>
    <row r="1820" spans="2:10">
      <c r="B1820" s="34">
        <f t="shared" si="57"/>
        <v>1819</v>
      </c>
      <c r="C1820" s="27">
        <v>2.0389999999999999E-7</v>
      </c>
      <c r="I1820" s="34">
        <f t="shared" si="58"/>
        <v>1819</v>
      </c>
      <c r="J1820" s="27">
        <v>-2.0000000000000001E-10</v>
      </c>
    </row>
    <row r="1821" spans="2:10">
      <c r="B1821" s="34">
        <f t="shared" si="57"/>
        <v>1820</v>
      </c>
      <c r="C1821" s="27">
        <v>2.0380000000000001E-7</v>
      </c>
      <c r="I1821" s="34">
        <f t="shared" si="58"/>
        <v>1820</v>
      </c>
      <c r="J1821" s="27">
        <v>-2.0000000000000001E-10</v>
      </c>
    </row>
    <row r="1822" spans="2:10">
      <c r="B1822" s="34">
        <f t="shared" si="57"/>
        <v>1821</v>
      </c>
      <c r="C1822" s="27">
        <v>2.051E-7</v>
      </c>
      <c r="I1822" s="34">
        <f t="shared" si="58"/>
        <v>1821</v>
      </c>
      <c r="J1822" s="27">
        <v>-3E-10</v>
      </c>
    </row>
    <row r="1823" spans="2:10">
      <c r="B1823" s="34">
        <f t="shared" si="57"/>
        <v>1822</v>
      </c>
      <c r="C1823" s="27">
        <v>2.0520000000000001E-7</v>
      </c>
      <c r="I1823" s="34">
        <f t="shared" si="58"/>
        <v>1822</v>
      </c>
      <c r="J1823" s="27">
        <v>-2.0000000000000001E-10</v>
      </c>
    </row>
    <row r="1824" spans="2:10">
      <c r="B1824" s="34">
        <f t="shared" si="57"/>
        <v>1823</v>
      </c>
      <c r="C1824" s="27">
        <v>2.0550000000000001E-7</v>
      </c>
      <c r="I1824" s="34">
        <f t="shared" si="58"/>
        <v>1823</v>
      </c>
      <c r="J1824" s="27">
        <v>-5.0000000000000003E-10</v>
      </c>
    </row>
    <row r="1825" spans="2:10">
      <c r="B1825" s="34">
        <f t="shared" si="57"/>
        <v>1824</v>
      </c>
      <c r="C1825" s="27">
        <v>2.058E-7</v>
      </c>
      <c r="I1825" s="34">
        <f t="shared" si="58"/>
        <v>1824</v>
      </c>
      <c r="J1825" s="27">
        <v>-1E-10</v>
      </c>
    </row>
    <row r="1826" spans="2:10">
      <c r="B1826" s="34">
        <f t="shared" si="57"/>
        <v>1825</v>
      </c>
      <c r="C1826" s="27">
        <v>2.065E-7</v>
      </c>
      <c r="I1826" s="34">
        <f t="shared" si="58"/>
        <v>1825</v>
      </c>
      <c r="J1826" s="27">
        <v>2.0000000000000001E-10</v>
      </c>
    </row>
    <row r="1827" spans="2:10">
      <c r="B1827" s="34">
        <f t="shared" si="57"/>
        <v>1826</v>
      </c>
      <c r="C1827" s="27">
        <v>2.0669999999999999E-7</v>
      </c>
      <c r="I1827" s="34">
        <f t="shared" si="58"/>
        <v>1826</v>
      </c>
      <c r="J1827" s="27">
        <v>0</v>
      </c>
    </row>
    <row r="1828" spans="2:10">
      <c r="B1828" s="34">
        <f t="shared" si="57"/>
        <v>1827</v>
      </c>
      <c r="C1828" s="27">
        <v>2.065E-7</v>
      </c>
      <c r="I1828" s="34">
        <f t="shared" si="58"/>
        <v>1827</v>
      </c>
      <c r="J1828" s="27">
        <v>-1E-10</v>
      </c>
    </row>
    <row r="1829" spans="2:10">
      <c r="B1829" s="34">
        <f t="shared" si="57"/>
        <v>1828</v>
      </c>
      <c r="C1829" s="27">
        <v>2.0620000000000001E-7</v>
      </c>
      <c r="I1829" s="34">
        <f t="shared" si="58"/>
        <v>1828</v>
      </c>
      <c r="J1829" s="27">
        <v>-1E-10</v>
      </c>
    </row>
    <row r="1830" spans="2:10">
      <c r="B1830" s="34">
        <f t="shared" si="57"/>
        <v>1829</v>
      </c>
      <c r="C1830" s="27">
        <v>2.0699999999999999E-7</v>
      </c>
      <c r="I1830" s="34">
        <f t="shared" si="58"/>
        <v>1829</v>
      </c>
      <c r="J1830" s="27">
        <v>-3E-10</v>
      </c>
    </row>
    <row r="1831" spans="2:10">
      <c r="B1831" s="34">
        <f t="shared" si="57"/>
        <v>1830</v>
      </c>
      <c r="C1831" s="27">
        <v>2.0730000000000001E-7</v>
      </c>
      <c r="I1831" s="34">
        <f t="shared" si="58"/>
        <v>1830</v>
      </c>
      <c r="J1831" s="27">
        <v>-2.6099999999999999E-8</v>
      </c>
    </row>
    <row r="1832" spans="2:10">
      <c r="B1832" s="34">
        <f t="shared" si="57"/>
        <v>1831</v>
      </c>
      <c r="C1832" s="27">
        <v>2.0699999999999999E-7</v>
      </c>
      <c r="I1832" s="34">
        <f t="shared" si="58"/>
        <v>1831</v>
      </c>
      <c r="J1832" s="27">
        <v>-2.7999999999999998E-9</v>
      </c>
    </row>
    <row r="1833" spans="2:10">
      <c r="B1833" s="34">
        <f t="shared" si="57"/>
        <v>1832</v>
      </c>
      <c r="C1833" s="27">
        <v>2.058E-7</v>
      </c>
      <c r="I1833" s="34">
        <f t="shared" si="58"/>
        <v>1832</v>
      </c>
      <c r="J1833" s="27">
        <v>0</v>
      </c>
    </row>
    <row r="1834" spans="2:10">
      <c r="B1834" s="34">
        <f t="shared" si="57"/>
        <v>1833</v>
      </c>
      <c r="C1834" s="27">
        <v>2.0520000000000001E-7</v>
      </c>
      <c r="I1834" s="34">
        <f t="shared" si="58"/>
        <v>1833</v>
      </c>
      <c r="J1834" s="27">
        <v>-2.0000000000000001E-10</v>
      </c>
    </row>
    <row r="1835" spans="2:10">
      <c r="B1835" s="34">
        <f t="shared" si="57"/>
        <v>1834</v>
      </c>
      <c r="C1835" s="27">
        <v>2.0480000000000001E-7</v>
      </c>
      <c r="I1835" s="34">
        <f t="shared" si="58"/>
        <v>1834</v>
      </c>
      <c r="J1835" s="27">
        <v>-4.0000000000000001E-10</v>
      </c>
    </row>
    <row r="1836" spans="2:10">
      <c r="B1836" s="34">
        <f t="shared" si="57"/>
        <v>1835</v>
      </c>
      <c r="C1836" s="27">
        <v>2.0599999999999999E-7</v>
      </c>
      <c r="I1836" s="34">
        <f t="shared" si="58"/>
        <v>1835</v>
      </c>
      <c r="J1836" s="27">
        <v>0</v>
      </c>
    </row>
    <row r="1837" spans="2:10">
      <c r="B1837" s="34">
        <f t="shared" si="57"/>
        <v>1836</v>
      </c>
      <c r="C1837" s="27">
        <v>2.0699999999999999E-7</v>
      </c>
      <c r="I1837" s="34">
        <f t="shared" si="58"/>
        <v>1836</v>
      </c>
      <c r="J1837" s="27">
        <v>-2.0000000000000001E-10</v>
      </c>
    </row>
    <row r="1838" spans="2:10">
      <c r="B1838" s="34">
        <f t="shared" si="57"/>
        <v>1837</v>
      </c>
      <c r="C1838" s="27">
        <v>2.061E-7</v>
      </c>
      <c r="I1838" s="34">
        <f t="shared" si="58"/>
        <v>1837</v>
      </c>
      <c r="J1838" s="27">
        <v>1E-10</v>
      </c>
    </row>
    <row r="1839" spans="2:10">
      <c r="B1839" s="34">
        <f t="shared" si="57"/>
        <v>1838</v>
      </c>
      <c r="C1839" s="27">
        <v>2.0520000000000001E-7</v>
      </c>
      <c r="I1839" s="34">
        <f t="shared" si="58"/>
        <v>1838</v>
      </c>
      <c r="J1839" s="27">
        <v>-1E-10</v>
      </c>
    </row>
    <row r="1840" spans="2:10">
      <c r="B1840" s="34">
        <f t="shared" si="57"/>
        <v>1839</v>
      </c>
      <c r="C1840" s="27">
        <v>2.057E-7</v>
      </c>
      <c r="I1840" s="34">
        <f t="shared" si="58"/>
        <v>1839</v>
      </c>
      <c r="J1840" s="27">
        <v>-2.0000000000000001E-10</v>
      </c>
    </row>
    <row r="1841" spans="2:10">
      <c r="B1841" s="34">
        <f t="shared" si="57"/>
        <v>1840</v>
      </c>
      <c r="C1841" s="27">
        <v>2.0529999999999999E-7</v>
      </c>
      <c r="I1841" s="34">
        <f t="shared" si="58"/>
        <v>1840</v>
      </c>
      <c r="J1841" s="27">
        <v>1E-10</v>
      </c>
    </row>
    <row r="1842" spans="2:10">
      <c r="B1842" s="34">
        <f t="shared" si="57"/>
        <v>1841</v>
      </c>
      <c r="C1842" s="27">
        <v>2.057E-7</v>
      </c>
      <c r="I1842" s="34">
        <f t="shared" si="58"/>
        <v>1841</v>
      </c>
      <c r="J1842" s="27">
        <v>-6E-10</v>
      </c>
    </row>
    <row r="1843" spans="2:10">
      <c r="B1843" s="34">
        <f t="shared" si="57"/>
        <v>1842</v>
      </c>
      <c r="C1843" s="27">
        <v>2.0599999999999999E-7</v>
      </c>
      <c r="I1843" s="34">
        <f t="shared" si="58"/>
        <v>1842</v>
      </c>
      <c r="J1843" s="27">
        <v>-1E-10</v>
      </c>
    </row>
    <row r="1844" spans="2:10">
      <c r="B1844" s="34">
        <f t="shared" si="57"/>
        <v>1843</v>
      </c>
      <c r="C1844" s="27">
        <v>2.064E-7</v>
      </c>
      <c r="I1844" s="34">
        <f t="shared" si="58"/>
        <v>1843</v>
      </c>
      <c r="J1844" s="27">
        <v>2.0899999999999999E-8</v>
      </c>
    </row>
    <row r="1845" spans="2:10">
      <c r="B1845" s="34">
        <f t="shared" si="57"/>
        <v>1844</v>
      </c>
      <c r="C1845" s="27">
        <v>2.068E-7</v>
      </c>
      <c r="I1845" s="34">
        <f t="shared" si="58"/>
        <v>1844</v>
      </c>
      <c r="J1845" s="27">
        <v>-2.8299999999999999E-8</v>
      </c>
    </row>
    <row r="1846" spans="2:10">
      <c r="B1846" s="34">
        <f t="shared" si="57"/>
        <v>1845</v>
      </c>
      <c r="C1846" s="27">
        <v>2.0669999999999999E-7</v>
      </c>
      <c r="I1846" s="34">
        <f t="shared" si="58"/>
        <v>1845</v>
      </c>
      <c r="J1846" s="27">
        <v>-4.2000000000000004E-9</v>
      </c>
    </row>
    <row r="1847" spans="2:10">
      <c r="B1847" s="34">
        <f t="shared" si="57"/>
        <v>1846</v>
      </c>
      <c r="C1847" s="27">
        <v>2.061E-7</v>
      </c>
      <c r="I1847" s="34">
        <f t="shared" si="58"/>
        <v>1846</v>
      </c>
      <c r="J1847" s="27">
        <v>-8.0000000000000003E-10</v>
      </c>
    </row>
    <row r="1848" spans="2:10">
      <c r="B1848" s="34">
        <f t="shared" si="57"/>
        <v>1847</v>
      </c>
      <c r="C1848" s="27">
        <v>2.061E-7</v>
      </c>
      <c r="I1848" s="34">
        <f t="shared" si="58"/>
        <v>1847</v>
      </c>
      <c r="J1848" s="27">
        <v>-4.0000000000000001E-10</v>
      </c>
    </row>
    <row r="1849" spans="2:10">
      <c r="B1849" s="34">
        <f t="shared" si="57"/>
        <v>1848</v>
      </c>
      <c r="C1849" s="27">
        <v>2.061E-7</v>
      </c>
      <c r="I1849" s="34">
        <f t="shared" si="58"/>
        <v>1848</v>
      </c>
      <c r="J1849" s="27">
        <v>-2.0000000000000001E-10</v>
      </c>
    </row>
    <row r="1850" spans="2:10">
      <c r="B1850" s="34">
        <f t="shared" si="57"/>
        <v>1849</v>
      </c>
      <c r="C1850" s="27">
        <v>2.065E-7</v>
      </c>
      <c r="I1850" s="34">
        <f t="shared" si="58"/>
        <v>1849</v>
      </c>
      <c r="J1850" s="27">
        <v>-4.0000000000000001E-10</v>
      </c>
    </row>
    <row r="1851" spans="2:10">
      <c r="B1851" s="34">
        <f t="shared" si="57"/>
        <v>1850</v>
      </c>
      <c r="C1851" s="27">
        <v>2.065E-7</v>
      </c>
      <c r="I1851" s="34">
        <f t="shared" si="58"/>
        <v>1850</v>
      </c>
      <c r="J1851" s="27">
        <v>-1E-10</v>
      </c>
    </row>
    <row r="1852" spans="2:10">
      <c r="B1852" s="34">
        <f t="shared" si="57"/>
        <v>1851</v>
      </c>
      <c r="C1852" s="27">
        <v>2.0730000000000001E-7</v>
      </c>
      <c r="I1852" s="34">
        <f t="shared" si="58"/>
        <v>1851</v>
      </c>
      <c r="J1852" s="27">
        <v>-3E-10</v>
      </c>
    </row>
    <row r="1853" spans="2:10">
      <c r="B1853" s="34">
        <f t="shared" si="57"/>
        <v>1852</v>
      </c>
      <c r="C1853" s="27">
        <v>2.079E-7</v>
      </c>
      <c r="I1853" s="34">
        <f t="shared" si="58"/>
        <v>1852</v>
      </c>
      <c r="J1853" s="27">
        <v>-1E-10</v>
      </c>
    </row>
    <row r="1854" spans="2:10">
      <c r="B1854" s="34">
        <f t="shared" si="57"/>
        <v>1853</v>
      </c>
      <c r="C1854" s="27">
        <v>2.0769999999999999E-7</v>
      </c>
      <c r="I1854" s="34">
        <f t="shared" si="58"/>
        <v>1853</v>
      </c>
      <c r="J1854" s="27">
        <v>-3E-10</v>
      </c>
    </row>
    <row r="1855" spans="2:10">
      <c r="B1855" s="34">
        <f t="shared" si="57"/>
        <v>1854</v>
      </c>
      <c r="C1855" s="27">
        <v>2.0769999999999999E-7</v>
      </c>
      <c r="I1855" s="34">
        <f t="shared" si="58"/>
        <v>1854</v>
      </c>
      <c r="J1855" s="27">
        <v>-2.0000000000000001E-10</v>
      </c>
    </row>
    <row r="1856" spans="2:10">
      <c r="B1856" s="34">
        <f t="shared" si="57"/>
        <v>1855</v>
      </c>
      <c r="C1856" s="27">
        <v>2.075E-7</v>
      </c>
      <c r="I1856" s="34">
        <f t="shared" si="58"/>
        <v>1855</v>
      </c>
      <c r="J1856" s="27">
        <v>-2.0000000000000001E-10</v>
      </c>
    </row>
    <row r="1857" spans="2:10">
      <c r="B1857" s="34">
        <f t="shared" si="57"/>
        <v>1856</v>
      </c>
      <c r="C1857" s="27">
        <v>2.0800000000000001E-7</v>
      </c>
      <c r="I1857" s="34">
        <f t="shared" si="58"/>
        <v>1856</v>
      </c>
      <c r="J1857" s="27">
        <v>-1E-10</v>
      </c>
    </row>
    <row r="1858" spans="2:10">
      <c r="B1858" s="34">
        <f t="shared" si="57"/>
        <v>1857</v>
      </c>
      <c r="C1858" s="27">
        <v>2.079E-7</v>
      </c>
      <c r="I1858" s="34">
        <f t="shared" si="58"/>
        <v>1857</v>
      </c>
      <c r="J1858" s="27">
        <v>-3E-10</v>
      </c>
    </row>
    <row r="1859" spans="2:10">
      <c r="B1859" s="34">
        <f t="shared" ref="B1859:B1875" si="59">B1858+1</f>
        <v>1858</v>
      </c>
      <c r="C1859" s="27">
        <v>2.0760000000000001E-7</v>
      </c>
      <c r="I1859" s="34">
        <f t="shared" ref="I1859:I1922" si="60">I1858+1</f>
        <v>1858</v>
      </c>
      <c r="J1859" s="27">
        <v>-1E-10</v>
      </c>
    </row>
    <row r="1860" spans="2:10">
      <c r="B1860" s="34">
        <f t="shared" si="59"/>
        <v>1859</v>
      </c>
      <c r="C1860" s="27">
        <v>2.089E-7</v>
      </c>
      <c r="I1860" s="34">
        <f t="shared" si="60"/>
        <v>1859</v>
      </c>
      <c r="J1860" s="27">
        <v>-3E-10</v>
      </c>
    </row>
    <row r="1861" spans="2:10">
      <c r="B1861" s="34">
        <f t="shared" si="59"/>
        <v>1860</v>
      </c>
      <c r="C1861" s="27">
        <v>2.0879999999999999E-7</v>
      </c>
      <c r="I1861" s="34">
        <f t="shared" si="60"/>
        <v>1860</v>
      </c>
      <c r="J1861" s="27">
        <v>0</v>
      </c>
    </row>
    <row r="1862" spans="2:10">
      <c r="B1862" s="34">
        <f t="shared" si="59"/>
        <v>1861</v>
      </c>
      <c r="C1862" s="27">
        <v>2.0800000000000001E-7</v>
      </c>
      <c r="I1862" s="34">
        <f t="shared" si="60"/>
        <v>1861</v>
      </c>
      <c r="J1862" s="27">
        <v>-2.0000000000000001E-10</v>
      </c>
    </row>
    <row r="1863" spans="2:10">
      <c r="B1863" s="34">
        <f t="shared" si="59"/>
        <v>1862</v>
      </c>
      <c r="C1863" s="27">
        <v>2.0809999999999999E-7</v>
      </c>
      <c r="I1863" s="34">
        <f t="shared" si="60"/>
        <v>1862</v>
      </c>
      <c r="J1863" s="27">
        <v>-1E-10</v>
      </c>
    </row>
    <row r="1864" spans="2:10">
      <c r="B1864" s="34">
        <f t="shared" si="59"/>
        <v>1863</v>
      </c>
      <c r="C1864" s="27">
        <v>5.8700000000000003E-8</v>
      </c>
      <c r="I1864" s="34">
        <f t="shared" si="60"/>
        <v>1863</v>
      </c>
      <c r="J1864" s="27">
        <v>-1E-10</v>
      </c>
    </row>
    <row r="1865" spans="2:10">
      <c r="B1865" s="34">
        <f t="shared" si="59"/>
        <v>1864</v>
      </c>
      <c r="C1865" s="27">
        <v>2.6400000000000001E-8</v>
      </c>
      <c r="I1865" s="34">
        <f t="shared" si="60"/>
        <v>1864</v>
      </c>
      <c r="J1865" s="27">
        <v>-2.0000000000000001E-10</v>
      </c>
    </row>
    <row r="1866" spans="2:10">
      <c r="B1866" s="34">
        <f t="shared" si="59"/>
        <v>1865</v>
      </c>
      <c r="C1866" s="27">
        <v>2.1500000000000001E-8</v>
      </c>
      <c r="I1866" s="34">
        <f t="shared" si="60"/>
        <v>1865</v>
      </c>
      <c r="J1866" s="27">
        <v>-2.0000000000000001E-10</v>
      </c>
    </row>
    <row r="1867" spans="2:10">
      <c r="B1867" s="34">
        <f t="shared" si="59"/>
        <v>1866</v>
      </c>
      <c r="C1867" s="27">
        <v>2.0400000000000001E-8</v>
      </c>
      <c r="I1867" s="34">
        <f t="shared" si="60"/>
        <v>1866</v>
      </c>
      <c r="J1867" s="27">
        <v>-2.0000000000000001E-10</v>
      </c>
    </row>
    <row r="1868" spans="2:10">
      <c r="B1868" s="34">
        <f t="shared" si="59"/>
        <v>1867</v>
      </c>
      <c r="C1868" s="27">
        <v>2.03E-8</v>
      </c>
      <c r="I1868" s="34">
        <f t="shared" si="60"/>
        <v>1867</v>
      </c>
      <c r="J1868" s="27">
        <v>-2.0000000000000001E-10</v>
      </c>
    </row>
    <row r="1869" spans="2:10">
      <c r="B1869" s="34">
        <f t="shared" si="59"/>
        <v>1868</v>
      </c>
      <c r="C1869" s="27">
        <v>2E-8</v>
      </c>
      <c r="I1869" s="34">
        <f t="shared" si="60"/>
        <v>1868</v>
      </c>
      <c r="J1869" s="27">
        <v>0</v>
      </c>
    </row>
    <row r="1870" spans="2:10">
      <c r="B1870" s="34">
        <f t="shared" si="59"/>
        <v>1869</v>
      </c>
      <c r="C1870" s="27">
        <v>1.99E-8</v>
      </c>
      <c r="I1870" s="34">
        <f t="shared" si="60"/>
        <v>1869</v>
      </c>
      <c r="J1870" s="27">
        <v>-1E-10</v>
      </c>
    </row>
    <row r="1871" spans="2:10">
      <c r="B1871" s="34">
        <f t="shared" si="59"/>
        <v>1870</v>
      </c>
      <c r="C1871" s="27">
        <v>1.9799999999999999E-8</v>
      </c>
      <c r="I1871" s="34">
        <f t="shared" si="60"/>
        <v>1870</v>
      </c>
      <c r="J1871" s="27">
        <v>0</v>
      </c>
    </row>
    <row r="1872" spans="2:10">
      <c r="B1872" s="34">
        <f t="shared" si="59"/>
        <v>1871</v>
      </c>
      <c r="C1872" s="27">
        <v>1.9700000000000001E-8</v>
      </c>
      <c r="I1872" s="34">
        <f t="shared" si="60"/>
        <v>1871</v>
      </c>
      <c r="J1872" s="27">
        <v>-2.0000000000000001E-10</v>
      </c>
    </row>
    <row r="1873" spans="2:10">
      <c r="B1873" s="34">
        <f t="shared" si="59"/>
        <v>1872</v>
      </c>
      <c r="C1873" s="27">
        <v>1.99E-8</v>
      </c>
      <c r="I1873" s="34">
        <f t="shared" si="60"/>
        <v>1872</v>
      </c>
      <c r="J1873" s="27">
        <v>-1E-10</v>
      </c>
    </row>
    <row r="1874" spans="2:10">
      <c r="B1874" s="34">
        <f t="shared" si="59"/>
        <v>1873</v>
      </c>
      <c r="C1874" s="27">
        <v>1.99E-8</v>
      </c>
      <c r="I1874" s="34">
        <f t="shared" si="60"/>
        <v>1873</v>
      </c>
      <c r="J1874" s="27">
        <v>-2.0000000000000001E-10</v>
      </c>
    </row>
    <row r="1875" spans="2:10">
      <c r="B1875" s="34">
        <f t="shared" si="59"/>
        <v>1874</v>
      </c>
      <c r="C1875" s="27">
        <v>1.9799999999999999E-8</v>
      </c>
      <c r="I1875" s="34">
        <f t="shared" si="60"/>
        <v>1874</v>
      </c>
      <c r="J1875" s="27">
        <v>-2.0000000000000001E-10</v>
      </c>
    </row>
    <row r="1876" spans="2:10">
      <c r="I1876" s="34">
        <f t="shared" si="60"/>
        <v>1875</v>
      </c>
      <c r="J1876" s="27">
        <v>-1E-10</v>
      </c>
    </row>
    <row r="1877" spans="2:10">
      <c r="I1877" s="34">
        <f t="shared" si="60"/>
        <v>1876</v>
      </c>
      <c r="J1877" s="27">
        <v>0</v>
      </c>
    </row>
    <row r="1878" spans="2:10">
      <c r="I1878" s="34">
        <f t="shared" si="60"/>
        <v>1877</v>
      </c>
      <c r="J1878" s="27">
        <v>-1E-10</v>
      </c>
    </row>
    <row r="1879" spans="2:10">
      <c r="I1879" s="34">
        <f t="shared" si="60"/>
        <v>1878</v>
      </c>
      <c r="J1879" s="27">
        <v>-1E-10</v>
      </c>
    </row>
    <row r="1880" spans="2:10">
      <c r="I1880" s="34">
        <f t="shared" si="60"/>
        <v>1879</v>
      </c>
      <c r="J1880" s="27">
        <v>-1E-10</v>
      </c>
    </row>
    <row r="1881" spans="2:10">
      <c r="I1881" s="34">
        <f t="shared" si="60"/>
        <v>1880</v>
      </c>
      <c r="J1881" s="27">
        <v>-1E-10</v>
      </c>
    </row>
    <row r="1882" spans="2:10">
      <c r="I1882" s="34">
        <f t="shared" si="60"/>
        <v>1881</v>
      </c>
      <c r="J1882" s="27">
        <v>-2.0000000000000001E-10</v>
      </c>
    </row>
    <row r="1883" spans="2:10">
      <c r="I1883" s="34">
        <f t="shared" si="60"/>
        <v>1882</v>
      </c>
      <c r="J1883" s="27">
        <v>-1E-10</v>
      </c>
    </row>
    <row r="1884" spans="2:10">
      <c r="I1884" s="34">
        <f t="shared" si="60"/>
        <v>1883</v>
      </c>
      <c r="J1884" s="27">
        <v>0</v>
      </c>
    </row>
    <row r="1885" spans="2:10">
      <c r="I1885" s="34">
        <f t="shared" si="60"/>
        <v>1884</v>
      </c>
      <c r="J1885" s="27">
        <v>-3E-10</v>
      </c>
    </row>
    <row r="1886" spans="2:10">
      <c r="I1886" s="34">
        <f t="shared" si="60"/>
        <v>1885</v>
      </c>
      <c r="J1886" s="27">
        <v>-1E-10</v>
      </c>
    </row>
    <row r="1887" spans="2:10">
      <c r="I1887" s="34">
        <f t="shared" si="60"/>
        <v>1886</v>
      </c>
      <c r="J1887" s="27">
        <v>0</v>
      </c>
    </row>
    <row r="1888" spans="2:10">
      <c r="I1888" s="34">
        <f t="shared" si="60"/>
        <v>1887</v>
      </c>
      <c r="J1888" s="27">
        <v>-2.0000000000000001E-10</v>
      </c>
    </row>
    <row r="1889" spans="9:10">
      <c r="I1889" s="34">
        <f t="shared" si="60"/>
        <v>1888</v>
      </c>
      <c r="J1889" s="27">
        <v>0</v>
      </c>
    </row>
    <row r="1890" spans="9:10">
      <c r="I1890" s="34">
        <f t="shared" si="60"/>
        <v>1889</v>
      </c>
      <c r="J1890" s="27">
        <v>-2.0000000000000001E-10</v>
      </c>
    </row>
    <row r="1891" spans="9:10">
      <c r="I1891" s="34">
        <f t="shared" si="60"/>
        <v>1890</v>
      </c>
      <c r="J1891" s="27">
        <v>0</v>
      </c>
    </row>
    <row r="1892" spans="9:10">
      <c r="I1892" s="34">
        <f t="shared" si="60"/>
        <v>1891</v>
      </c>
      <c r="J1892" s="27">
        <v>0</v>
      </c>
    </row>
    <row r="1893" spans="9:10">
      <c r="I1893" s="34">
        <f t="shared" si="60"/>
        <v>1892</v>
      </c>
      <c r="J1893" s="27">
        <v>0</v>
      </c>
    </row>
    <row r="1894" spans="9:10">
      <c r="I1894" s="34">
        <f t="shared" si="60"/>
        <v>1893</v>
      </c>
      <c r="J1894" s="27">
        <v>0</v>
      </c>
    </row>
    <row r="1895" spans="9:10">
      <c r="I1895" s="34">
        <f t="shared" si="60"/>
        <v>1894</v>
      </c>
      <c r="J1895" s="27">
        <v>0</v>
      </c>
    </row>
    <row r="1896" spans="9:10">
      <c r="I1896" s="34">
        <f t="shared" si="60"/>
        <v>1895</v>
      </c>
      <c r="J1896" s="27">
        <v>-1E-10</v>
      </c>
    </row>
    <row r="1897" spans="9:10">
      <c r="I1897" s="34">
        <f t="shared" si="60"/>
        <v>1896</v>
      </c>
      <c r="J1897" s="27">
        <v>0</v>
      </c>
    </row>
    <row r="1898" spans="9:10">
      <c r="I1898" s="34">
        <f t="shared" si="60"/>
        <v>1897</v>
      </c>
      <c r="J1898" s="27">
        <v>-2.0000000000000001E-10</v>
      </c>
    </row>
    <row r="1899" spans="9:10">
      <c r="I1899" s="34">
        <f t="shared" si="60"/>
        <v>1898</v>
      </c>
      <c r="J1899" s="27">
        <v>0</v>
      </c>
    </row>
    <row r="1900" spans="9:10">
      <c r="I1900" s="34">
        <f t="shared" si="60"/>
        <v>1899</v>
      </c>
      <c r="J1900" s="27">
        <v>-1E-10</v>
      </c>
    </row>
    <row r="1901" spans="9:10">
      <c r="I1901" s="34">
        <f t="shared" si="60"/>
        <v>1900</v>
      </c>
      <c r="J1901" s="27">
        <v>0</v>
      </c>
    </row>
    <row r="1902" spans="9:10">
      <c r="I1902" s="34">
        <f t="shared" si="60"/>
        <v>1901</v>
      </c>
      <c r="J1902" s="27">
        <v>0</v>
      </c>
    </row>
    <row r="1903" spans="9:10">
      <c r="I1903" s="34">
        <f t="shared" si="60"/>
        <v>1902</v>
      </c>
      <c r="J1903" s="27">
        <v>0</v>
      </c>
    </row>
    <row r="1904" spans="9:10">
      <c r="I1904" s="34">
        <f t="shared" si="60"/>
        <v>1903</v>
      </c>
      <c r="J1904" s="27">
        <v>0</v>
      </c>
    </row>
    <row r="1905" spans="9:10">
      <c r="I1905" s="34">
        <f t="shared" si="60"/>
        <v>1904</v>
      </c>
      <c r="J1905" s="27">
        <v>-1E-10</v>
      </c>
    </row>
    <row r="1906" spans="9:10">
      <c r="I1906" s="34">
        <f t="shared" si="60"/>
        <v>1905</v>
      </c>
      <c r="J1906" s="27">
        <v>-1E-10</v>
      </c>
    </row>
    <row r="1907" spans="9:10">
      <c r="I1907" s="34">
        <f t="shared" si="60"/>
        <v>1906</v>
      </c>
      <c r="J1907" s="27">
        <v>-1E-10</v>
      </c>
    </row>
    <row r="1908" spans="9:10">
      <c r="I1908" s="34">
        <f t="shared" si="60"/>
        <v>1907</v>
      </c>
      <c r="J1908" s="27">
        <v>-2.0000000000000001E-10</v>
      </c>
    </row>
    <row r="1909" spans="9:10">
      <c r="I1909" s="34">
        <f t="shared" si="60"/>
        <v>1908</v>
      </c>
      <c r="J1909" s="27">
        <v>0</v>
      </c>
    </row>
    <row r="1910" spans="9:10">
      <c r="I1910" s="34">
        <f t="shared" si="60"/>
        <v>1909</v>
      </c>
      <c r="J1910" s="27">
        <v>0</v>
      </c>
    </row>
    <row r="1911" spans="9:10">
      <c r="I1911" s="34">
        <f t="shared" si="60"/>
        <v>1910</v>
      </c>
      <c r="J1911" s="27">
        <v>0</v>
      </c>
    </row>
    <row r="1912" spans="9:10">
      <c r="I1912" s="34">
        <f t="shared" si="60"/>
        <v>1911</v>
      </c>
      <c r="J1912" s="27">
        <v>0</v>
      </c>
    </row>
    <row r="1913" spans="9:10">
      <c r="I1913" s="34">
        <f t="shared" si="60"/>
        <v>1912</v>
      </c>
      <c r="J1913" s="27">
        <v>0</v>
      </c>
    </row>
    <row r="1914" spans="9:10">
      <c r="I1914" s="34">
        <f t="shared" si="60"/>
        <v>1913</v>
      </c>
      <c r="J1914" s="27">
        <v>0</v>
      </c>
    </row>
    <row r="1915" spans="9:10">
      <c r="I1915" s="34">
        <f t="shared" si="60"/>
        <v>1914</v>
      </c>
      <c r="J1915" s="27">
        <v>-1E-10</v>
      </c>
    </row>
    <row r="1916" spans="9:10">
      <c r="I1916" s="34">
        <f t="shared" si="60"/>
        <v>1915</v>
      </c>
      <c r="J1916" s="27">
        <v>-1E-10</v>
      </c>
    </row>
    <row r="1917" spans="9:10">
      <c r="I1917" s="34">
        <f t="shared" si="60"/>
        <v>1916</v>
      </c>
      <c r="J1917" s="27">
        <v>-1E-10</v>
      </c>
    </row>
    <row r="1918" spans="9:10">
      <c r="I1918" s="34">
        <f t="shared" si="60"/>
        <v>1917</v>
      </c>
      <c r="J1918" s="27">
        <v>-2.0000000000000001E-10</v>
      </c>
    </row>
    <row r="1919" spans="9:10">
      <c r="I1919" s="34">
        <f t="shared" si="60"/>
        <v>1918</v>
      </c>
      <c r="J1919" s="27">
        <v>0</v>
      </c>
    </row>
    <row r="1920" spans="9:10">
      <c r="I1920" s="34">
        <f t="shared" si="60"/>
        <v>1919</v>
      </c>
      <c r="J1920" s="27">
        <v>0</v>
      </c>
    </row>
    <row r="1921" spans="9:10">
      <c r="I1921" s="34">
        <f t="shared" si="60"/>
        <v>1920</v>
      </c>
      <c r="J1921" s="27">
        <v>0</v>
      </c>
    </row>
    <row r="1922" spans="9:10">
      <c r="I1922" s="34">
        <f t="shared" si="60"/>
        <v>1921</v>
      </c>
      <c r="J1922" s="27">
        <v>0</v>
      </c>
    </row>
    <row r="1923" spans="9:10">
      <c r="I1923" s="34">
        <f t="shared" ref="I1923:I1981" si="61">I1922+1</f>
        <v>1922</v>
      </c>
      <c r="J1923" s="27">
        <v>-1E-10</v>
      </c>
    </row>
    <row r="1924" spans="9:10">
      <c r="I1924" s="34">
        <f t="shared" si="61"/>
        <v>1923</v>
      </c>
      <c r="J1924" s="27">
        <v>0</v>
      </c>
    </row>
    <row r="1925" spans="9:10">
      <c r="I1925" s="34">
        <f t="shared" si="61"/>
        <v>1924</v>
      </c>
      <c r="J1925" s="27">
        <v>-1E-10</v>
      </c>
    </row>
    <row r="1926" spans="9:10">
      <c r="I1926" s="34">
        <f t="shared" si="61"/>
        <v>1925</v>
      </c>
      <c r="J1926" s="27">
        <v>-2.0000000000000001E-10</v>
      </c>
    </row>
    <row r="1927" spans="9:10">
      <c r="I1927" s="34">
        <f t="shared" si="61"/>
        <v>1926</v>
      </c>
      <c r="J1927" s="27">
        <v>-1E-10</v>
      </c>
    </row>
    <row r="1928" spans="9:10">
      <c r="I1928" s="34">
        <f t="shared" si="61"/>
        <v>1927</v>
      </c>
      <c r="J1928" s="27">
        <v>-2.0000000000000001E-10</v>
      </c>
    </row>
    <row r="1929" spans="9:10">
      <c r="I1929" s="34">
        <f t="shared" si="61"/>
        <v>1928</v>
      </c>
      <c r="J1929" s="27">
        <v>-2.0000000000000001E-10</v>
      </c>
    </row>
    <row r="1930" spans="9:10">
      <c r="I1930" s="34">
        <f t="shared" si="61"/>
        <v>1929</v>
      </c>
      <c r="J1930" s="27">
        <v>-2.0000000000000001E-10</v>
      </c>
    </row>
    <row r="1931" spans="9:10">
      <c r="I1931" s="34">
        <f t="shared" si="61"/>
        <v>1930</v>
      </c>
      <c r="J1931" s="27">
        <v>-2.0000000000000001E-10</v>
      </c>
    </row>
    <row r="1932" spans="9:10">
      <c r="I1932" s="34">
        <f t="shared" si="61"/>
        <v>1931</v>
      </c>
      <c r="J1932" s="27">
        <v>0</v>
      </c>
    </row>
    <row r="1933" spans="9:10">
      <c r="I1933" s="34">
        <f t="shared" si="61"/>
        <v>1932</v>
      </c>
      <c r="J1933" s="27">
        <v>-1E-10</v>
      </c>
    </row>
    <row r="1934" spans="9:10">
      <c r="I1934" s="34">
        <f t="shared" si="61"/>
        <v>1933</v>
      </c>
      <c r="J1934" s="27">
        <v>0</v>
      </c>
    </row>
    <row r="1935" spans="9:10">
      <c r="I1935" s="34">
        <f t="shared" si="61"/>
        <v>1934</v>
      </c>
      <c r="J1935" s="27">
        <v>-1E-10</v>
      </c>
    </row>
    <row r="1936" spans="9:10">
      <c r="I1936" s="34">
        <f t="shared" si="61"/>
        <v>1935</v>
      </c>
      <c r="J1936" s="27">
        <v>-1E-10</v>
      </c>
    </row>
    <row r="1937" spans="9:10">
      <c r="I1937" s="34">
        <f t="shared" si="61"/>
        <v>1936</v>
      </c>
      <c r="J1937" s="27">
        <v>-1E-10</v>
      </c>
    </row>
    <row r="1938" spans="9:10">
      <c r="I1938" s="34">
        <f t="shared" si="61"/>
        <v>1937</v>
      </c>
      <c r="J1938" s="27">
        <v>-2.0000000000000001E-10</v>
      </c>
    </row>
    <row r="1939" spans="9:10">
      <c r="I1939" s="34">
        <f t="shared" si="61"/>
        <v>1938</v>
      </c>
      <c r="J1939" s="27">
        <v>-2.0000000000000001E-10</v>
      </c>
    </row>
    <row r="1940" spans="9:10">
      <c r="I1940" s="34">
        <f t="shared" si="61"/>
        <v>1939</v>
      </c>
      <c r="J1940" s="27">
        <v>-2.0000000000000001E-10</v>
      </c>
    </row>
    <row r="1941" spans="9:10">
      <c r="I1941" s="34">
        <f t="shared" si="61"/>
        <v>1940</v>
      </c>
      <c r="J1941" s="27">
        <v>-3E-10</v>
      </c>
    </row>
    <row r="1942" spans="9:10">
      <c r="I1942" s="34">
        <f t="shared" si="61"/>
        <v>1941</v>
      </c>
      <c r="J1942" s="27">
        <v>-1E-10</v>
      </c>
    </row>
    <row r="1943" spans="9:10">
      <c r="I1943" s="34">
        <f t="shared" si="61"/>
        <v>1942</v>
      </c>
      <c r="J1943" s="27">
        <v>-2.0000000000000001E-10</v>
      </c>
    </row>
    <row r="1944" spans="9:10">
      <c r="I1944" s="34">
        <f t="shared" si="61"/>
        <v>1943</v>
      </c>
      <c r="J1944" s="27">
        <v>0</v>
      </c>
    </row>
    <row r="1945" spans="9:10">
      <c r="I1945" s="34">
        <f t="shared" si="61"/>
        <v>1944</v>
      </c>
      <c r="J1945" s="27">
        <v>-1E-10</v>
      </c>
    </row>
    <row r="1946" spans="9:10">
      <c r="I1946" s="34">
        <f t="shared" si="61"/>
        <v>1945</v>
      </c>
      <c r="J1946" s="27">
        <v>-2.0000000000000001E-10</v>
      </c>
    </row>
    <row r="1947" spans="9:10">
      <c r="I1947" s="34">
        <f t="shared" si="61"/>
        <v>1946</v>
      </c>
      <c r="J1947" s="27">
        <v>-3E-10</v>
      </c>
    </row>
    <row r="1948" spans="9:10">
      <c r="I1948" s="34">
        <f t="shared" si="61"/>
        <v>1947</v>
      </c>
      <c r="J1948" s="27">
        <v>-3E-10</v>
      </c>
    </row>
    <row r="1949" spans="9:10">
      <c r="I1949" s="34">
        <f t="shared" si="61"/>
        <v>1948</v>
      </c>
      <c r="J1949" s="27">
        <v>-3E-10</v>
      </c>
    </row>
    <row r="1950" spans="9:10">
      <c r="I1950" s="34">
        <f t="shared" si="61"/>
        <v>1949</v>
      </c>
      <c r="J1950" s="27">
        <v>-2.0000000000000001E-10</v>
      </c>
    </row>
    <row r="1951" spans="9:10">
      <c r="I1951" s="34">
        <f t="shared" si="61"/>
        <v>1950</v>
      </c>
      <c r="J1951" s="27">
        <v>-3E-10</v>
      </c>
    </row>
    <row r="1952" spans="9:10">
      <c r="I1952" s="34">
        <f t="shared" si="61"/>
        <v>1951</v>
      </c>
      <c r="J1952" s="27">
        <v>-1E-10</v>
      </c>
    </row>
    <row r="1953" spans="9:10">
      <c r="I1953" s="34">
        <f t="shared" si="61"/>
        <v>1952</v>
      </c>
      <c r="J1953" s="27">
        <v>-3E-10</v>
      </c>
    </row>
    <row r="1954" spans="9:10">
      <c r="I1954" s="34">
        <f t="shared" si="61"/>
        <v>1953</v>
      </c>
      <c r="J1954" s="27">
        <v>-1E-10</v>
      </c>
    </row>
    <row r="1955" spans="9:10">
      <c r="I1955" s="34">
        <f t="shared" si="61"/>
        <v>1954</v>
      </c>
      <c r="J1955" s="27">
        <v>-2.0000000000000001E-10</v>
      </c>
    </row>
    <row r="1956" spans="9:10">
      <c r="I1956" s="34">
        <f t="shared" si="61"/>
        <v>1955</v>
      </c>
      <c r="J1956" s="27">
        <v>2.1200000000000001E-8</v>
      </c>
    </row>
    <row r="1957" spans="9:10">
      <c r="I1957" s="34">
        <f t="shared" si="61"/>
        <v>1956</v>
      </c>
      <c r="J1957" s="27">
        <v>7.4000000000000001E-9</v>
      </c>
    </row>
    <row r="1958" spans="9:10">
      <c r="I1958" s="34">
        <f t="shared" si="61"/>
        <v>1957</v>
      </c>
      <c r="J1958" s="27">
        <v>1.6000000000000001E-9</v>
      </c>
    </row>
    <row r="1959" spans="9:10">
      <c r="I1959" s="34">
        <f t="shared" si="61"/>
        <v>1958</v>
      </c>
      <c r="J1959" s="27">
        <v>-1E-10</v>
      </c>
    </row>
    <row r="1960" spans="9:10">
      <c r="I1960" s="34">
        <f t="shared" si="61"/>
        <v>1959</v>
      </c>
      <c r="J1960" s="27">
        <v>0</v>
      </c>
    </row>
    <row r="1961" spans="9:10">
      <c r="I1961" s="34">
        <f t="shared" si="61"/>
        <v>1960</v>
      </c>
      <c r="J1961" s="27">
        <v>-2.0000000000000001E-10</v>
      </c>
    </row>
    <row r="1962" spans="9:10">
      <c r="I1962" s="34">
        <f t="shared" si="61"/>
        <v>1961</v>
      </c>
      <c r="J1962" s="27">
        <v>1E-10</v>
      </c>
    </row>
    <row r="1963" spans="9:10">
      <c r="I1963" s="34">
        <f t="shared" si="61"/>
        <v>1962</v>
      </c>
      <c r="J1963" s="27">
        <v>-5.0000000000000003E-10</v>
      </c>
    </row>
    <row r="1964" spans="9:10">
      <c r="I1964" s="34">
        <f t="shared" si="61"/>
        <v>1963</v>
      </c>
      <c r="J1964" s="27">
        <v>-1E-10</v>
      </c>
    </row>
    <row r="1965" spans="9:10">
      <c r="I1965" s="34">
        <f t="shared" si="61"/>
        <v>1964</v>
      </c>
      <c r="J1965" s="27">
        <v>-6.9999999999999996E-10</v>
      </c>
    </row>
    <row r="1966" spans="9:10">
      <c r="I1966" s="34">
        <f t="shared" si="61"/>
        <v>1965</v>
      </c>
      <c r="J1966" s="27">
        <v>-1E-10</v>
      </c>
    </row>
    <row r="1967" spans="9:10">
      <c r="I1967" s="34">
        <f t="shared" si="61"/>
        <v>1966</v>
      </c>
      <c r="J1967" s="27">
        <v>-1E-10</v>
      </c>
    </row>
    <row r="1968" spans="9:10">
      <c r="I1968" s="34">
        <f t="shared" si="61"/>
        <v>1967</v>
      </c>
      <c r="J1968" s="27">
        <v>0</v>
      </c>
    </row>
    <row r="1969" spans="9:10">
      <c r="I1969" s="34">
        <f t="shared" si="61"/>
        <v>1968</v>
      </c>
      <c r="J1969" s="27">
        <v>0</v>
      </c>
    </row>
    <row r="1970" spans="9:10">
      <c r="I1970" s="34">
        <f t="shared" si="61"/>
        <v>1969</v>
      </c>
      <c r="J1970" s="27">
        <v>-5.0000000000000003E-10</v>
      </c>
    </row>
    <row r="1971" spans="9:10">
      <c r="I1971" s="34">
        <f t="shared" si="61"/>
        <v>1970</v>
      </c>
      <c r="J1971" s="27">
        <v>-5.5799999999999997E-8</v>
      </c>
    </row>
    <row r="1972" spans="9:10">
      <c r="I1972" s="34">
        <f t="shared" si="61"/>
        <v>1971</v>
      </c>
      <c r="J1972" s="27">
        <v>-8.0000000000000005E-9</v>
      </c>
    </row>
    <row r="1973" spans="9:10">
      <c r="I1973" s="34">
        <f t="shared" si="61"/>
        <v>1972</v>
      </c>
      <c r="J1973" s="27">
        <v>-1.3000000000000001E-9</v>
      </c>
    </row>
    <row r="1974" spans="9:10">
      <c r="I1974" s="34">
        <f t="shared" si="61"/>
        <v>1973</v>
      </c>
      <c r="J1974" s="27">
        <v>-3E-10</v>
      </c>
    </row>
    <row r="1975" spans="9:10">
      <c r="I1975" s="34">
        <f t="shared" si="61"/>
        <v>1974</v>
      </c>
      <c r="J1975" s="27">
        <v>-2.0000000000000001E-10</v>
      </c>
    </row>
    <row r="1976" spans="9:10">
      <c r="I1976" s="34">
        <f t="shared" si="61"/>
        <v>1975</v>
      </c>
      <c r="J1976" s="27">
        <v>-2.0000000000000001E-10</v>
      </c>
    </row>
    <row r="1977" spans="9:10">
      <c r="I1977" s="34">
        <f t="shared" si="61"/>
        <v>1976</v>
      </c>
      <c r="J1977" s="27">
        <v>-1E-10</v>
      </c>
    </row>
    <row r="1978" spans="9:10">
      <c r="I1978" s="34">
        <f t="shared" si="61"/>
        <v>1977</v>
      </c>
      <c r="J1978" s="27">
        <v>-1E-10</v>
      </c>
    </row>
    <row r="1979" spans="9:10">
      <c r="I1979" s="34">
        <f t="shared" si="61"/>
        <v>1978</v>
      </c>
      <c r="J1979" s="27">
        <v>-3E-10</v>
      </c>
    </row>
    <row r="1980" spans="9:10">
      <c r="I1980" s="34">
        <f t="shared" si="61"/>
        <v>1979</v>
      </c>
      <c r="J1980" s="27">
        <v>-1E-10</v>
      </c>
    </row>
    <row r="1981" spans="9:10">
      <c r="I1981" s="34">
        <f t="shared" si="61"/>
        <v>1980</v>
      </c>
      <c r="J1981" s="27">
        <v>-3E-10</v>
      </c>
    </row>
    <row r="2543" spans="5:5">
      <c r="E2543" s="17"/>
    </row>
    <row r="2562" spans="6:8">
      <c r="G2562" s="20"/>
    </row>
    <row r="2563" spans="6:8">
      <c r="F2563" s="20"/>
      <c r="G2563" s="17"/>
      <c r="H2563" s="17"/>
    </row>
    <row r="2564" spans="6:8">
      <c r="G2564" s="17"/>
      <c r="H2564" s="17"/>
    </row>
    <row r="2565" spans="6:8">
      <c r="G2565" s="17"/>
      <c r="H2565" s="17"/>
    </row>
    <row r="2566" spans="6:8">
      <c r="G2566" s="17"/>
      <c r="H2566" s="17"/>
    </row>
    <row r="2567" spans="6:8">
      <c r="G2567" s="17"/>
      <c r="H2567" s="17"/>
    </row>
    <row r="2568" spans="6:8">
      <c r="G2568" s="17"/>
      <c r="H2568" s="17"/>
    </row>
    <row r="2569" spans="6:8">
      <c r="G2569" s="17"/>
      <c r="H2569" s="17"/>
    </row>
    <row r="2570" spans="6:8">
      <c r="G2570" s="17"/>
      <c r="H2570" s="17"/>
    </row>
    <row r="2571" spans="6:8">
      <c r="G2571" s="17"/>
      <c r="H2571" s="17"/>
    </row>
    <row r="2572" spans="6:8">
      <c r="G2572" s="17"/>
      <c r="H2572" s="17"/>
    </row>
    <row r="2573" spans="6:8">
      <c r="G2573" s="17"/>
      <c r="H2573" s="17"/>
    </row>
    <row r="2574" spans="6:8">
      <c r="G2574" s="17"/>
      <c r="H2574" s="17"/>
    </row>
    <row r="2575" spans="6:8">
      <c r="G2575" s="17"/>
      <c r="H2575" s="17"/>
    </row>
    <row r="2576" spans="6:8">
      <c r="G2576" s="17"/>
      <c r="H2576" s="17"/>
    </row>
    <row r="2577" spans="7:8">
      <c r="G2577" s="17"/>
      <c r="H2577" s="17"/>
    </row>
    <row r="2578" spans="7:8">
      <c r="G2578" s="17"/>
      <c r="H2578" s="17"/>
    </row>
    <row r="2579" spans="7:8">
      <c r="G2579" s="17"/>
      <c r="H2579" s="17"/>
    </row>
    <row r="2580" spans="7:8">
      <c r="G2580" s="17"/>
      <c r="H2580" s="17"/>
    </row>
    <row r="2581" spans="7:8">
      <c r="G2581" s="17"/>
      <c r="H2581" s="17"/>
    </row>
    <row r="2582" spans="7:8">
      <c r="G2582" s="17"/>
      <c r="H2582" s="17"/>
    </row>
    <row r="2583" spans="7:8">
      <c r="G2583" s="17"/>
      <c r="H2583" s="17"/>
    </row>
    <row r="2584" spans="7:8">
      <c r="G2584" s="17"/>
      <c r="H2584" s="17"/>
    </row>
    <row r="2585" spans="7:8">
      <c r="G2585" s="17"/>
      <c r="H2585" s="17"/>
    </row>
    <row r="2586" spans="7:8">
      <c r="G2586" s="17"/>
      <c r="H2586" s="17"/>
    </row>
    <row r="2587" spans="7:8">
      <c r="G2587" s="17"/>
      <c r="H2587" s="17"/>
    </row>
    <row r="2588" spans="7:8">
      <c r="G2588" s="17"/>
      <c r="H2588" s="17"/>
    </row>
    <row r="2589" spans="7:8">
      <c r="G2589" s="17"/>
      <c r="H2589" s="17"/>
    </row>
    <row r="2590" spans="7:8">
      <c r="G2590" s="17"/>
      <c r="H2590" s="17"/>
    </row>
    <row r="2591" spans="7:8">
      <c r="G2591" s="17"/>
      <c r="H2591" s="17"/>
    </row>
    <row r="2592" spans="7:8">
      <c r="G2592" s="17"/>
      <c r="H2592" s="17"/>
    </row>
    <row r="2593" spans="5:8">
      <c r="G2593" s="17"/>
      <c r="H2593" s="17"/>
    </row>
    <row r="2594" spans="5:8">
      <c r="E2594" s="20"/>
      <c r="G2594" s="17"/>
      <c r="H2594" s="17"/>
    </row>
    <row r="2595" spans="5:8">
      <c r="E2595" s="17"/>
      <c r="F2595" s="20"/>
      <c r="G2595" s="17"/>
      <c r="H2595" s="17"/>
    </row>
    <row r="2596" spans="5:8">
      <c r="E2596" s="17"/>
      <c r="G2596" s="17"/>
      <c r="H2596" s="17"/>
    </row>
    <row r="2597" spans="5:8">
      <c r="E2597" s="17"/>
      <c r="G2597" s="17"/>
      <c r="H2597" s="17"/>
    </row>
    <row r="2598" spans="5:8">
      <c r="E2598" s="17"/>
      <c r="G2598" s="17"/>
      <c r="H2598" s="17"/>
    </row>
    <row r="2599" spans="5:8">
      <c r="E2599" s="17"/>
      <c r="G2599" s="17"/>
      <c r="H2599" s="17"/>
    </row>
    <row r="2600" spans="5:8">
      <c r="E2600" s="17"/>
      <c r="G2600" s="17"/>
      <c r="H2600" s="17"/>
    </row>
    <row r="2601" spans="5:8">
      <c r="E2601" s="17"/>
      <c r="G2601" s="17"/>
      <c r="H2601" s="17"/>
    </row>
    <row r="2602" spans="5:8">
      <c r="E2602" s="17"/>
      <c r="G2602" s="17"/>
      <c r="H2602" s="17"/>
    </row>
    <row r="2603" spans="5:8">
      <c r="G2603" s="17"/>
      <c r="H2603" s="17"/>
    </row>
    <row r="2604" spans="5:8">
      <c r="F2604" s="20"/>
      <c r="G2604" s="17"/>
      <c r="H2604" s="17"/>
    </row>
    <row r="2605" spans="5:8">
      <c r="G2605" s="17"/>
      <c r="H2605" s="17"/>
    </row>
    <row r="2606" spans="5:8">
      <c r="G2606" s="17"/>
      <c r="H2606" s="17"/>
    </row>
    <row r="2607" spans="5:8">
      <c r="G2607" s="17"/>
      <c r="H2607" s="17"/>
    </row>
    <row r="2608" spans="5:8">
      <c r="G2608" s="17"/>
      <c r="H2608" s="17"/>
    </row>
    <row r="2609" spans="5:8">
      <c r="G2609" s="17"/>
      <c r="H2609" s="17"/>
    </row>
    <row r="2610" spans="5:8">
      <c r="G2610" s="17"/>
      <c r="H2610" s="17"/>
    </row>
    <row r="2611" spans="5:8">
      <c r="G2611" s="17"/>
      <c r="H2611" s="17"/>
    </row>
    <row r="2612" spans="5:8">
      <c r="G2612" s="17"/>
      <c r="H2612" s="17"/>
    </row>
    <row r="2613" spans="5:8">
      <c r="G2613" s="17"/>
      <c r="H2613" s="17"/>
    </row>
    <row r="2614" spans="5:8">
      <c r="G2614" s="17"/>
      <c r="H2614" s="17"/>
    </row>
    <row r="2615" spans="5:8">
      <c r="G2615" s="17"/>
      <c r="H2615" s="17"/>
    </row>
    <row r="2616" spans="5:8">
      <c r="G2616" s="17"/>
      <c r="H2616" s="17"/>
    </row>
    <row r="2617" spans="5:8">
      <c r="E2617" s="17"/>
      <c r="F2617" s="20"/>
      <c r="G2617" s="17"/>
      <c r="H2617" s="17"/>
    </row>
    <row r="2618" spans="5:8">
      <c r="E2618" s="17"/>
      <c r="G2618" s="17"/>
      <c r="H2618" s="17"/>
    </row>
    <row r="2619" spans="5:8">
      <c r="E2619" s="17"/>
      <c r="G2619" s="17"/>
      <c r="H2619" s="17"/>
    </row>
    <row r="2620" spans="5:8">
      <c r="E2620" s="17"/>
      <c r="G2620" s="17"/>
      <c r="H2620" s="17"/>
    </row>
    <row r="2621" spans="5:8">
      <c r="E2621" s="17"/>
      <c r="G2621" s="17"/>
      <c r="H2621" s="17"/>
    </row>
    <row r="2622" spans="5:8">
      <c r="E2622" s="17"/>
      <c r="G2622" s="17"/>
      <c r="H2622" s="17"/>
    </row>
    <row r="2623" spans="5:8">
      <c r="E2623" s="17"/>
      <c r="G2623" s="17"/>
      <c r="H2623" s="17"/>
    </row>
    <row r="2624" spans="5:8">
      <c r="E2624" s="17"/>
      <c r="G2624" s="17"/>
      <c r="H2624" s="17"/>
    </row>
    <row r="2625" spans="5:8">
      <c r="E2625" s="17"/>
      <c r="G2625" s="17"/>
      <c r="H2625" s="17"/>
    </row>
    <row r="2626" spans="5:8">
      <c r="E2626" s="17"/>
      <c r="G2626" s="17"/>
      <c r="H2626" s="17"/>
    </row>
    <row r="2627" spans="5:8">
      <c r="E2627" s="17"/>
      <c r="G2627" s="17"/>
      <c r="H2627" s="17"/>
    </row>
    <row r="2628" spans="5:8">
      <c r="E2628" s="17"/>
      <c r="G2628" s="17"/>
      <c r="H2628" s="17"/>
    </row>
    <row r="2629" spans="5:8">
      <c r="E2629" s="17"/>
      <c r="G2629" s="17"/>
      <c r="H2629" s="17"/>
    </row>
    <row r="2630" spans="5:8">
      <c r="E2630" s="17"/>
      <c r="G2630" s="17"/>
      <c r="H2630" s="17"/>
    </row>
    <row r="2631" spans="5:8">
      <c r="E2631" s="17"/>
      <c r="G2631" s="17"/>
      <c r="H2631" s="17"/>
    </row>
    <row r="2632" spans="5:8">
      <c r="E2632" s="17"/>
      <c r="G2632" s="17"/>
      <c r="H2632" s="17"/>
    </row>
    <row r="2633" spans="5:8">
      <c r="E2633" s="17"/>
      <c r="G2633" s="17"/>
      <c r="H2633" s="17"/>
    </row>
    <row r="2634" spans="5:8">
      <c r="E2634" s="17"/>
      <c r="G2634" s="17"/>
      <c r="H2634" s="17"/>
    </row>
    <row r="2635" spans="5:8">
      <c r="E2635" s="17"/>
      <c r="G2635" s="17"/>
      <c r="H2635" s="17"/>
    </row>
    <row r="2636" spans="5:8">
      <c r="E2636" s="17"/>
      <c r="G2636" s="17"/>
      <c r="H2636" s="17"/>
    </row>
    <row r="2637" spans="5:8">
      <c r="E2637" s="17"/>
      <c r="G2637" s="17"/>
      <c r="H2637" s="17"/>
    </row>
    <row r="2638" spans="5:8">
      <c r="E2638" s="17"/>
      <c r="G2638" s="17"/>
      <c r="H2638" s="17"/>
    </row>
    <row r="2639" spans="5:8">
      <c r="E2639" s="17"/>
      <c r="G2639" s="17"/>
      <c r="H2639" s="17"/>
    </row>
    <row r="2640" spans="5:8">
      <c r="E2640" s="17"/>
      <c r="G2640" s="17"/>
      <c r="H2640" s="17"/>
    </row>
    <row r="2641" spans="6:8">
      <c r="F2641" s="20"/>
      <c r="G2641" s="17"/>
      <c r="H2641" s="17"/>
    </row>
    <row r="2642" spans="6:8">
      <c r="G2642" s="17"/>
      <c r="H2642" s="17"/>
    </row>
    <row r="2643" spans="6:8">
      <c r="G2643" s="17"/>
      <c r="H2643" s="17"/>
    </row>
    <row r="2644" spans="6:8">
      <c r="G2644" s="17"/>
      <c r="H2644" s="17"/>
    </row>
    <row r="2645" spans="6:8">
      <c r="G2645" s="17"/>
      <c r="H2645" s="17"/>
    </row>
    <row r="2646" spans="6:8">
      <c r="F2646" s="20"/>
      <c r="G2646" s="17"/>
      <c r="H2646" s="17"/>
    </row>
    <row r="2647" spans="6:8">
      <c r="G2647" s="17"/>
      <c r="H2647" s="17"/>
    </row>
    <row r="2648" spans="6:8">
      <c r="G2648" s="17"/>
      <c r="H2648" s="17"/>
    </row>
    <row r="2649" spans="6:8">
      <c r="G2649" s="17"/>
      <c r="H2649" s="17"/>
    </row>
    <row r="2650" spans="6:8">
      <c r="G2650" s="17"/>
      <c r="H2650" s="17"/>
    </row>
    <row r="2651" spans="6:8">
      <c r="G2651" s="17"/>
      <c r="H2651" s="17"/>
    </row>
    <row r="2652" spans="6:8">
      <c r="F2652" s="20"/>
      <c r="G2652" s="17"/>
      <c r="H2652" s="17"/>
    </row>
    <row r="2653" spans="6:8">
      <c r="G2653" s="17"/>
      <c r="H2653" s="17"/>
    </row>
    <row r="2654" spans="6:8">
      <c r="G2654" s="17"/>
      <c r="H2654" s="17"/>
    </row>
    <row r="2655" spans="6:8">
      <c r="G2655" s="17"/>
      <c r="H2655" s="17"/>
    </row>
    <row r="2656" spans="6:8">
      <c r="G2656" s="17"/>
      <c r="H2656" s="17"/>
    </row>
    <row r="2657" spans="6:8">
      <c r="F2657" s="20"/>
      <c r="G2657" s="17"/>
      <c r="H2657" s="17"/>
    </row>
    <row r="2658" spans="6:8">
      <c r="G2658" s="17"/>
      <c r="H2658" s="17"/>
    </row>
    <row r="2659" spans="6:8">
      <c r="G2659" s="17"/>
      <c r="H2659" s="17"/>
    </row>
    <row r="2660" spans="6:8">
      <c r="G2660" s="17"/>
      <c r="H2660" s="17"/>
    </row>
    <row r="2661" spans="6:8">
      <c r="G2661" s="17"/>
      <c r="H2661" s="17"/>
    </row>
    <row r="2662" spans="6:8">
      <c r="F2662" s="20"/>
      <c r="G2662" s="17"/>
      <c r="H2662" s="17"/>
    </row>
    <row r="2663" spans="6:8">
      <c r="G2663" s="17"/>
      <c r="H2663" s="17"/>
    </row>
    <row r="2664" spans="6:8">
      <c r="G2664" s="17"/>
      <c r="H2664" s="17"/>
    </row>
    <row r="2665" spans="6:8">
      <c r="G2665" s="17"/>
      <c r="H2665" s="17"/>
    </row>
    <row r="2666" spans="6:8">
      <c r="G2666" s="17"/>
      <c r="H2666" s="17"/>
    </row>
    <row r="2667" spans="6:8">
      <c r="G2667" s="17"/>
      <c r="H2667" s="17"/>
    </row>
    <row r="2668" spans="6:8">
      <c r="G2668" s="17"/>
      <c r="H2668" s="17"/>
    </row>
    <row r="2669" spans="6:8">
      <c r="G2669" s="17"/>
      <c r="H2669" s="17"/>
    </row>
    <row r="2670" spans="6:8">
      <c r="G2670" s="17"/>
      <c r="H2670" s="17"/>
    </row>
    <row r="2671" spans="6:8">
      <c r="G2671" s="17"/>
      <c r="H2671" s="17"/>
    </row>
    <row r="2672" spans="6:8">
      <c r="G2672" s="17"/>
      <c r="H2672" s="17"/>
    </row>
    <row r="2673" spans="7:8">
      <c r="G2673" s="17"/>
      <c r="H2673" s="17"/>
    </row>
    <row r="2674" spans="7:8">
      <c r="G2674" s="17"/>
      <c r="H2674" s="17"/>
    </row>
    <row r="2675" spans="7:8">
      <c r="G2675" s="17"/>
      <c r="H2675" s="17"/>
    </row>
    <row r="2676" spans="7:8">
      <c r="G2676" s="17"/>
      <c r="H2676" s="17"/>
    </row>
    <row r="2677" spans="7:8">
      <c r="G2677" s="17"/>
      <c r="H2677" s="17"/>
    </row>
    <row r="2678" spans="7:8">
      <c r="G2678" s="17"/>
      <c r="H2678" s="17"/>
    </row>
    <row r="2679" spans="7:8">
      <c r="G2679" s="17"/>
      <c r="H2679" s="17"/>
    </row>
    <row r="2680" spans="7:8">
      <c r="G2680" s="17"/>
      <c r="H2680" s="17"/>
    </row>
    <row r="2681" spans="7:8">
      <c r="G2681" s="17"/>
      <c r="H2681" s="17"/>
    </row>
    <row r="2682" spans="7:8">
      <c r="G2682" s="17"/>
      <c r="H2682" s="17"/>
    </row>
    <row r="2683" spans="7:8">
      <c r="G2683" s="17"/>
      <c r="H2683" s="17"/>
    </row>
    <row r="2684" spans="7:8">
      <c r="G2684" s="17"/>
      <c r="H2684" s="17"/>
    </row>
    <row r="2685" spans="7:8">
      <c r="G2685" s="17"/>
      <c r="H2685" s="17"/>
    </row>
    <row r="2686" spans="7:8">
      <c r="G2686" s="17"/>
      <c r="H2686" s="17"/>
    </row>
    <row r="2687" spans="7:8">
      <c r="G2687" s="17"/>
      <c r="H2687" s="17"/>
    </row>
    <row r="2688" spans="7:8">
      <c r="G2688" s="17"/>
      <c r="H2688" s="17"/>
    </row>
    <row r="2689" spans="7:8">
      <c r="G2689" s="17"/>
      <c r="H2689" s="17"/>
    </row>
    <row r="2690" spans="7:8">
      <c r="G2690" s="17"/>
      <c r="H2690" s="17"/>
    </row>
    <row r="2691" spans="7:8">
      <c r="G2691" s="17"/>
      <c r="H2691" s="17"/>
    </row>
    <row r="2692" spans="7:8">
      <c r="G2692" s="17"/>
      <c r="H2692" s="17"/>
    </row>
    <row r="2693" spans="7:8">
      <c r="G2693" s="17"/>
      <c r="H2693" s="17"/>
    </row>
    <row r="2694" spans="7:8">
      <c r="G2694" s="17"/>
      <c r="H2694" s="17"/>
    </row>
    <row r="2695" spans="7:8">
      <c r="G2695" s="17"/>
      <c r="H2695" s="17"/>
    </row>
    <row r="2696" spans="7:8">
      <c r="G2696" s="17"/>
      <c r="H2696" s="17"/>
    </row>
    <row r="2697" spans="7:8">
      <c r="G2697" s="17"/>
      <c r="H2697" s="17"/>
    </row>
    <row r="2698" spans="7:8">
      <c r="G2698" s="17"/>
      <c r="H2698" s="17"/>
    </row>
    <row r="2699" spans="7:8">
      <c r="G2699" s="17"/>
      <c r="H2699" s="17"/>
    </row>
    <row r="2700" spans="7:8">
      <c r="G2700" s="17"/>
      <c r="H2700" s="17"/>
    </row>
    <row r="2701" spans="7:8">
      <c r="G2701" s="17"/>
      <c r="H2701" s="17"/>
    </row>
    <row r="2702" spans="7:8">
      <c r="G2702" s="17"/>
      <c r="H2702" s="17"/>
    </row>
    <row r="2703" spans="7:8">
      <c r="G2703" s="17"/>
      <c r="H2703" s="17"/>
    </row>
    <row r="2704" spans="7:8">
      <c r="G2704" s="17"/>
      <c r="H2704" s="17"/>
    </row>
    <row r="2705" spans="7:8">
      <c r="G2705" s="17"/>
      <c r="H2705" s="17"/>
    </row>
    <row r="2706" spans="7:8">
      <c r="G2706" s="17"/>
      <c r="H2706" s="17"/>
    </row>
    <row r="2707" spans="7:8">
      <c r="G2707" s="17"/>
      <c r="H2707" s="17"/>
    </row>
    <row r="2708" spans="7:8">
      <c r="G2708" s="17"/>
      <c r="H2708" s="17"/>
    </row>
    <row r="2709" spans="7:8">
      <c r="G2709" s="17"/>
      <c r="H2709" s="17"/>
    </row>
    <row r="2710" spans="7:8">
      <c r="G2710" s="17"/>
      <c r="H2710" s="17"/>
    </row>
    <row r="2711" spans="7:8">
      <c r="G2711" s="17"/>
      <c r="H2711" s="17"/>
    </row>
    <row r="2712" spans="7:8">
      <c r="G2712" s="17"/>
      <c r="H2712" s="17"/>
    </row>
    <row r="2713" spans="7:8">
      <c r="G2713" s="17"/>
      <c r="H2713" s="17"/>
    </row>
    <row r="2714" spans="7:8">
      <c r="G2714" s="17"/>
      <c r="H2714" s="17"/>
    </row>
    <row r="2715" spans="7:8">
      <c r="G2715" s="17"/>
      <c r="H2715" s="17"/>
    </row>
    <row r="2716" spans="7:8">
      <c r="G2716" s="17"/>
      <c r="H2716" s="17"/>
    </row>
    <row r="2717" spans="7:8">
      <c r="G2717" s="17"/>
      <c r="H2717" s="17"/>
    </row>
    <row r="2718" spans="7:8">
      <c r="G2718" s="17"/>
      <c r="H2718" s="17"/>
    </row>
    <row r="2719" spans="7:8">
      <c r="G2719" s="17"/>
      <c r="H2719" s="17"/>
    </row>
    <row r="2720" spans="7:8">
      <c r="G2720" s="17"/>
      <c r="H2720" s="17"/>
    </row>
    <row r="2721" spans="7:8">
      <c r="G2721" s="17"/>
      <c r="H2721" s="17"/>
    </row>
    <row r="2722" spans="7:8">
      <c r="G2722" s="17"/>
      <c r="H2722" s="17"/>
    </row>
    <row r="2723" spans="7:8">
      <c r="G2723" s="17"/>
      <c r="H2723" s="17"/>
    </row>
    <row r="2724" spans="7:8">
      <c r="G2724" s="17"/>
      <c r="H2724" s="17"/>
    </row>
    <row r="2725" spans="7:8">
      <c r="G2725" s="17"/>
      <c r="H2725" s="17"/>
    </row>
    <row r="2726" spans="7:8">
      <c r="G2726" s="17"/>
      <c r="H2726" s="17"/>
    </row>
    <row r="2727" spans="7:8">
      <c r="G2727" s="17"/>
      <c r="H2727" s="17"/>
    </row>
    <row r="2728" spans="7:8">
      <c r="G2728" s="17"/>
      <c r="H2728" s="17"/>
    </row>
    <row r="2729" spans="7:8">
      <c r="G2729" s="17"/>
      <c r="H2729" s="17"/>
    </row>
    <row r="2730" spans="7:8">
      <c r="G2730" s="17"/>
      <c r="H2730" s="17"/>
    </row>
    <row r="2731" spans="7:8">
      <c r="G2731" s="17"/>
      <c r="H2731" s="17"/>
    </row>
    <row r="2732" spans="7:8">
      <c r="G2732" s="17"/>
      <c r="H2732" s="17"/>
    </row>
    <row r="2733" spans="7:8">
      <c r="G2733" s="17"/>
      <c r="H2733" s="17"/>
    </row>
    <row r="2734" spans="7:8">
      <c r="G2734" s="17"/>
      <c r="H2734" s="17"/>
    </row>
    <row r="2735" spans="7:8">
      <c r="G2735" s="17"/>
      <c r="H2735" s="17"/>
    </row>
    <row r="2736" spans="7:8">
      <c r="G2736" s="17"/>
      <c r="H2736" s="17"/>
    </row>
    <row r="2737" spans="7:8">
      <c r="G2737" s="17"/>
      <c r="H2737" s="17"/>
    </row>
    <row r="2738" spans="7:8">
      <c r="G2738" s="17"/>
      <c r="H2738" s="17"/>
    </row>
    <row r="2739" spans="7:8">
      <c r="G2739" s="17"/>
      <c r="H2739" s="17"/>
    </row>
    <row r="2740" spans="7:8">
      <c r="G2740" s="17"/>
      <c r="H2740" s="17"/>
    </row>
    <row r="2741" spans="7:8">
      <c r="G2741" s="17"/>
      <c r="H2741" s="17"/>
    </row>
    <row r="2742" spans="7:8">
      <c r="G2742" s="17"/>
      <c r="H2742" s="17"/>
    </row>
    <row r="2743" spans="7:8">
      <c r="G2743" s="17"/>
      <c r="H2743" s="17"/>
    </row>
    <row r="2744" spans="7:8">
      <c r="G2744" s="17"/>
      <c r="H2744" s="17"/>
    </row>
    <row r="2745" spans="7:8">
      <c r="G2745" s="17"/>
      <c r="H2745" s="17"/>
    </row>
    <row r="2746" spans="7:8">
      <c r="G2746" s="17"/>
      <c r="H2746" s="17"/>
    </row>
    <row r="2747" spans="7:8">
      <c r="G2747" s="17"/>
      <c r="H2747" s="17"/>
    </row>
    <row r="2748" spans="7:8">
      <c r="G2748" s="17"/>
      <c r="H2748" s="17"/>
    </row>
    <row r="2749" spans="7:8">
      <c r="G2749" s="17"/>
      <c r="H2749" s="17"/>
    </row>
    <row r="2750" spans="7:8">
      <c r="G2750" s="17"/>
      <c r="H2750" s="17"/>
    </row>
    <row r="2751" spans="7:8">
      <c r="G2751" s="17"/>
      <c r="H2751" s="17"/>
    </row>
    <row r="2752" spans="7:8">
      <c r="G2752" s="17"/>
      <c r="H2752" s="17"/>
    </row>
    <row r="2753" spans="7:8">
      <c r="G2753" s="17"/>
      <c r="H2753" s="17"/>
    </row>
    <row r="2754" spans="7:8">
      <c r="G2754" s="17"/>
      <c r="H2754" s="17"/>
    </row>
    <row r="2755" spans="7:8">
      <c r="G2755" s="17"/>
      <c r="H2755" s="17"/>
    </row>
    <row r="2756" spans="7:8">
      <c r="G2756" s="17"/>
      <c r="H2756" s="17"/>
    </row>
    <row r="2757" spans="7:8">
      <c r="G2757" s="17"/>
      <c r="H2757" s="17"/>
    </row>
    <row r="2758" spans="7:8">
      <c r="G2758" s="17"/>
      <c r="H2758" s="17"/>
    </row>
    <row r="2759" spans="7:8">
      <c r="G2759" s="17"/>
      <c r="H2759" s="17"/>
    </row>
    <row r="2760" spans="7:8">
      <c r="G2760" s="17"/>
      <c r="H2760" s="17"/>
    </row>
    <row r="2761" spans="7:8">
      <c r="G2761" s="17"/>
      <c r="H2761" s="17"/>
    </row>
    <row r="2762" spans="7:8">
      <c r="G2762" s="17"/>
      <c r="H2762" s="17"/>
    </row>
    <row r="2763" spans="7:8">
      <c r="G2763" s="17"/>
      <c r="H2763" s="17"/>
    </row>
    <row r="2764" spans="7:8">
      <c r="G2764" s="17"/>
      <c r="H2764" s="17"/>
    </row>
    <row r="2765" spans="7:8">
      <c r="G2765" s="17"/>
      <c r="H2765" s="17"/>
    </row>
    <row r="2766" spans="7:8">
      <c r="G2766" s="17"/>
      <c r="H2766" s="17"/>
    </row>
    <row r="2767" spans="7:8">
      <c r="G2767" s="17"/>
      <c r="H2767" s="17"/>
    </row>
    <row r="2768" spans="7:8">
      <c r="G2768" s="17"/>
      <c r="H2768" s="17"/>
    </row>
    <row r="2769" spans="7:8">
      <c r="G2769" s="17"/>
      <c r="H2769" s="17"/>
    </row>
    <row r="2770" spans="7:8">
      <c r="G2770" s="17"/>
      <c r="H2770" s="17"/>
    </row>
    <row r="2771" spans="7:8">
      <c r="G2771" s="17"/>
      <c r="H2771" s="17"/>
    </row>
    <row r="2772" spans="7:8">
      <c r="G2772" s="17"/>
      <c r="H2772" s="17"/>
    </row>
    <row r="2773" spans="7:8">
      <c r="G2773" s="17"/>
      <c r="H2773" s="17"/>
    </row>
    <row r="2774" spans="7:8">
      <c r="G2774" s="17"/>
      <c r="H2774" s="17"/>
    </row>
    <row r="2775" spans="7:8">
      <c r="G2775" s="17"/>
      <c r="H2775" s="17"/>
    </row>
    <row r="2776" spans="7:8">
      <c r="G2776" s="17"/>
      <c r="H2776" s="17"/>
    </row>
    <row r="2777" spans="7:8">
      <c r="G2777" s="17"/>
      <c r="H2777" s="17"/>
    </row>
    <row r="2778" spans="7:8">
      <c r="G2778" s="17"/>
      <c r="H2778" s="17"/>
    </row>
    <row r="2779" spans="7:8">
      <c r="G2779" s="17"/>
      <c r="H2779" s="17"/>
    </row>
    <row r="2780" spans="7:8">
      <c r="G2780" s="17"/>
      <c r="H2780" s="17"/>
    </row>
    <row r="2781" spans="7:8">
      <c r="G2781" s="17"/>
      <c r="H2781" s="17"/>
    </row>
    <row r="2782" spans="7:8">
      <c r="G2782" s="17"/>
      <c r="H2782" s="17"/>
    </row>
    <row r="2783" spans="7:8">
      <c r="G2783" s="17"/>
      <c r="H2783" s="17"/>
    </row>
    <row r="2784" spans="7:8">
      <c r="G2784" s="17"/>
      <c r="H2784" s="17"/>
    </row>
    <row r="2785" spans="7:8">
      <c r="G2785" s="17"/>
      <c r="H2785" s="17"/>
    </row>
    <row r="2786" spans="7:8">
      <c r="G2786" s="17"/>
      <c r="H2786" s="17"/>
    </row>
    <row r="2787" spans="7:8">
      <c r="G2787" s="17"/>
      <c r="H2787" s="17"/>
    </row>
    <row r="2788" spans="7:8">
      <c r="G2788" s="17"/>
      <c r="H2788" s="17"/>
    </row>
    <row r="2789" spans="7:8">
      <c r="G2789" s="17"/>
      <c r="H2789" s="17"/>
    </row>
    <row r="2790" spans="7:8">
      <c r="G2790" s="17"/>
      <c r="H2790" s="17"/>
    </row>
    <row r="2791" spans="7:8">
      <c r="G2791" s="17"/>
      <c r="H2791" s="17"/>
    </row>
    <row r="2792" spans="7:8">
      <c r="G2792" s="17"/>
      <c r="H2792" s="17"/>
    </row>
    <row r="2793" spans="7:8">
      <c r="G2793" s="17"/>
      <c r="H2793" s="17"/>
    </row>
    <row r="2794" spans="7:8">
      <c r="G2794" s="17"/>
      <c r="H2794" s="17"/>
    </row>
    <row r="2795" spans="7:8">
      <c r="G2795" s="17"/>
      <c r="H2795" s="17"/>
    </row>
    <row r="2796" spans="7:8">
      <c r="G2796" s="17"/>
      <c r="H2796" s="17"/>
    </row>
    <row r="2797" spans="7:8">
      <c r="G2797" s="17"/>
      <c r="H2797" s="17"/>
    </row>
    <row r="2798" spans="7:8">
      <c r="G2798" s="17"/>
      <c r="H2798" s="17"/>
    </row>
    <row r="2799" spans="7:8">
      <c r="G2799" s="17"/>
      <c r="H2799" s="17"/>
    </row>
    <row r="2800" spans="7:8">
      <c r="G2800" s="17"/>
      <c r="H2800" s="17"/>
    </row>
    <row r="2801" spans="7:8">
      <c r="G2801" s="17"/>
      <c r="H2801" s="17"/>
    </row>
    <row r="2802" spans="7:8">
      <c r="G2802" s="17"/>
      <c r="H2802" s="17"/>
    </row>
    <row r="2803" spans="7:8">
      <c r="G2803" s="17"/>
      <c r="H2803" s="17"/>
    </row>
    <row r="2804" spans="7:8">
      <c r="G2804" s="17"/>
      <c r="H2804" s="17"/>
    </row>
    <row r="2805" spans="7:8">
      <c r="G2805" s="17"/>
      <c r="H2805" s="17"/>
    </row>
    <row r="2806" spans="7:8">
      <c r="G2806" s="17"/>
      <c r="H2806" s="17"/>
    </row>
    <row r="2807" spans="7:8">
      <c r="G2807" s="17"/>
      <c r="H2807" s="17"/>
    </row>
    <row r="2808" spans="7:8">
      <c r="G2808" s="17"/>
      <c r="H2808" s="17"/>
    </row>
    <row r="2809" spans="7:8">
      <c r="G2809" s="17"/>
      <c r="H2809" s="17"/>
    </row>
    <row r="2810" spans="7:8">
      <c r="G2810" s="17"/>
      <c r="H2810" s="17"/>
    </row>
    <row r="2811" spans="7:8">
      <c r="G2811" s="17"/>
      <c r="H2811" s="17"/>
    </row>
    <row r="2812" spans="7:8">
      <c r="G2812" s="17"/>
      <c r="H2812" s="17"/>
    </row>
    <row r="2813" spans="7:8">
      <c r="G2813" s="17"/>
      <c r="H2813" s="17"/>
    </row>
    <row r="2814" spans="7:8">
      <c r="G2814" s="17"/>
      <c r="H2814" s="17"/>
    </row>
    <row r="2815" spans="7:8">
      <c r="G2815" s="17"/>
      <c r="H2815" s="17"/>
    </row>
    <row r="2816" spans="7:8">
      <c r="G2816" s="17"/>
      <c r="H2816" s="17"/>
    </row>
    <row r="2817" spans="7:8">
      <c r="G2817" s="17"/>
      <c r="H2817" s="17"/>
    </row>
    <row r="2818" spans="7:8">
      <c r="G2818" s="17"/>
      <c r="H2818" s="17"/>
    </row>
    <row r="2819" spans="7:8">
      <c r="G2819" s="17"/>
      <c r="H2819" s="17"/>
    </row>
    <row r="2820" spans="7:8">
      <c r="G2820" s="17"/>
      <c r="H2820" s="17"/>
    </row>
    <row r="2821" spans="7:8">
      <c r="G2821" s="17"/>
      <c r="H2821" s="17"/>
    </row>
    <row r="2822" spans="7:8">
      <c r="G2822" s="17"/>
      <c r="H2822" s="17"/>
    </row>
    <row r="2823" spans="7:8">
      <c r="G2823" s="17"/>
      <c r="H2823" s="17"/>
    </row>
    <row r="2824" spans="7:8">
      <c r="G2824" s="17"/>
      <c r="H2824" s="17"/>
    </row>
    <row r="2825" spans="7:8">
      <c r="G2825" s="17"/>
      <c r="H2825" s="17"/>
    </row>
    <row r="2826" spans="7:8">
      <c r="G2826" s="17"/>
      <c r="H2826" s="17"/>
    </row>
    <row r="2827" spans="7:8">
      <c r="G2827" s="17"/>
      <c r="H2827" s="17"/>
    </row>
    <row r="2828" spans="7:8">
      <c r="G2828" s="17"/>
      <c r="H2828" s="17"/>
    </row>
    <row r="2829" spans="7:8">
      <c r="G2829" s="17"/>
      <c r="H2829" s="17"/>
    </row>
    <row r="2830" spans="7:8">
      <c r="G2830" s="17"/>
      <c r="H2830" s="17"/>
    </row>
    <row r="2831" spans="7:8">
      <c r="G2831" s="17"/>
      <c r="H2831" s="17"/>
    </row>
    <row r="2832" spans="7:8">
      <c r="G2832" s="17"/>
      <c r="H2832" s="17"/>
    </row>
    <row r="2833" spans="7:8">
      <c r="G2833" s="17"/>
      <c r="H2833" s="17"/>
    </row>
    <row r="2834" spans="7:8">
      <c r="G2834" s="17"/>
      <c r="H2834" s="17"/>
    </row>
    <row r="2835" spans="7:8">
      <c r="G2835" s="17"/>
      <c r="H2835" s="17"/>
    </row>
    <row r="2836" spans="7:8">
      <c r="G2836" s="17"/>
      <c r="H2836" s="17"/>
    </row>
    <row r="2837" spans="7:8">
      <c r="G2837" s="17"/>
      <c r="H2837" s="17"/>
    </row>
    <row r="2838" spans="7:8">
      <c r="G2838" s="17"/>
      <c r="H2838" s="17"/>
    </row>
    <row r="2839" spans="7:8">
      <c r="G2839" s="17"/>
      <c r="H2839" s="17"/>
    </row>
    <row r="2840" spans="7:8">
      <c r="G2840" s="17"/>
      <c r="H2840" s="17"/>
    </row>
    <row r="2841" spans="7:8">
      <c r="G2841" s="17"/>
      <c r="H2841" s="17"/>
    </row>
    <row r="2842" spans="7:8">
      <c r="G2842" s="17"/>
      <c r="H2842" s="17"/>
    </row>
    <row r="2843" spans="7:8">
      <c r="G2843" s="17"/>
      <c r="H2843" s="17"/>
    </row>
    <row r="2844" spans="7:8">
      <c r="G2844" s="17"/>
      <c r="H2844" s="17"/>
    </row>
    <row r="2845" spans="7:8">
      <c r="G2845" s="17"/>
      <c r="H2845" s="17"/>
    </row>
    <row r="2846" spans="7:8">
      <c r="G2846" s="17"/>
      <c r="H2846" s="17"/>
    </row>
    <row r="2847" spans="7:8">
      <c r="G2847" s="17"/>
      <c r="H2847" s="17"/>
    </row>
    <row r="2848" spans="7:8">
      <c r="G2848" s="17"/>
      <c r="H2848" s="17"/>
    </row>
    <row r="2849" spans="7:8">
      <c r="G2849" s="17"/>
      <c r="H2849" s="17"/>
    </row>
    <row r="2850" spans="7:8">
      <c r="G2850" s="17"/>
      <c r="H2850" s="17"/>
    </row>
    <row r="2851" spans="7:8">
      <c r="G2851" s="17"/>
      <c r="H2851" s="17"/>
    </row>
    <row r="2852" spans="7:8">
      <c r="G2852" s="17"/>
      <c r="H2852" s="17"/>
    </row>
    <row r="2853" spans="7:8">
      <c r="G2853" s="17"/>
      <c r="H2853" s="17"/>
    </row>
    <row r="2854" spans="7:8">
      <c r="G2854" s="17"/>
      <c r="H2854" s="17"/>
    </row>
    <row r="2855" spans="7:8">
      <c r="G2855" s="17"/>
      <c r="H2855" s="17"/>
    </row>
    <row r="2856" spans="7:8">
      <c r="G2856" s="17"/>
      <c r="H2856" s="17"/>
    </row>
    <row r="2857" spans="7:8">
      <c r="G2857" s="17"/>
      <c r="H2857" s="17"/>
    </row>
    <row r="2858" spans="7:8">
      <c r="G2858" s="17"/>
      <c r="H2858" s="17"/>
    </row>
    <row r="2859" spans="7:8">
      <c r="G2859" s="17"/>
      <c r="H2859" s="17"/>
    </row>
    <row r="2860" spans="7:8">
      <c r="G2860" s="17"/>
      <c r="H2860" s="17"/>
    </row>
    <row r="2861" spans="7:8">
      <c r="G2861" s="17"/>
      <c r="H2861" s="17"/>
    </row>
    <row r="2862" spans="7:8">
      <c r="G2862" s="17"/>
      <c r="H2862" s="17"/>
    </row>
    <row r="2863" spans="7:8">
      <c r="G2863" s="17"/>
      <c r="H2863" s="17"/>
    </row>
    <row r="2864" spans="7:8">
      <c r="G2864" s="17"/>
      <c r="H2864" s="17"/>
    </row>
    <row r="2865" spans="7:8">
      <c r="G2865" s="17"/>
      <c r="H2865" s="17"/>
    </row>
    <row r="2866" spans="7:8">
      <c r="G2866" s="17"/>
      <c r="H2866" s="17"/>
    </row>
    <row r="2867" spans="7:8">
      <c r="G2867" s="17"/>
      <c r="H2867" s="17"/>
    </row>
    <row r="2868" spans="7:8">
      <c r="G2868" s="17"/>
      <c r="H2868" s="17"/>
    </row>
    <row r="2869" spans="7:8">
      <c r="G2869" s="17"/>
      <c r="H2869" s="17"/>
    </row>
    <row r="2870" spans="7:8">
      <c r="G2870" s="17"/>
      <c r="H2870" s="17"/>
    </row>
    <row r="2871" spans="7:8">
      <c r="G2871" s="17"/>
      <c r="H2871" s="17"/>
    </row>
    <row r="2872" spans="7:8">
      <c r="G2872" s="17"/>
      <c r="H2872" s="17"/>
    </row>
    <row r="2873" spans="7:8">
      <c r="G2873" s="17"/>
      <c r="H2873" s="17"/>
    </row>
    <row r="2874" spans="7:8">
      <c r="G2874" s="17"/>
      <c r="H2874" s="17"/>
    </row>
    <row r="2875" spans="7:8">
      <c r="G2875" s="17"/>
      <c r="H2875" s="17"/>
    </row>
    <row r="2876" spans="7:8">
      <c r="G2876" s="17"/>
      <c r="H2876" s="17"/>
    </row>
    <row r="2877" spans="7:8">
      <c r="G2877" s="17"/>
      <c r="H2877" s="17"/>
    </row>
    <row r="2878" spans="7:8">
      <c r="G2878" s="17"/>
      <c r="H2878" s="17"/>
    </row>
    <row r="2879" spans="7:8">
      <c r="G2879" s="17"/>
      <c r="H2879" s="17"/>
    </row>
    <row r="2880" spans="7:8">
      <c r="G2880" s="17"/>
      <c r="H2880" s="17"/>
    </row>
    <row r="2881" spans="7:8">
      <c r="G2881" s="17"/>
      <c r="H2881" s="17"/>
    </row>
    <row r="2882" spans="7:8">
      <c r="G2882" s="17"/>
      <c r="H2882" s="17"/>
    </row>
    <row r="2883" spans="7:8">
      <c r="G2883" s="17"/>
      <c r="H2883" s="17"/>
    </row>
    <row r="2884" spans="7:8">
      <c r="G2884" s="17"/>
      <c r="H2884" s="17"/>
    </row>
    <row r="2885" spans="7:8">
      <c r="G2885" s="17"/>
      <c r="H2885" s="17"/>
    </row>
    <row r="2886" spans="7:8">
      <c r="G2886" s="17"/>
      <c r="H2886" s="17"/>
    </row>
    <row r="2887" spans="7:8">
      <c r="G2887" s="17"/>
      <c r="H2887" s="17"/>
    </row>
    <row r="2888" spans="7:8">
      <c r="G2888" s="17"/>
      <c r="H2888" s="17"/>
    </row>
    <row r="2889" spans="7:8">
      <c r="G2889" s="17"/>
      <c r="H2889" s="17"/>
    </row>
    <row r="2890" spans="7:8">
      <c r="G2890" s="17"/>
      <c r="H2890" s="17"/>
    </row>
    <row r="2891" spans="7:8">
      <c r="G2891" s="17"/>
      <c r="H2891" s="17"/>
    </row>
    <row r="2892" spans="7:8">
      <c r="G2892" s="17"/>
      <c r="H2892" s="17"/>
    </row>
    <row r="2893" spans="7:8">
      <c r="G2893" s="17"/>
      <c r="H2893" s="17"/>
    </row>
    <row r="2894" spans="7:8">
      <c r="G2894" s="17"/>
      <c r="H2894" s="17"/>
    </row>
    <row r="2895" spans="7:8">
      <c r="G2895" s="17"/>
      <c r="H2895" s="17"/>
    </row>
    <row r="2896" spans="7:8">
      <c r="G2896" s="17"/>
      <c r="H2896" s="17"/>
    </row>
    <row r="2897" spans="7:8">
      <c r="G2897" s="17"/>
      <c r="H2897" s="17"/>
    </row>
    <row r="2898" spans="7:8">
      <c r="G2898" s="17"/>
      <c r="H2898" s="17"/>
    </row>
    <row r="2899" spans="7:8">
      <c r="G2899" s="17"/>
      <c r="H2899" s="17"/>
    </row>
    <row r="2900" spans="7:8">
      <c r="G2900" s="17"/>
      <c r="H2900" s="17"/>
    </row>
    <row r="2901" spans="7:8">
      <c r="G2901" s="17"/>
      <c r="H2901" s="17"/>
    </row>
    <row r="2902" spans="7:8">
      <c r="G2902" s="17"/>
      <c r="H2902" s="17"/>
    </row>
    <row r="2903" spans="7:8">
      <c r="G2903" s="17"/>
      <c r="H2903" s="17"/>
    </row>
    <row r="2904" spans="7:8">
      <c r="G2904" s="17"/>
      <c r="H2904" s="17"/>
    </row>
    <row r="2905" spans="7:8">
      <c r="G2905" s="17"/>
      <c r="H2905" s="17"/>
    </row>
    <row r="2906" spans="7:8">
      <c r="G2906" s="17"/>
      <c r="H2906" s="17"/>
    </row>
    <row r="2907" spans="7:8">
      <c r="G2907" s="17"/>
      <c r="H2907" s="17"/>
    </row>
    <row r="2908" spans="7:8">
      <c r="G2908" s="17"/>
      <c r="H2908" s="17"/>
    </row>
    <row r="2909" spans="7:8">
      <c r="G2909" s="17"/>
      <c r="H2909" s="17"/>
    </row>
    <row r="2910" spans="7:8">
      <c r="G2910" s="17"/>
      <c r="H2910" s="17"/>
    </row>
    <row r="2911" spans="7:8">
      <c r="G2911" s="17"/>
      <c r="H2911" s="17"/>
    </row>
    <row r="2912" spans="7:8">
      <c r="G2912" s="17"/>
      <c r="H2912" s="17"/>
    </row>
    <row r="2913" spans="7:8">
      <c r="G2913" s="17"/>
      <c r="H2913" s="17"/>
    </row>
    <row r="2914" spans="7:8">
      <c r="G2914" s="17"/>
      <c r="H2914" s="17"/>
    </row>
    <row r="2915" spans="7:8">
      <c r="G2915" s="17"/>
      <c r="H2915" s="17"/>
    </row>
    <row r="2916" spans="7:8">
      <c r="G2916" s="17"/>
      <c r="H2916" s="17"/>
    </row>
    <row r="2917" spans="7:8">
      <c r="G2917" s="17"/>
      <c r="H2917" s="17"/>
    </row>
    <row r="2918" spans="7:8">
      <c r="G2918" s="17"/>
      <c r="H2918" s="17"/>
    </row>
    <row r="2919" spans="7:8">
      <c r="G2919" s="17"/>
      <c r="H2919" s="17"/>
    </row>
    <row r="2920" spans="7:8">
      <c r="G2920" s="17"/>
      <c r="H2920" s="17"/>
    </row>
    <row r="2921" spans="7:8">
      <c r="G2921" s="17"/>
      <c r="H2921" s="17"/>
    </row>
    <row r="2922" spans="7:8">
      <c r="G2922" s="17"/>
      <c r="H2922" s="17"/>
    </row>
    <row r="2923" spans="7:8">
      <c r="G2923" s="17"/>
      <c r="H2923" s="17"/>
    </row>
    <row r="2924" spans="7:8">
      <c r="G2924" s="17"/>
      <c r="H2924" s="17"/>
    </row>
    <row r="2925" spans="7:8">
      <c r="G2925" s="17"/>
      <c r="H2925" s="17"/>
    </row>
    <row r="2926" spans="7:8">
      <c r="G2926" s="17"/>
      <c r="H2926" s="17"/>
    </row>
    <row r="2927" spans="7:8">
      <c r="G2927" s="17"/>
      <c r="H2927" s="17"/>
    </row>
    <row r="2928" spans="7:8">
      <c r="G2928" s="17"/>
      <c r="H2928" s="17"/>
    </row>
    <row r="2929" spans="7:8">
      <c r="G2929" s="17"/>
      <c r="H2929" s="17"/>
    </row>
    <row r="2930" spans="7:8">
      <c r="G2930" s="17"/>
      <c r="H2930" s="17"/>
    </row>
    <row r="2931" spans="7:8">
      <c r="G2931" s="17"/>
      <c r="H2931" s="17"/>
    </row>
    <row r="2932" spans="7:8">
      <c r="G2932" s="17"/>
      <c r="H2932" s="17"/>
    </row>
    <row r="2933" spans="7:8">
      <c r="G2933" s="17"/>
      <c r="H2933" s="17"/>
    </row>
    <row r="2934" spans="7:8">
      <c r="G2934" s="17"/>
      <c r="H2934" s="17"/>
    </row>
    <row r="2935" spans="7:8">
      <c r="G2935" s="17"/>
      <c r="H2935" s="17"/>
    </row>
    <row r="2936" spans="7:8">
      <c r="G2936" s="17"/>
      <c r="H2936" s="17"/>
    </row>
    <row r="2937" spans="7:8">
      <c r="G2937" s="17"/>
      <c r="H2937" s="17"/>
    </row>
    <row r="2938" spans="7:8">
      <c r="G2938" s="17"/>
      <c r="H2938" s="17"/>
    </row>
    <row r="2939" spans="7:8">
      <c r="G2939" s="17"/>
      <c r="H2939" s="17"/>
    </row>
    <row r="2940" spans="7:8">
      <c r="G2940" s="17"/>
      <c r="H2940" s="17"/>
    </row>
    <row r="2941" spans="7:8">
      <c r="G2941" s="17"/>
      <c r="H2941" s="17"/>
    </row>
    <row r="2942" spans="7:8">
      <c r="G2942" s="17"/>
      <c r="H2942" s="17"/>
    </row>
    <row r="2943" spans="7:8">
      <c r="G2943" s="17"/>
      <c r="H2943" s="17"/>
    </row>
    <row r="2944" spans="7:8">
      <c r="G2944" s="17"/>
      <c r="H2944" s="17"/>
    </row>
    <row r="2945" spans="7:8">
      <c r="G2945" s="17"/>
      <c r="H2945" s="17"/>
    </row>
    <row r="2946" spans="7:8">
      <c r="G2946" s="17"/>
      <c r="H2946" s="17"/>
    </row>
    <row r="2947" spans="7:8">
      <c r="G2947" s="17"/>
      <c r="H2947" s="17"/>
    </row>
    <row r="2948" spans="7:8">
      <c r="G2948" s="17"/>
      <c r="H2948" s="17"/>
    </row>
    <row r="2949" spans="7:8">
      <c r="G2949" s="17"/>
      <c r="H2949" s="17"/>
    </row>
    <row r="2950" spans="7:8">
      <c r="G2950" s="17"/>
      <c r="H2950" s="17"/>
    </row>
    <row r="2951" spans="7:8">
      <c r="G2951" s="17"/>
      <c r="H2951" s="17"/>
    </row>
    <row r="2952" spans="7:8">
      <c r="G2952" s="17"/>
      <c r="H2952" s="17"/>
    </row>
    <row r="2953" spans="7:8">
      <c r="G2953" s="17"/>
      <c r="H2953" s="17"/>
    </row>
    <row r="2954" spans="7:8">
      <c r="G2954" s="17"/>
      <c r="H2954" s="17"/>
    </row>
    <row r="2955" spans="7:8">
      <c r="G2955" s="17"/>
      <c r="H2955" s="17"/>
    </row>
    <row r="2956" spans="7:8">
      <c r="G2956" s="17"/>
      <c r="H2956" s="17"/>
    </row>
    <row r="2957" spans="7:8">
      <c r="G2957" s="17"/>
      <c r="H2957" s="17"/>
    </row>
    <row r="2958" spans="7:8">
      <c r="G2958" s="17"/>
      <c r="H2958" s="17"/>
    </row>
    <row r="2959" spans="7:8">
      <c r="G2959" s="17"/>
      <c r="H2959" s="17"/>
    </row>
    <row r="2960" spans="7:8">
      <c r="G2960" s="17"/>
      <c r="H2960" s="17"/>
    </row>
    <row r="2961" spans="7:8">
      <c r="G2961" s="17"/>
      <c r="H2961" s="17"/>
    </row>
    <row r="2962" spans="7:8">
      <c r="G2962" s="17"/>
      <c r="H2962" s="17"/>
    </row>
    <row r="2963" spans="7:8">
      <c r="G2963" s="17"/>
      <c r="H2963" s="17"/>
    </row>
    <row r="2964" spans="7:8">
      <c r="G2964" s="17"/>
      <c r="H2964" s="17"/>
    </row>
    <row r="2965" spans="7:8">
      <c r="G2965" s="17"/>
      <c r="H2965" s="17"/>
    </row>
    <row r="2966" spans="7:8">
      <c r="G2966" s="17"/>
      <c r="H2966" s="17"/>
    </row>
    <row r="2967" spans="7:8">
      <c r="G2967" s="17"/>
      <c r="H2967" s="17"/>
    </row>
    <row r="2968" spans="7:8">
      <c r="G2968" s="17"/>
      <c r="H2968" s="17"/>
    </row>
    <row r="2969" spans="7:8">
      <c r="G2969" s="17"/>
      <c r="H2969" s="17"/>
    </row>
    <row r="2970" spans="7:8">
      <c r="G2970" s="17"/>
      <c r="H2970" s="17"/>
    </row>
    <row r="2971" spans="7:8">
      <c r="G2971" s="17"/>
      <c r="H2971" s="17"/>
    </row>
    <row r="2972" spans="7:8">
      <c r="G2972" s="17"/>
      <c r="H2972" s="17"/>
    </row>
    <row r="2973" spans="7:8">
      <c r="G2973" s="17"/>
      <c r="H2973" s="17"/>
    </row>
    <row r="2974" spans="7:8">
      <c r="G2974" s="17"/>
      <c r="H2974" s="17"/>
    </row>
    <row r="2975" spans="7:8">
      <c r="G2975" s="17"/>
      <c r="H2975" s="17"/>
    </row>
    <row r="2976" spans="7:8">
      <c r="G2976" s="17"/>
      <c r="H2976" s="17"/>
    </row>
    <row r="2977" spans="7:8">
      <c r="G2977" s="17"/>
      <c r="H2977" s="17"/>
    </row>
    <row r="2978" spans="7:8">
      <c r="G2978" s="17"/>
      <c r="H2978" s="17"/>
    </row>
    <row r="2979" spans="7:8">
      <c r="G2979" s="17"/>
      <c r="H2979" s="17"/>
    </row>
    <row r="2980" spans="7:8">
      <c r="G2980" s="17"/>
      <c r="H2980" s="17"/>
    </row>
    <row r="2981" spans="7:8">
      <c r="G2981" s="17"/>
      <c r="H2981" s="17"/>
    </row>
    <row r="2982" spans="7:8">
      <c r="G2982" s="17"/>
      <c r="H2982" s="17"/>
    </row>
    <row r="2983" spans="7:8">
      <c r="G2983" s="17"/>
      <c r="H2983" s="17"/>
    </row>
    <row r="2984" spans="7:8">
      <c r="G2984" s="17"/>
      <c r="H2984" s="17"/>
    </row>
    <row r="2985" spans="7:8">
      <c r="G2985" s="17"/>
      <c r="H2985" s="17"/>
    </row>
    <row r="2986" spans="7:8">
      <c r="G2986" s="17"/>
      <c r="H2986" s="17"/>
    </row>
    <row r="2987" spans="7:8">
      <c r="G2987" s="17"/>
      <c r="H2987" s="17"/>
    </row>
    <row r="2988" spans="7:8">
      <c r="G2988" s="17"/>
      <c r="H2988" s="17"/>
    </row>
    <row r="2989" spans="7:8">
      <c r="G2989" s="17"/>
      <c r="H2989" s="17"/>
    </row>
    <row r="2990" spans="7:8">
      <c r="G2990" s="17"/>
      <c r="H2990" s="17"/>
    </row>
    <row r="2991" spans="7:8">
      <c r="G2991" s="17"/>
      <c r="H2991" s="17"/>
    </row>
    <row r="2992" spans="7:8">
      <c r="G2992" s="17"/>
      <c r="H2992" s="17"/>
    </row>
    <row r="2993" spans="7:8">
      <c r="G2993" s="17"/>
      <c r="H2993" s="17"/>
    </row>
    <row r="2994" spans="7:8">
      <c r="G2994" s="17"/>
      <c r="H2994" s="17"/>
    </row>
    <row r="2995" spans="7:8">
      <c r="G2995" s="17"/>
      <c r="H2995" s="17"/>
    </row>
    <row r="2996" spans="7:8">
      <c r="G2996" s="17"/>
      <c r="H2996" s="17"/>
    </row>
    <row r="2997" spans="7:8">
      <c r="G2997" s="17"/>
      <c r="H2997" s="17"/>
    </row>
    <row r="2998" spans="7:8">
      <c r="G2998" s="17"/>
      <c r="H2998" s="17"/>
    </row>
    <row r="2999" spans="7:8">
      <c r="G2999" s="17"/>
      <c r="H2999" s="17"/>
    </row>
    <row r="3000" spans="7:8">
      <c r="G3000" s="17"/>
      <c r="H3000" s="17"/>
    </row>
    <row r="3001" spans="7:8">
      <c r="G3001" s="17"/>
      <c r="H3001" s="17"/>
    </row>
    <row r="3002" spans="7:8">
      <c r="G3002" s="17"/>
      <c r="H3002" s="17"/>
    </row>
    <row r="3003" spans="7:8">
      <c r="G3003" s="17"/>
      <c r="H3003" s="17"/>
    </row>
    <row r="3004" spans="7:8">
      <c r="G3004" s="17"/>
      <c r="H3004" s="17"/>
    </row>
    <row r="3005" spans="7:8">
      <c r="G3005" s="17"/>
      <c r="H3005" s="17"/>
    </row>
    <row r="3006" spans="7:8">
      <c r="G3006" s="17"/>
      <c r="H3006" s="17"/>
    </row>
    <row r="3007" spans="7:8">
      <c r="G3007" s="17"/>
      <c r="H3007" s="17"/>
    </row>
    <row r="3008" spans="7:8">
      <c r="G3008" s="17"/>
      <c r="H3008" s="17"/>
    </row>
    <row r="3009" spans="7:8">
      <c r="G3009" s="17"/>
      <c r="H3009" s="17"/>
    </row>
    <row r="3010" spans="7:8">
      <c r="G3010" s="17"/>
      <c r="H3010" s="17"/>
    </row>
    <row r="3011" spans="7:8">
      <c r="G3011" s="17"/>
      <c r="H3011" s="17"/>
    </row>
    <row r="3012" spans="7:8">
      <c r="G3012" s="17"/>
      <c r="H3012" s="17"/>
    </row>
    <row r="3013" spans="7:8">
      <c r="G3013" s="17"/>
      <c r="H3013" s="17"/>
    </row>
    <row r="3014" spans="7:8">
      <c r="G3014" s="17"/>
      <c r="H3014" s="17"/>
    </row>
    <row r="3015" spans="7:8">
      <c r="G3015" s="17"/>
      <c r="H3015" s="17"/>
    </row>
    <row r="3016" spans="7:8">
      <c r="G3016" s="17"/>
      <c r="H3016" s="17"/>
    </row>
    <row r="3017" spans="7:8">
      <c r="G3017" s="17"/>
      <c r="H3017" s="17"/>
    </row>
    <row r="3018" spans="7:8">
      <c r="G3018" s="17"/>
      <c r="H3018" s="17"/>
    </row>
    <row r="3019" spans="7:8">
      <c r="G3019" s="17"/>
      <c r="H3019" s="17"/>
    </row>
    <row r="3020" spans="7:8">
      <c r="G3020" s="17"/>
      <c r="H3020" s="17"/>
    </row>
    <row r="3021" spans="7:8">
      <c r="G3021" s="17"/>
      <c r="H3021" s="17"/>
    </row>
    <row r="3022" spans="7:8">
      <c r="G3022" s="17"/>
      <c r="H3022" s="17"/>
    </row>
    <row r="3023" spans="7:8">
      <c r="G3023" s="17"/>
      <c r="H3023" s="17"/>
    </row>
    <row r="3024" spans="7:8">
      <c r="G3024" s="17"/>
      <c r="H3024" s="17"/>
    </row>
    <row r="3025" spans="7:8">
      <c r="G3025" s="17"/>
      <c r="H3025" s="17"/>
    </row>
    <row r="3026" spans="7:8">
      <c r="G3026" s="17"/>
      <c r="H3026" s="17"/>
    </row>
    <row r="3027" spans="7:8">
      <c r="G3027" s="17"/>
      <c r="H3027" s="17"/>
    </row>
    <row r="3028" spans="7:8">
      <c r="G3028" s="17"/>
      <c r="H3028" s="17"/>
    </row>
    <row r="3029" spans="7:8">
      <c r="G3029" s="17"/>
      <c r="H3029" s="17"/>
    </row>
    <row r="3030" spans="7:8">
      <c r="G3030" s="17"/>
      <c r="H3030" s="17"/>
    </row>
    <row r="3031" spans="7:8">
      <c r="G3031" s="17"/>
      <c r="H3031" s="17"/>
    </row>
    <row r="3032" spans="7:8">
      <c r="G3032" s="17"/>
      <c r="H3032" s="17"/>
    </row>
    <row r="3033" spans="7:8">
      <c r="G3033" s="17"/>
      <c r="H3033" s="17"/>
    </row>
    <row r="3034" spans="7:8">
      <c r="G3034" s="17"/>
      <c r="H3034" s="17"/>
    </row>
    <row r="3035" spans="7:8">
      <c r="G3035" s="17"/>
      <c r="H3035" s="17"/>
    </row>
    <row r="3036" spans="7:8">
      <c r="G3036" s="17"/>
      <c r="H3036" s="17"/>
    </row>
    <row r="3037" spans="7:8">
      <c r="G3037" s="17"/>
      <c r="H3037" s="17"/>
    </row>
    <row r="3038" spans="7:8">
      <c r="G3038" s="17"/>
      <c r="H3038" s="17"/>
    </row>
    <row r="3039" spans="7:8">
      <c r="G3039" s="17"/>
      <c r="H3039" s="17"/>
    </row>
    <row r="3040" spans="7:8">
      <c r="G3040" s="17"/>
      <c r="H3040" s="17"/>
    </row>
    <row r="3041" spans="7:8">
      <c r="G3041" s="17"/>
      <c r="H3041" s="17"/>
    </row>
    <row r="3042" spans="7:8">
      <c r="G3042" s="17"/>
      <c r="H3042" s="17"/>
    </row>
    <row r="3043" spans="7:8">
      <c r="G3043" s="17"/>
      <c r="H3043" s="17"/>
    </row>
    <row r="3044" spans="7:8">
      <c r="G3044" s="17"/>
      <c r="H3044" s="17"/>
    </row>
    <row r="3045" spans="7:8">
      <c r="G3045" s="17"/>
      <c r="H3045" s="17"/>
    </row>
    <row r="3046" spans="7:8">
      <c r="G3046" s="17"/>
      <c r="H3046" s="17"/>
    </row>
    <row r="3047" spans="7:8">
      <c r="G3047" s="17"/>
      <c r="H3047" s="17"/>
    </row>
    <row r="3048" spans="7:8">
      <c r="G3048" s="17"/>
      <c r="H3048" s="17"/>
    </row>
    <row r="3049" spans="7:8">
      <c r="G3049" s="17"/>
      <c r="H3049" s="17"/>
    </row>
    <row r="3050" spans="7:8">
      <c r="G3050" s="17"/>
      <c r="H3050" s="17"/>
    </row>
    <row r="3051" spans="7:8">
      <c r="G3051" s="17"/>
      <c r="H3051" s="17"/>
    </row>
    <row r="3052" spans="7:8">
      <c r="G3052" s="17"/>
      <c r="H3052" s="17"/>
    </row>
    <row r="3053" spans="7:8">
      <c r="G3053" s="17"/>
      <c r="H3053" s="17"/>
    </row>
    <row r="3054" spans="7:8">
      <c r="G3054" s="17"/>
      <c r="H3054" s="17"/>
    </row>
    <row r="3055" spans="7:8">
      <c r="G3055" s="17"/>
      <c r="H3055" s="17"/>
    </row>
    <row r="3056" spans="7:8">
      <c r="G3056" s="17"/>
      <c r="H3056" s="17"/>
    </row>
    <row r="3057" spans="7:8">
      <c r="G3057" s="17"/>
      <c r="H3057" s="17"/>
    </row>
    <row r="3058" spans="7:8">
      <c r="G3058" s="17"/>
      <c r="H3058" s="17"/>
    </row>
    <row r="3059" spans="7:8">
      <c r="G3059" s="17"/>
      <c r="H3059" s="17"/>
    </row>
    <row r="3060" spans="7:8">
      <c r="G3060" s="17"/>
      <c r="H3060" s="1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45AD-B76F-4666-BD19-32BF408D35D1}">
  <dimension ref="A1:S3715"/>
  <sheetViews>
    <sheetView topLeftCell="B5" workbookViewId="0">
      <selection activeCell="G18" sqref="G18"/>
    </sheetView>
  </sheetViews>
  <sheetFormatPr baseColWidth="10" defaultColWidth="8.6640625" defaultRowHeight="14"/>
  <cols>
    <col min="1" max="1" width="17" style="18" customWidth="1"/>
    <col min="2" max="2" width="13.5" style="34" customWidth="1"/>
    <col min="3" max="3" width="11.83203125" style="27" customWidth="1"/>
    <col min="4" max="4" width="5.83203125" style="33" bestFit="1" customWidth="1"/>
    <col min="5" max="5" width="26.6640625" style="16" bestFit="1" customWidth="1"/>
    <col min="6" max="6" width="17.1640625" style="16" customWidth="1"/>
    <col min="7" max="7" width="14.6640625" style="16" customWidth="1"/>
    <col min="8" max="8" width="30.1640625" style="16" bestFit="1" customWidth="1"/>
    <col min="9" max="9" width="11.1640625" style="16" customWidth="1"/>
    <col min="10" max="10" width="13.5" style="34" customWidth="1"/>
    <col min="11" max="11" width="11.83203125" style="27" customWidth="1"/>
    <col min="12" max="12" width="5.1640625" bestFit="1" customWidth="1"/>
    <col min="13" max="13" width="5.33203125" style="16" bestFit="1" customWidth="1"/>
    <col min="14" max="14" width="5.83203125" style="16" customWidth="1"/>
    <col min="15" max="15" width="8.1640625" style="16" bestFit="1" customWidth="1"/>
    <col min="16" max="16384" width="8.6640625" style="16"/>
  </cols>
  <sheetData>
    <row r="1" spans="2:19" ht="15">
      <c r="B1" s="34">
        <v>0</v>
      </c>
      <c r="C1" s="27">
        <v>9.5000000000000007E-9</v>
      </c>
      <c r="E1" s="25" t="s">
        <v>50</v>
      </c>
      <c r="F1" s="17">
        <v>3.1749999999999999E-3</v>
      </c>
      <c r="G1" s="20" t="s">
        <v>87</v>
      </c>
      <c r="H1" s="20"/>
      <c r="I1" s="20"/>
      <c r="J1" s="34">
        <v>0</v>
      </c>
      <c r="K1" s="27">
        <v>2.7000000000000002E-9</v>
      </c>
      <c r="L1" s="16"/>
    </row>
    <row r="2" spans="2:19" ht="15">
      <c r="B2" s="34">
        <f>B1+1</f>
        <v>1</v>
      </c>
      <c r="C2" s="27">
        <v>9.8000000000000001E-9</v>
      </c>
      <c r="E2" s="25" t="s">
        <v>42</v>
      </c>
      <c r="F2" s="17">
        <f>POWER(F1/2, 2)*PI()</f>
        <v>7.9173043608984014E-6</v>
      </c>
      <c r="G2" s="20"/>
      <c r="J2" s="34">
        <f>J1+1</f>
        <v>1</v>
      </c>
      <c r="K2" s="27">
        <v>2.6000000000000001E-9</v>
      </c>
      <c r="L2" s="16"/>
    </row>
    <row r="3" spans="2:19" ht="15">
      <c r="B3" s="34">
        <f t="shared" ref="B3:B66" si="0">B2+1</f>
        <v>2</v>
      </c>
      <c r="C3" s="27">
        <v>9.6999999999999992E-9</v>
      </c>
      <c r="E3" s="28" t="s">
        <v>43</v>
      </c>
      <c r="F3" s="28">
        <v>3.18E+20</v>
      </c>
      <c r="G3" s="20"/>
      <c r="H3" s="17"/>
      <c r="J3" s="34">
        <f t="shared" ref="J3:J66" si="1">J2+1</f>
        <v>2</v>
      </c>
      <c r="K3" s="27">
        <v>2.6000000000000001E-9</v>
      </c>
      <c r="L3" s="16"/>
      <c r="M3" s="35" t="s">
        <v>80</v>
      </c>
      <c r="N3" s="35" t="s">
        <v>81</v>
      </c>
      <c r="O3" s="35" t="s">
        <v>82</v>
      </c>
      <c r="P3" s="40" t="s">
        <v>85</v>
      </c>
      <c r="Q3" s="35" t="s">
        <v>83</v>
      </c>
    </row>
    <row r="4" spans="2:19" ht="15">
      <c r="B4" s="34">
        <f t="shared" si="0"/>
        <v>3</v>
      </c>
      <c r="C4" s="27">
        <v>9.6999999999999992E-9</v>
      </c>
      <c r="E4" s="25"/>
      <c r="F4" s="17"/>
      <c r="G4" s="20"/>
      <c r="H4" s="17"/>
      <c r="J4" s="34">
        <f t="shared" si="1"/>
        <v>3</v>
      </c>
      <c r="K4" s="27">
        <v>2.5000000000000001E-9</v>
      </c>
      <c r="L4" s="16"/>
      <c r="M4" s="36">
        <v>1</v>
      </c>
      <c r="N4" s="41">
        <v>50</v>
      </c>
      <c r="O4" s="41">
        <v>63</v>
      </c>
      <c r="P4" s="42">
        <v>30</v>
      </c>
      <c r="Q4" s="43">
        <f>(O4-N4)*P4*0.000000001</f>
        <v>3.9000000000000002E-7</v>
      </c>
      <c r="R4"/>
      <c r="S4" s="21"/>
    </row>
    <row r="5" spans="2:19" ht="15">
      <c r="B5" s="34">
        <f t="shared" si="0"/>
        <v>4</v>
      </c>
      <c r="C5" s="27">
        <v>9.5000000000000007E-9</v>
      </c>
      <c r="E5" s="24" t="s">
        <v>36</v>
      </c>
      <c r="F5" s="19">
        <f>Q39+SUMIF(C:C,"&gt;=0")-AVERAGEIF(C500:C1000, "&lt;&gt;0")</f>
        <v>3.3204730339321554E-5</v>
      </c>
      <c r="G5" s="20"/>
      <c r="H5" s="17"/>
      <c r="J5" s="34">
        <f t="shared" si="1"/>
        <v>4</v>
      </c>
      <c r="K5" s="27">
        <v>2.5000000000000001E-9</v>
      </c>
      <c r="L5" s="16"/>
      <c r="M5" s="36">
        <v>2</v>
      </c>
      <c r="N5" s="41">
        <v>104</v>
      </c>
      <c r="O5" s="41">
        <v>132</v>
      </c>
      <c r="P5" s="42">
        <v>28</v>
      </c>
      <c r="Q5" s="43">
        <f t="shared" ref="Q5:Q38" si="2">(O5-N5)*P5*0.000000001</f>
        <v>7.8400000000000003E-7</v>
      </c>
      <c r="R5"/>
      <c r="S5" s="21"/>
    </row>
    <row r="6" spans="2:19" ht="15">
      <c r="B6" s="34">
        <f t="shared" si="0"/>
        <v>5</v>
      </c>
      <c r="C6" s="27">
        <v>9.5999999999999999E-9</v>
      </c>
      <c r="E6" s="29" t="s">
        <v>86</v>
      </c>
      <c r="F6" s="28">
        <f>F5/(F2*1.602E-19)</f>
        <v>2.6179425101902197E+19</v>
      </c>
      <c r="H6" s="18"/>
      <c r="J6" s="34">
        <f t="shared" si="1"/>
        <v>5</v>
      </c>
      <c r="K6" s="27">
        <v>2.4E-9</v>
      </c>
      <c r="L6" s="16"/>
      <c r="M6" s="36">
        <v>3</v>
      </c>
      <c r="N6" s="41">
        <v>200</v>
      </c>
      <c r="O6" s="41">
        <v>223</v>
      </c>
      <c r="P6" s="42">
        <v>27</v>
      </c>
      <c r="Q6" s="43">
        <f t="shared" si="2"/>
        <v>6.2100000000000007E-7</v>
      </c>
      <c r="R6"/>
      <c r="S6" s="21"/>
    </row>
    <row r="7" spans="2:19" ht="15">
      <c r="B7" s="34">
        <f t="shared" si="0"/>
        <v>6</v>
      </c>
      <c r="C7" s="27">
        <v>9.5999999999999999E-9</v>
      </c>
      <c r="E7" s="16" t="s">
        <v>45</v>
      </c>
      <c r="F7" s="17">
        <f>F6+step02!F7</f>
        <v>6.5738566743891824E+20</v>
      </c>
      <c r="J7" s="34">
        <f t="shared" si="1"/>
        <v>6</v>
      </c>
      <c r="K7" s="27">
        <v>2.4E-9</v>
      </c>
      <c r="L7" s="16"/>
      <c r="M7" s="36">
        <v>4</v>
      </c>
      <c r="N7" s="41">
        <v>286</v>
      </c>
      <c r="O7" s="41">
        <v>307</v>
      </c>
      <c r="P7" s="42">
        <v>29</v>
      </c>
      <c r="Q7" s="43">
        <f t="shared" si="2"/>
        <v>6.0900000000000001E-7</v>
      </c>
      <c r="R7"/>
      <c r="S7" s="21"/>
    </row>
    <row r="8" spans="2:19" ht="15">
      <c r="B8" s="34">
        <f t="shared" si="0"/>
        <v>7</v>
      </c>
      <c r="C8" s="27">
        <v>9.5000000000000007E-9</v>
      </c>
      <c r="H8" s="20"/>
      <c r="J8" s="34">
        <f t="shared" si="1"/>
        <v>7</v>
      </c>
      <c r="K8" s="27">
        <v>2.5000000000000001E-9</v>
      </c>
      <c r="L8" s="16"/>
      <c r="M8" s="36">
        <v>5</v>
      </c>
      <c r="N8" s="41">
        <v>379</v>
      </c>
      <c r="O8" s="41">
        <v>406</v>
      </c>
      <c r="P8" s="42">
        <v>29</v>
      </c>
      <c r="Q8" s="43">
        <f t="shared" si="2"/>
        <v>7.8300000000000006E-7</v>
      </c>
      <c r="R8"/>
      <c r="S8" s="21"/>
    </row>
    <row r="9" spans="2:19" ht="15">
      <c r="B9" s="34">
        <f t="shared" si="0"/>
        <v>8</v>
      </c>
      <c r="C9" s="27">
        <v>9.5000000000000007E-9</v>
      </c>
      <c r="E9" s="24" t="s">
        <v>37</v>
      </c>
      <c r="F9" s="17">
        <f>AVERAGE(C:C)</f>
        <v>3.8474107142858036E-9</v>
      </c>
      <c r="H9" s="20"/>
      <c r="J9" s="34">
        <f t="shared" si="1"/>
        <v>8</v>
      </c>
      <c r="K9" s="27">
        <v>2.6000000000000001E-9</v>
      </c>
      <c r="L9" s="16"/>
      <c r="M9" s="36">
        <v>6</v>
      </c>
      <c r="N9" s="41">
        <v>549</v>
      </c>
      <c r="O9" s="41">
        <v>580</v>
      </c>
      <c r="P9" s="42">
        <v>29</v>
      </c>
      <c r="Q9" s="43">
        <f t="shared" si="2"/>
        <v>8.990000000000001E-7</v>
      </c>
      <c r="R9"/>
      <c r="S9" s="21"/>
    </row>
    <row r="10" spans="2:19" ht="15">
      <c r="B10" s="34">
        <f t="shared" si="0"/>
        <v>9</v>
      </c>
      <c r="C10" s="27">
        <v>9.5000000000000007E-9</v>
      </c>
      <c r="E10" s="24" t="s">
        <v>38</v>
      </c>
      <c r="F10" s="17">
        <f>LOOKUP(2,1/(C:C&lt;&gt;""),C:C)</f>
        <v>2.5000000000000001E-9</v>
      </c>
      <c r="G10" s="23"/>
      <c r="H10" s="20"/>
      <c r="J10" s="34">
        <f t="shared" si="1"/>
        <v>9</v>
      </c>
      <c r="K10" s="27">
        <v>2.5000000000000001E-9</v>
      </c>
      <c r="L10" s="16"/>
      <c r="M10" s="36">
        <v>7</v>
      </c>
      <c r="N10" s="41">
        <v>642</v>
      </c>
      <c r="O10" s="41">
        <v>664</v>
      </c>
      <c r="P10" s="42">
        <v>30</v>
      </c>
      <c r="Q10" s="43">
        <f t="shared" si="2"/>
        <v>6.6000000000000003E-7</v>
      </c>
      <c r="R10"/>
      <c r="S10" s="21"/>
    </row>
    <row r="11" spans="2:19" ht="15">
      <c r="B11" s="34">
        <f t="shared" si="0"/>
        <v>10</v>
      </c>
      <c r="C11" s="27">
        <v>9.5000000000000007E-9</v>
      </c>
      <c r="E11" s="24" t="s">
        <v>44</v>
      </c>
      <c r="F11" s="19">
        <f>F3*F2*1.602E-19</f>
        <v>4.0333598643986377E-4</v>
      </c>
      <c r="G11" s="23"/>
      <c r="H11" s="17"/>
      <c r="J11" s="34">
        <f t="shared" si="1"/>
        <v>10</v>
      </c>
      <c r="K11" s="27">
        <v>2.7000000000000002E-9</v>
      </c>
      <c r="L11" s="16"/>
      <c r="M11" s="36">
        <v>8</v>
      </c>
      <c r="N11" s="41">
        <v>716</v>
      </c>
      <c r="O11" s="41">
        <v>738</v>
      </c>
      <c r="P11" s="42">
        <v>30</v>
      </c>
      <c r="Q11" s="43">
        <f t="shared" si="2"/>
        <v>6.6000000000000003E-7</v>
      </c>
      <c r="R11"/>
      <c r="S11" s="21"/>
    </row>
    <row r="12" spans="2:19" ht="15">
      <c r="B12" s="34">
        <f t="shared" si="0"/>
        <v>11</v>
      </c>
      <c r="C12" s="27">
        <v>9.5999999999999999E-9</v>
      </c>
      <c r="E12" s="24" t="s">
        <v>39</v>
      </c>
      <c r="F12" s="16">
        <f>(F11-F5)/(F10)</f>
        <v>148052.50244021686</v>
      </c>
      <c r="G12" s="23"/>
      <c r="I12" s="17"/>
      <c r="J12" s="34">
        <f t="shared" si="1"/>
        <v>11</v>
      </c>
      <c r="K12" s="27">
        <v>2.4E-9</v>
      </c>
      <c r="L12" s="16"/>
      <c r="M12" s="36">
        <v>9</v>
      </c>
      <c r="N12" s="41">
        <v>783</v>
      </c>
      <c r="O12" s="41">
        <v>810</v>
      </c>
      <c r="P12" s="42">
        <v>30</v>
      </c>
      <c r="Q12" s="43">
        <f t="shared" si="2"/>
        <v>8.1000000000000008E-7</v>
      </c>
      <c r="R12"/>
      <c r="S12" s="21"/>
    </row>
    <row r="13" spans="2:19" ht="15">
      <c r="B13" s="34">
        <f t="shared" si="0"/>
        <v>12</v>
      </c>
      <c r="C13" s="27">
        <v>9.3999999999999998E-9</v>
      </c>
      <c r="E13" s="24"/>
      <c r="F13" s="16">
        <f>F12/3600/24</f>
        <v>1.7135706300951028</v>
      </c>
      <c r="G13" s="23"/>
      <c r="I13" s="17"/>
      <c r="J13" s="34">
        <f t="shared" si="1"/>
        <v>12</v>
      </c>
      <c r="K13" s="27">
        <v>2.6000000000000001E-9</v>
      </c>
      <c r="L13" s="16"/>
      <c r="M13" s="36">
        <v>10</v>
      </c>
      <c r="N13" s="41">
        <v>846</v>
      </c>
      <c r="O13" s="41">
        <v>869</v>
      </c>
      <c r="P13" s="42">
        <v>30</v>
      </c>
      <c r="Q13" s="43">
        <f t="shared" si="2"/>
        <v>6.9000000000000006E-7</v>
      </c>
    </row>
    <row r="14" spans="2:19" ht="15">
      <c r="B14" s="34">
        <f t="shared" si="0"/>
        <v>13</v>
      </c>
      <c r="C14" s="27">
        <v>9.5000000000000007E-9</v>
      </c>
      <c r="E14" s="25"/>
      <c r="F14" s="18">
        <f ca="1">NOW()</f>
        <v>45874.096291898146</v>
      </c>
      <c r="J14" s="34">
        <f t="shared" si="1"/>
        <v>13</v>
      </c>
      <c r="K14" s="27">
        <v>2.4E-9</v>
      </c>
      <c r="L14" s="16"/>
      <c r="M14" s="36">
        <v>11</v>
      </c>
      <c r="N14" s="41">
        <v>1032</v>
      </c>
      <c r="O14" s="41">
        <v>1053</v>
      </c>
      <c r="P14" s="42">
        <v>29</v>
      </c>
      <c r="Q14" s="43">
        <f t="shared" si="2"/>
        <v>6.0900000000000001E-7</v>
      </c>
    </row>
    <row r="15" spans="2:19" ht="15">
      <c r="B15" s="34">
        <f t="shared" si="0"/>
        <v>14</v>
      </c>
      <c r="C15" s="27">
        <v>9.3000000000000006E-9</v>
      </c>
      <c r="E15" s="26"/>
      <c r="F15" s="18">
        <f ca="1">F14+F13</f>
        <v>45875.809862528244</v>
      </c>
      <c r="J15" s="34">
        <f t="shared" si="1"/>
        <v>14</v>
      </c>
      <c r="K15" s="27">
        <v>2.5000000000000001E-9</v>
      </c>
      <c r="L15" s="16"/>
      <c r="M15" s="36">
        <v>12</v>
      </c>
      <c r="N15" s="41">
        <v>1175</v>
      </c>
      <c r="O15" s="41">
        <v>1196</v>
      </c>
      <c r="P15" s="42">
        <v>30</v>
      </c>
      <c r="Q15" s="43">
        <f t="shared" si="2"/>
        <v>6.3E-7</v>
      </c>
    </row>
    <row r="16" spans="2:19">
      <c r="B16" s="34">
        <f t="shared" si="0"/>
        <v>15</v>
      </c>
      <c r="C16" s="27">
        <v>9.3000000000000006E-9</v>
      </c>
      <c r="J16" s="34">
        <f t="shared" si="1"/>
        <v>15</v>
      </c>
      <c r="K16" s="27">
        <v>2.5000000000000001E-9</v>
      </c>
      <c r="L16" s="16"/>
      <c r="M16" s="44">
        <v>13</v>
      </c>
      <c r="N16" s="42">
        <v>1463</v>
      </c>
      <c r="O16" s="42">
        <v>1487</v>
      </c>
      <c r="P16" s="42">
        <v>30</v>
      </c>
      <c r="Q16" s="43">
        <f t="shared" si="2"/>
        <v>7.2000000000000009E-7</v>
      </c>
    </row>
    <row r="17" spans="2:17">
      <c r="B17" s="34">
        <f t="shared" si="0"/>
        <v>16</v>
      </c>
      <c r="C17" s="27">
        <v>9.3000000000000006E-9</v>
      </c>
      <c r="E17" s="20" t="s">
        <v>97</v>
      </c>
      <c r="F17" s="17">
        <f>AVERAGE(C:C)</f>
        <v>3.8474107142858036E-9</v>
      </c>
      <c r="J17" s="34">
        <f t="shared" si="1"/>
        <v>16</v>
      </c>
      <c r="K17" s="27">
        <v>2.5000000000000001E-9</v>
      </c>
      <c r="L17" s="16"/>
      <c r="M17" s="44">
        <v>14</v>
      </c>
      <c r="N17" s="42">
        <v>1538</v>
      </c>
      <c r="O17" s="42">
        <v>1560</v>
      </c>
      <c r="P17" s="42">
        <v>30</v>
      </c>
      <c r="Q17" s="43">
        <f t="shared" si="2"/>
        <v>6.6000000000000003E-7</v>
      </c>
    </row>
    <row r="18" spans="2:17" ht="15">
      <c r="B18" s="34">
        <f t="shared" si="0"/>
        <v>17</v>
      </c>
      <c r="C18" s="27">
        <v>9.1000000000000004E-9</v>
      </c>
      <c r="E18" s="24" t="s">
        <v>85</v>
      </c>
      <c r="F18" s="47">
        <f>AVERAGEIF(C:C, "&gt;"&amp;F17)*1000000000</f>
        <v>17.115865384615383</v>
      </c>
      <c r="I18" s="17"/>
      <c r="J18" s="34">
        <f t="shared" si="1"/>
        <v>17</v>
      </c>
      <c r="K18" s="27">
        <v>2.5000000000000001E-9</v>
      </c>
      <c r="L18" s="16"/>
      <c r="M18" s="44">
        <v>15</v>
      </c>
      <c r="N18" s="42">
        <v>1619</v>
      </c>
      <c r="O18" s="42">
        <v>1640</v>
      </c>
      <c r="P18" s="42">
        <v>30</v>
      </c>
      <c r="Q18" s="43">
        <f t="shared" si="2"/>
        <v>6.3E-7</v>
      </c>
    </row>
    <row r="19" spans="2:17" ht="15">
      <c r="B19" s="34">
        <f t="shared" si="0"/>
        <v>18</v>
      </c>
      <c r="C19" s="27">
        <v>9.1000000000000004E-9</v>
      </c>
      <c r="E19" s="24" t="s">
        <v>96</v>
      </c>
      <c r="F19" s="47">
        <f>MAX(C:C)*1000000000</f>
        <v>48.300000000000004</v>
      </c>
      <c r="I19" s="17"/>
      <c r="J19" s="34">
        <f t="shared" si="1"/>
        <v>18</v>
      </c>
      <c r="K19" s="27">
        <v>2.6000000000000001E-9</v>
      </c>
      <c r="L19" s="16"/>
      <c r="M19" s="44">
        <v>16</v>
      </c>
      <c r="N19" s="42">
        <v>1732</v>
      </c>
      <c r="O19" s="42">
        <v>1751</v>
      </c>
      <c r="P19" s="42">
        <v>30</v>
      </c>
      <c r="Q19" s="43">
        <f t="shared" si="2"/>
        <v>5.7000000000000005E-7</v>
      </c>
    </row>
    <row r="20" spans="2:17">
      <c r="B20" s="34">
        <f t="shared" si="0"/>
        <v>19</v>
      </c>
      <c r="C20" s="27">
        <v>8.9999999999999995E-9</v>
      </c>
      <c r="I20" s="17"/>
      <c r="J20" s="34">
        <f t="shared" si="1"/>
        <v>19</v>
      </c>
      <c r="K20" s="27">
        <v>2.4E-9</v>
      </c>
      <c r="L20" s="16"/>
      <c r="M20" s="44">
        <v>17</v>
      </c>
      <c r="N20" s="42">
        <v>1785</v>
      </c>
      <c r="O20" s="42">
        <v>1805</v>
      </c>
      <c r="P20" s="42">
        <v>30</v>
      </c>
      <c r="Q20" s="43">
        <f t="shared" si="2"/>
        <v>6.0000000000000008E-7</v>
      </c>
    </row>
    <row r="21" spans="2:17">
      <c r="B21" s="34">
        <f t="shared" si="0"/>
        <v>20</v>
      </c>
      <c r="C21" s="27">
        <v>8.9999999999999995E-9</v>
      </c>
      <c r="I21" s="17"/>
      <c r="J21" s="34">
        <f t="shared" si="1"/>
        <v>20</v>
      </c>
      <c r="K21" s="27">
        <v>2.6000000000000001E-9</v>
      </c>
      <c r="L21" s="16"/>
      <c r="M21" s="44">
        <v>18</v>
      </c>
      <c r="N21" s="42">
        <v>2078</v>
      </c>
      <c r="O21" s="42">
        <v>2120</v>
      </c>
      <c r="P21" s="42">
        <v>29</v>
      </c>
      <c r="Q21" s="43">
        <f t="shared" si="2"/>
        <v>1.218E-6</v>
      </c>
    </row>
    <row r="22" spans="2:17">
      <c r="B22" s="34">
        <f t="shared" si="0"/>
        <v>21</v>
      </c>
      <c r="C22" s="27">
        <v>9.1000000000000004E-9</v>
      </c>
      <c r="I22" s="17"/>
      <c r="J22" s="34">
        <f t="shared" si="1"/>
        <v>21</v>
      </c>
      <c r="K22" s="27">
        <v>2.2999999999999999E-9</v>
      </c>
      <c r="L22" s="16"/>
      <c r="M22" s="44">
        <f>M21+1</f>
        <v>19</v>
      </c>
      <c r="N22" s="42">
        <v>2350</v>
      </c>
      <c r="O22" s="42">
        <v>2373</v>
      </c>
      <c r="P22" s="42">
        <v>29</v>
      </c>
      <c r="Q22" s="42">
        <f t="shared" si="2"/>
        <v>6.6700000000000003E-7</v>
      </c>
    </row>
    <row r="23" spans="2:17">
      <c r="B23" s="34">
        <f t="shared" si="0"/>
        <v>22</v>
      </c>
      <c r="C23" s="27">
        <v>8.9999999999999995E-9</v>
      </c>
      <c r="J23" s="34">
        <f t="shared" si="1"/>
        <v>22</v>
      </c>
      <c r="K23" s="27">
        <v>2.5000000000000001E-9</v>
      </c>
      <c r="M23" s="44">
        <f t="shared" ref="M23:M38" si="3">M22+1</f>
        <v>20</v>
      </c>
      <c r="N23" s="42">
        <v>2431</v>
      </c>
      <c r="O23" s="42">
        <v>2470</v>
      </c>
      <c r="P23" s="42">
        <v>31</v>
      </c>
      <c r="Q23" s="42">
        <f t="shared" si="2"/>
        <v>1.209E-6</v>
      </c>
    </row>
    <row r="24" spans="2:17">
      <c r="B24" s="34">
        <f t="shared" si="0"/>
        <v>23</v>
      </c>
      <c r="C24" s="27">
        <v>9.1999999999999997E-9</v>
      </c>
      <c r="I24" s="17"/>
      <c r="J24" s="34">
        <f t="shared" si="1"/>
        <v>23</v>
      </c>
      <c r="K24" s="27">
        <v>2.4E-9</v>
      </c>
      <c r="M24" s="44">
        <f t="shared" si="3"/>
        <v>21</v>
      </c>
      <c r="N24" s="42">
        <v>2560</v>
      </c>
      <c r="O24" s="42">
        <v>2590</v>
      </c>
      <c r="P24" s="42">
        <v>31</v>
      </c>
      <c r="Q24" s="42">
        <f t="shared" si="2"/>
        <v>9.300000000000001E-7</v>
      </c>
    </row>
    <row r="25" spans="2:17">
      <c r="B25" s="34">
        <f t="shared" si="0"/>
        <v>24</v>
      </c>
      <c r="C25" s="27">
        <v>8.7999999999999994E-9</v>
      </c>
      <c r="J25" s="34">
        <f t="shared" si="1"/>
        <v>24</v>
      </c>
      <c r="K25" s="27">
        <v>2.4E-9</v>
      </c>
      <c r="M25" s="44">
        <f t="shared" si="3"/>
        <v>22</v>
      </c>
      <c r="N25" s="42">
        <v>2695</v>
      </c>
      <c r="O25" s="42">
        <v>2716</v>
      </c>
      <c r="P25" s="42">
        <v>30</v>
      </c>
      <c r="Q25" s="42">
        <f t="shared" si="2"/>
        <v>6.3E-7</v>
      </c>
    </row>
    <row r="26" spans="2:17">
      <c r="B26" s="34">
        <f t="shared" si="0"/>
        <v>25</v>
      </c>
      <c r="C26" s="27">
        <v>8.9999999999999995E-9</v>
      </c>
      <c r="J26" s="34">
        <f t="shared" si="1"/>
        <v>25</v>
      </c>
      <c r="K26" s="27">
        <v>2.5000000000000001E-9</v>
      </c>
      <c r="M26" s="44">
        <f t="shared" si="3"/>
        <v>23</v>
      </c>
      <c r="N26" s="42">
        <v>2780</v>
      </c>
      <c r="O26" s="42">
        <v>2800</v>
      </c>
      <c r="P26" s="42">
        <v>30</v>
      </c>
      <c r="Q26" s="42">
        <f t="shared" si="2"/>
        <v>6.0000000000000008E-7</v>
      </c>
    </row>
    <row r="27" spans="2:17">
      <c r="B27" s="34">
        <f t="shared" si="0"/>
        <v>26</v>
      </c>
      <c r="C27" s="27">
        <v>8.9999999999999995E-9</v>
      </c>
      <c r="J27" s="34">
        <f t="shared" si="1"/>
        <v>26</v>
      </c>
      <c r="K27" s="27">
        <v>2.5000000000000001E-9</v>
      </c>
      <c r="M27" s="44">
        <f t="shared" si="3"/>
        <v>24</v>
      </c>
      <c r="N27" s="42">
        <v>2843</v>
      </c>
      <c r="O27" s="42">
        <v>2863</v>
      </c>
      <c r="P27" s="42">
        <v>30</v>
      </c>
      <c r="Q27" s="42">
        <f t="shared" si="2"/>
        <v>6.0000000000000008E-7</v>
      </c>
    </row>
    <row r="28" spans="2:17">
      <c r="B28" s="34">
        <f t="shared" si="0"/>
        <v>27</v>
      </c>
      <c r="C28" s="27">
        <v>9.1000000000000004E-9</v>
      </c>
      <c r="J28" s="34">
        <f t="shared" si="1"/>
        <v>27</v>
      </c>
      <c r="K28" s="27">
        <v>2.5000000000000001E-9</v>
      </c>
      <c r="M28" s="44">
        <f t="shared" si="3"/>
        <v>25</v>
      </c>
      <c r="N28" s="42">
        <v>2905</v>
      </c>
      <c r="O28" s="42">
        <v>2925</v>
      </c>
      <c r="P28" s="42">
        <v>30</v>
      </c>
      <c r="Q28" s="42">
        <f t="shared" si="2"/>
        <v>6.0000000000000008E-7</v>
      </c>
    </row>
    <row r="29" spans="2:17">
      <c r="B29" s="34">
        <f t="shared" si="0"/>
        <v>28</v>
      </c>
      <c r="C29" s="27">
        <v>8.9999999999999995E-9</v>
      </c>
      <c r="J29" s="34">
        <f t="shared" si="1"/>
        <v>28</v>
      </c>
      <c r="K29" s="27">
        <v>2.6000000000000001E-9</v>
      </c>
      <c r="M29" s="44">
        <f t="shared" si="3"/>
        <v>26</v>
      </c>
      <c r="N29" s="42">
        <v>3016</v>
      </c>
      <c r="O29" s="42">
        <v>3037</v>
      </c>
      <c r="P29" s="42">
        <v>30</v>
      </c>
      <c r="Q29" s="42">
        <f t="shared" si="2"/>
        <v>6.3E-7</v>
      </c>
    </row>
    <row r="30" spans="2:17">
      <c r="B30" s="34">
        <f t="shared" si="0"/>
        <v>29</v>
      </c>
      <c r="C30" s="27">
        <v>8.7999999999999994E-9</v>
      </c>
      <c r="J30" s="34">
        <f t="shared" si="1"/>
        <v>29</v>
      </c>
      <c r="K30" s="27">
        <v>2.4E-9</v>
      </c>
      <c r="M30" s="44">
        <f t="shared" si="3"/>
        <v>27</v>
      </c>
      <c r="N30" s="42">
        <v>3108</v>
      </c>
      <c r="O30" s="42">
        <v>3131</v>
      </c>
      <c r="P30" s="42">
        <v>30</v>
      </c>
      <c r="Q30" s="42">
        <f t="shared" si="2"/>
        <v>6.9000000000000006E-7</v>
      </c>
    </row>
    <row r="31" spans="2:17">
      <c r="B31" s="34">
        <f t="shared" si="0"/>
        <v>30</v>
      </c>
      <c r="C31" s="27">
        <v>8.7999999999999994E-9</v>
      </c>
      <c r="E31" s="20"/>
      <c r="J31" s="34">
        <f t="shared" si="1"/>
        <v>30</v>
      </c>
      <c r="K31" s="27">
        <v>2.6000000000000001E-9</v>
      </c>
      <c r="M31" s="44">
        <f t="shared" si="3"/>
        <v>28</v>
      </c>
      <c r="N31" s="42">
        <v>3179</v>
      </c>
      <c r="O31" s="42">
        <v>3199</v>
      </c>
      <c r="P31" s="42">
        <v>30</v>
      </c>
      <c r="Q31" s="42">
        <f t="shared" si="2"/>
        <v>6.0000000000000008E-7</v>
      </c>
    </row>
    <row r="32" spans="2:17">
      <c r="B32" s="34">
        <f t="shared" si="0"/>
        <v>31</v>
      </c>
      <c r="C32" s="27">
        <v>8.9999999999999995E-9</v>
      </c>
      <c r="E32" s="20"/>
      <c r="F32" s="20"/>
      <c r="J32" s="34">
        <f t="shared" si="1"/>
        <v>31</v>
      </c>
      <c r="K32" s="27">
        <v>2.2999999999999999E-9</v>
      </c>
      <c r="M32" s="44">
        <f t="shared" si="3"/>
        <v>29</v>
      </c>
      <c r="N32" s="42">
        <v>3239</v>
      </c>
      <c r="O32" s="42">
        <v>3261</v>
      </c>
      <c r="P32" s="42">
        <v>30</v>
      </c>
      <c r="Q32" s="42">
        <f t="shared" si="2"/>
        <v>6.6000000000000003E-7</v>
      </c>
    </row>
    <row r="33" spans="2:17">
      <c r="B33" s="34">
        <f t="shared" si="0"/>
        <v>32</v>
      </c>
      <c r="C33" s="27">
        <v>8.9999999999999995E-9</v>
      </c>
      <c r="F33" s="20"/>
      <c r="J33" s="34">
        <f t="shared" si="1"/>
        <v>32</v>
      </c>
      <c r="K33" s="27">
        <v>2.5000000000000001E-9</v>
      </c>
      <c r="M33" s="44">
        <f t="shared" si="3"/>
        <v>30</v>
      </c>
      <c r="N33" s="42">
        <v>3289</v>
      </c>
      <c r="O33" s="42">
        <v>3311</v>
      </c>
      <c r="P33" s="42">
        <v>30</v>
      </c>
      <c r="Q33" s="42">
        <f t="shared" si="2"/>
        <v>6.6000000000000003E-7</v>
      </c>
    </row>
    <row r="34" spans="2:17">
      <c r="B34" s="34">
        <f t="shared" si="0"/>
        <v>33</v>
      </c>
      <c r="C34" s="27">
        <v>8.9999999999999995E-9</v>
      </c>
      <c r="F34" s="20"/>
      <c r="J34" s="34">
        <f t="shared" si="1"/>
        <v>33</v>
      </c>
      <c r="K34" s="27">
        <v>2.4E-9</v>
      </c>
      <c r="M34" s="44">
        <f t="shared" si="3"/>
        <v>31</v>
      </c>
      <c r="N34" s="42">
        <v>3343</v>
      </c>
      <c r="O34" s="42">
        <v>3362</v>
      </c>
      <c r="P34" s="42">
        <v>30</v>
      </c>
      <c r="Q34" s="42">
        <f t="shared" si="2"/>
        <v>5.7000000000000005E-7</v>
      </c>
    </row>
    <row r="35" spans="2:17">
      <c r="B35" s="34">
        <f t="shared" si="0"/>
        <v>34</v>
      </c>
      <c r="C35" s="27">
        <v>8.9000000000000003E-9</v>
      </c>
      <c r="J35" s="34">
        <f t="shared" si="1"/>
        <v>34</v>
      </c>
      <c r="K35" s="27">
        <v>2.5000000000000001E-9</v>
      </c>
      <c r="M35" s="44">
        <f t="shared" si="3"/>
        <v>32</v>
      </c>
      <c r="N35" s="42">
        <v>3379</v>
      </c>
      <c r="O35" s="42">
        <v>3410</v>
      </c>
      <c r="P35" s="42">
        <v>30</v>
      </c>
      <c r="Q35" s="42">
        <f t="shared" si="2"/>
        <v>9.300000000000001E-7</v>
      </c>
    </row>
    <row r="36" spans="2:17">
      <c r="B36" s="34">
        <f t="shared" si="0"/>
        <v>35</v>
      </c>
      <c r="C36" s="27">
        <v>8.9000000000000003E-9</v>
      </c>
      <c r="J36" s="34">
        <f t="shared" si="1"/>
        <v>35</v>
      </c>
      <c r="K36" s="27">
        <v>2.5000000000000001E-9</v>
      </c>
      <c r="M36" s="44">
        <f t="shared" si="3"/>
        <v>33</v>
      </c>
      <c r="N36" s="42">
        <v>3455</v>
      </c>
      <c r="O36" s="42">
        <v>3479</v>
      </c>
      <c r="P36" s="42">
        <v>30</v>
      </c>
      <c r="Q36" s="42">
        <f t="shared" si="2"/>
        <v>7.2000000000000009E-7</v>
      </c>
    </row>
    <row r="37" spans="2:17">
      <c r="B37" s="34">
        <f t="shared" si="0"/>
        <v>36</v>
      </c>
      <c r="C37" s="27">
        <v>9.1000000000000004E-9</v>
      </c>
      <c r="J37" s="34">
        <f t="shared" si="1"/>
        <v>36</v>
      </c>
      <c r="K37" s="27">
        <v>2.5000000000000001E-9</v>
      </c>
      <c r="M37" s="44">
        <f t="shared" si="3"/>
        <v>34</v>
      </c>
      <c r="N37" s="42">
        <v>3509</v>
      </c>
      <c r="O37" s="42">
        <v>3533</v>
      </c>
      <c r="P37" s="42">
        <v>30</v>
      </c>
      <c r="Q37" s="42">
        <f t="shared" si="2"/>
        <v>7.2000000000000009E-7</v>
      </c>
    </row>
    <row r="38" spans="2:17">
      <c r="B38" s="34">
        <f t="shared" si="0"/>
        <v>37</v>
      </c>
      <c r="C38" s="27">
        <v>8.9999999999999995E-9</v>
      </c>
      <c r="J38" s="34">
        <f t="shared" si="1"/>
        <v>37</v>
      </c>
      <c r="K38" s="27">
        <v>2.5000000000000001E-9</v>
      </c>
      <c r="M38" s="44">
        <f t="shared" si="3"/>
        <v>35</v>
      </c>
      <c r="N38" s="42">
        <v>3564</v>
      </c>
      <c r="O38" s="42">
        <v>3585</v>
      </c>
      <c r="P38" s="42">
        <v>30</v>
      </c>
      <c r="Q38" s="42">
        <f t="shared" si="2"/>
        <v>6.3E-7</v>
      </c>
    </row>
    <row r="39" spans="2:17" ht="15">
      <c r="B39" s="34">
        <f t="shared" si="0"/>
        <v>38</v>
      </c>
      <c r="C39" s="27">
        <v>9.1000000000000004E-9</v>
      </c>
      <c r="J39" s="34">
        <f t="shared" si="1"/>
        <v>38</v>
      </c>
      <c r="K39" s="27">
        <v>2.6000000000000001E-9</v>
      </c>
      <c r="M39" s="35" t="s">
        <v>84</v>
      </c>
      <c r="N39" s="37"/>
      <c r="O39" s="37"/>
      <c r="P39" s="39"/>
      <c r="Q39" s="38">
        <f>SUM(Q4:Q38)</f>
        <v>2.4589000000000001E-5</v>
      </c>
    </row>
    <row r="40" spans="2:17">
      <c r="B40" s="34">
        <f t="shared" si="0"/>
        <v>39</v>
      </c>
      <c r="C40" s="27">
        <v>8.7999999999999994E-9</v>
      </c>
      <c r="J40" s="34">
        <f t="shared" si="1"/>
        <v>39</v>
      </c>
      <c r="K40" s="27">
        <v>2.4E-9</v>
      </c>
    </row>
    <row r="41" spans="2:17">
      <c r="B41" s="34">
        <f t="shared" si="0"/>
        <v>40</v>
      </c>
      <c r="C41" s="27">
        <v>8.7000000000000001E-9</v>
      </c>
      <c r="J41" s="34">
        <f t="shared" si="1"/>
        <v>40</v>
      </c>
      <c r="K41" s="27">
        <v>2.6000000000000001E-9</v>
      </c>
    </row>
    <row r="42" spans="2:17">
      <c r="B42" s="34">
        <f t="shared" si="0"/>
        <v>41</v>
      </c>
      <c r="C42" s="27">
        <v>8.5E-9</v>
      </c>
      <c r="J42" s="34">
        <f t="shared" si="1"/>
        <v>41</v>
      </c>
      <c r="K42" s="27">
        <v>2.4E-9</v>
      </c>
    </row>
    <row r="43" spans="2:17">
      <c r="B43" s="34">
        <f t="shared" si="0"/>
        <v>42</v>
      </c>
      <c r="C43" s="27">
        <v>8.2000000000000006E-9</v>
      </c>
      <c r="J43" s="34">
        <f t="shared" si="1"/>
        <v>42</v>
      </c>
      <c r="K43" s="27">
        <v>2.5000000000000001E-9</v>
      </c>
    </row>
    <row r="44" spans="2:17">
      <c r="B44" s="34">
        <f t="shared" si="0"/>
        <v>43</v>
      </c>
      <c r="C44" s="27">
        <v>8.4000000000000008E-9</v>
      </c>
      <c r="J44" s="34">
        <f t="shared" si="1"/>
        <v>43</v>
      </c>
      <c r="K44" s="27">
        <v>2.4E-9</v>
      </c>
    </row>
    <row r="45" spans="2:17">
      <c r="B45" s="34">
        <f t="shared" si="0"/>
        <v>44</v>
      </c>
      <c r="C45" s="27">
        <v>8.4000000000000008E-9</v>
      </c>
      <c r="J45" s="34">
        <f t="shared" si="1"/>
        <v>44</v>
      </c>
      <c r="K45" s="27">
        <v>2.5000000000000001E-9</v>
      </c>
    </row>
    <row r="46" spans="2:17">
      <c r="B46" s="34">
        <f t="shared" si="0"/>
        <v>45</v>
      </c>
      <c r="C46" s="27">
        <v>8.4000000000000008E-9</v>
      </c>
      <c r="J46" s="34">
        <f t="shared" si="1"/>
        <v>45</v>
      </c>
      <c r="K46" s="27">
        <v>2.5000000000000001E-9</v>
      </c>
    </row>
    <row r="47" spans="2:17">
      <c r="B47" s="34">
        <f t="shared" si="0"/>
        <v>46</v>
      </c>
      <c r="C47" s="27">
        <v>8.5999999999999993E-9</v>
      </c>
      <c r="J47" s="34">
        <f t="shared" si="1"/>
        <v>46</v>
      </c>
      <c r="K47" s="27">
        <v>2.6000000000000001E-9</v>
      </c>
    </row>
    <row r="48" spans="2:17">
      <c r="B48" s="34">
        <f t="shared" si="0"/>
        <v>47</v>
      </c>
      <c r="C48" s="27">
        <v>8.5999999999999993E-9</v>
      </c>
      <c r="J48" s="34">
        <f t="shared" si="1"/>
        <v>47</v>
      </c>
      <c r="K48" s="27">
        <v>2.5000000000000001E-9</v>
      </c>
    </row>
    <row r="49" spans="2:11">
      <c r="B49" s="34">
        <f t="shared" si="0"/>
        <v>48</v>
      </c>
      <c r="C49" s="27">
        <v>8.7999999999999994E-9</v>
      </c>
      <c r="J49" s="34">
        <f t="shared" si="1"/>
        <v>48</v>
      </c>
      <c r="K49" s="27">
        <v>2.7000000000000002E-9</v>
      </c>
    </row>
    <row r="50" spans="2:11">
      <c r="B50" s="34">
        <f t="shared" si="0"/>
        <v>49</v>
      </c>
      <c r="C50" s="27">
        <v>8.5999999999999993E-9</v>
      </c>
      <c r="J50" s="34">
        <f t="shared" si="1"/>
        <v>49</v>
      </c>
      <c r="K50" s="27">
        <v>2.4E-9</v>
      </c>
    </row>
    <row r="51" spans="2:11">
      <c r="B51" s="34">
        <f t="shared" si="0"/>
        <v>50</v>
      </c>
      <c r="C51" s="27">
        <v>8.5999999999999993E-9</v>
      </c>
      <c r="J51" s="34">
        <f t="shared" si="1"/>
        <v>50</v>
      </c>
      <c r="K51" s="27">
        <v>1.02E-8</v>
      </c>
    </row>
    <row r="52" spans="2:11">
      <c r="B52" s="34">
        <f t="shared" si="0"/>
        <v>51</v>
      </c>
      <c r="C52" s="27">
        <v>8.5999999999999993E-9</v>
      </c>
      <c r="J52" s="34">
        <f t="shared" si="1"/>
        <v>51</v>
      </c>
      <c r="K52" s="27">
        <v>2.6700000000000001E-8</v>
      </c>
    </row>
    <row r="53" spans="2:11">
      <c r="B53" s="34">
        <f t="shared" si="0"/>
        <v>52</v>
      </c>
      <c r="C53" s="27">
        <v>8.5E-9</v>
      </c>
      <c r="J53" s="34">
        <f t="shared" si="1"/>
        <v>52</v>
      </c>
      <c r="K53" s="27">
        <v>2.92E-8</v>
      </c>
    </row>
    <row r="54" spans="2:11">
      <c r="B54" s="34">
        <f t="shared" si="0"/>
        <v>53</v>
      </c>
      <c r="C54" s="27">
        <v>8.4000000000000008E-9</v>
      </c>
      <c r="J54" s="34">
        <f t="shared" si="1"/>
        <v>53</v>
      </c>
      <c r="K54" s="27">
        <v>2.9399999999999999E-8</v>
      </c>
    </row>
    <row r="55" spans="2:11">
      <c r="B55" s="34">
        <f t="shared" si="0"/>
        <v>54</v>
      </c>
      <c r="C55" s="27">
        <v>8.5E-9</v>
      </c>
      <c r="J55" s="34">
        <f t="shared" si="1"/>
        <v>54</v>
      </c>
      <c r="K55" s="27">
        <v>2.9499999999999999E-8</v>
      </c>
    </row>
    <row r="56" spans="2:11">
      <c r="B56" s="34">
        <f t="shared" si="0"/>
        <v>55</v>
      </c>
      <c r="C56" s="27">
        <v>8.2000000000000006E-9</v>
      </c>
      <c r="J56" s="34">
        <f t="shared" si="1"/>
        <v>55</v>
      </c>
      <c r="K56" s="27">
        <v>2.9799999999999999E-8</v>
      </c>
    </row>
    <row r="57" spans="2:11">
      <c r="B57" s="34">
        <f t="shared" si="0"/>
        <v>56</v>
      </c>
      <c r="C57" s="27">
        <v>8.4000000000000008E-9</v>
      </c>
      <c r="J57" s="34">
        <f t="shared" si="1"/>
        <v>56</v>
      </c>
      <c r="K57" s="27">
        <v>2.9700000000000001E-8</v>
      </c>
    </row>
    <row r="58" spans="2:11">
      <c r="B58" s="34">
        <f t="shared" si="0"/>
        <v>57</v>
      </c>
      <c r="C58" s="27">
        <v>8.2999999999999999E-9</v>
      </c>
      <c r="J58" s="34">
        <f t="shared" si="1"/>
        <v>57</v>
      </c>
      <c r="K58" s="27">
        <v>2.96E-8</v>
      </c>
    </row>
    <row r="59" spans="2:11">
      <c r="B59" s="34">
        <f t="shared" si="0"/>
        <v>58</v>
      </c>
      <c r="C59" s="27">
        <v>8.5999999999999993E-9</v>
      </c>
      <c r="J59" s="34">
        <f t="shared" si="1"/>
        <v>58</v>
      </c>
      <c r="K59" s="27">
        <v>2.9700000000000001E-8</v>
      </c>
    </row>
    <row r="60" spans="2:11">
      <c r="B60" s="34">
        <f t="shared" si="0"/>
        <v>59</v>
      </c>
      <c r="C60" s="27">
        <v>8.4000000000000008E-9</v>
      </c>
      <c r="J60" s="34">
        <f t="shared" si="1"/>
        <v>59</v>
      </c>
      <c r="K60" s="27">
        <v>2.96E-8</v>
      </c>
    </row>
    <row r="61" spans="2:11">
      <c r="B61" s="34">
        <f t="shared" si="0"/>
        <v>60</v>
      </c>
      <c r="C61" s="27">
        <v>8.5E-9</v>
      </c>
      <c r="J61" s="34">
        <f t="shared" si="1"/>
        <v>60</v>
      </c>
      <c r="K61" s="27">
        <v>2.96E-8</v>
      </c>
    </row>
    <row r="62" spans="2:11">
      <c r="B62" s="34">
        <f t="shared" si="0"/>
        <v>61</v>
      </c>
      <c r="C62" s="27">
        <v>8.5E-9</v>
      </c>
      <c r="J62" s="34">
        <f t="shared" si="1"/>
        <v>61</v>
      </c>
      <c r="K62" s="27">
        <v>2.37E-8</v>
      </c>
    </row>
    <row r="63" spans="2:11">
      <c r="B63" s="34">
        <f t="shared" si="0"/>
        <v>62</v>
      </c>
      <c r="C63" s="27">
        <v>8.5E-9</v>
      </c>
      <c r="J63" s="34">
        <f t="shared" si="1"/>
        <v>62</v>
      </c>
      <c r="K63" s="27">
        <v>5.5999999999999997E-9</v>
      </c>
    </row>
    <row r="64" spans="2:11">
      <c r="B64" s="34">
        <f t="shared" si="0"/>
        <v>63</v>
      </c>
      <c r="C64" s="27">
        <v>8.5999999999999993E-9</v>
      </c>
      <c r="J64" s="34">
        <f t="shared" si="1"/>
        <v>63</v>
      </c>
      <c r="K64" s="27">
        <v>3E-9</v>
      </c>
    </row>
    <row r="65" spans="2:11">
      <c r="B65" s="34">
        <f t="shared" si="0"/>
        <v>64</v>
      </c>
      <c r="C65" s="27">
        <v>8.5E-9</v>
      </c>
      <c r="J65" s="34">
        <f t="shared" si="1"/>
        <v>64</v>
      </c>
      <c r="K65" s="27">
        <v>2.5000000000000001E-9</v>
      </c>
    </row>
    <row r="66" spans="2:11">
      <c r="B66" s="34">
        <f t="shared" si="0"/>
        <v>65</v>
      </c>
      <c r="C66" s="27">
        <v>8.2999999999999999E-9</v>
      </c>
      <c r="J66" s="34">
        <f t="shared" si="1"/>
        <v>65</v>
      </c>
      <c r="K66" s="27">
        <v>2.5000000000000001E-9</v>
      </c>
    </row>
    <row r="67" spans="2:11">
      <c r="B67" s="34">
        <f t="shared" ref="B67:B130" si="4">B66+1</f>
        <v>66</v>
      </c>
      <c r="C67" s="27">
        <v>8.5999999999999993E-9</v>
      </c>
      <c r="J67" s="34">
        <f t="shared" ref="J67:J130" si="5">J66+1</f>
        <v>66</v>
      </c>
      <c r="K67" s="27">
        <v>2.6000000000000001E-9</v>
      </c>
    </row>
    <row r="68" spans="2:11">
      <c r="B68" s="34">
        <f t="shared" si="4"/>
        <v>67</v>
      </c>
      <c r="C68" s="27">
        <v>8.4000000000000008E-9</v>
      </c>
      <c r="J68" s="34">
        <f t="shared" si="5"/>
        <v>67</v>
      </c>
      <c r="K68" s="27">
        <v>2.5000000000000001E-9</v>
      </c>
    </row>
    <row r="69" spans="2:11">
      <c r="B69" s="34">
        <f t="shared" si="4"/>
        <v>68</v>
      </c>
      <c r="C69" s="27">
        <v>8.5E-9</v>
      </c>
      <c r="J69" s="34">
        <f t="shared" si="5"/>
        <v>68</v>
      </c>
      <c r="K69" s="27">
        <v>2.7000000000000002E-9</v>
      </c>
    </row>
    <row r="70" spans="2:11">
      <c r="B70" s="34">
        <f t="shared" si="4"/>
        <v>69</v>
      </c>
      <c r="C70" s="27">
        <v>8.4000000000000008E-9</v>
      </c>
      <c r="J70" s="34">
        <f t="shared" si="5"/>
        <v>69</v>
      </c>
      <c r="K70" s="27">
        <v>-7.4099999999999995E-8</v>
      </c>
    </row>
    <row r="71" spans="2:11">
      <c r="B71" s="34">
        <f t="shared" si="4"/>
        <v>70</v>
      </c>
      <c r="C71" s="27">
        <v>8.4000000000000008E-9</v>
      </c>
      <c r="J71" s="34">
        <f t="shared" si="5"/>
        <v>70</v>
      </c>
      <c r="K71" s="27">
        <v>-1.18E-8</v>
      </c>
    </row>
    <row r="72" spans="2:11">
      <c r="B72" s="34">
        <f t="shared" si="4"/>
        <v>71</v>
      </c>
      <c r="C72" s="27">
        <v>8.2999999999999999E-9</v>
      </c>
      <c r="J72" s="34">
        <f t="shared" si="5"/>
        <v>71</v>
      </c>
      <c r="K72" s="27">
        <v>-4.0000000000000001E-10</v>
      </c>
    </row>
    <row r="73" spans="2:11">
      <c r="B73" s="34">
        <f t="shared" si="4"/>
        <v>72</v>
      </c>
      <c r="C73" s="27">
        <v>8.4000000000000008E-9</v>
      </c>
      <c r="J73" s="34">
        <f t="shared" si="5"/>
        <v>72</v>
      </c>
      <c r="K73" s="27">
        <v>1.2E-9</v>
      </c>
    </row>
    <row r="74" spans="2:11">
      <c r="B74" s="34">
        <f t="shared" si="4"/>
        <v>73</v>
      </c>
      <c r="C74" s="27">
        <v>8.2999999999999999E-9</v>
      </c>
      <c r="J74" s="34">
        <f t="shared" si="5"/>
        <v>73</v>
      </c>
      <c r="K74" s="27">
        <v>1.3999999999999999E-9</v>
      </c>
    </row>
    <row r="75" spans="2:11">
      <c r="B75" s="34">
        <f t="shared" si="4"/>
        <v>74</v>
      </c>
      <c r="C75" s="27">
        <v>8.2999999999999999E-9</v>
      </c>
      <c r="J75" s="34">
        <f t="shared" si="5"/>
        <v>74</v>
      </c>
      <c r="K75" s="27">
        <v>1.5E-9</v>
      </c>
    </row>
    <row r="76" spans="2:11">
      <c r="B76" s="34">
        <f t="shared" si="4"/>
        <v>75</v>
      </c>
      <c r="C76" s="27">
        <v>8.0000000000000005E-9</v>
      </c>
      <c r="J76" s="34">
        <f t="shared" si="5"/>
        <v>75</v>
      </c>
      <c r="K76" s="27">
        <v>1.3000000000000001E-9</v>
      </c>
    </row>
    <row r="77" spans="2:11">
      <c r="B77" s="34">
        <f t="shared" si="4"/>
        <v>76</v>
      </c>
      <c r="C77" s="27">
        <v>8.2000000000000006E-9</v>
      </c>
      <c r="J77" s="34">
        <f t="shared" si="5"/>
        <v>76</v>
      </c>
      <c r="K77" s="27">
        <v>1.2E-9</v>
      </c>
    </row>
    <row r="78" spans="2:11">
      <c r="B78" s="34">
        <f t="shared" si="4"/>
        <v>77</v>
      </c>
      <c r="C78" s="27">
        <v>8.0999999999999997E-9</v>
      </c>
      <c r="J78" s="34">
        <f t="shared" si="5"/>
        <v>77</v>
      </c>
      <c r="K78" s="27">
        <v>1.3999999999999999E-9</v>
      </c>
    </row>
    <row r="79" spans="2:11">
      <c r="B79" s="34">
        <f t="shared" si="4"/>
        <v>78</v>
      </c>
      <c r="C79" s="27">
        <v>8.4000000000000008E-9</v>
      </c>
      <c r="J79" s="34">
        <f t="shared" si="5"/>
        <v>78</v>
      </c>
      <c r="K79" s="27">
        <v>8.9999999999999999E-10</v>
      </c>
    </row>
    <row r="80" spans="2:11">
      <c r="B80" s="34">
        <f t="shared" si="4"/>
        <v>79</v>
      </c>
      <c r="C80" s="27">
        <v>8.2999999999999999E-9</v>
      </c>
      <c r="J80" s="34">
        <f t="shared" si="5"/>
        <v>79</v>
      </c>
      <c r="K80" s="27">
        <v>-4.8E-8</v>
      </c>
    </row>
    <row r="81" spans="2:11">
      <c r="B81" s="34">
        <f t="shared" si="4"/>
        <v>80</v>
      </c>
      <c r="C81" s="27">
        <v>8.2999999999999999E-9</v>
      </c>
      <c r="J81" s="34">
        <f t="shared" si="5"/>
        <v>80</v>
      </c>
      <c r="K81" s="27">
        <v>-4.3999999999999997E-9</v>
      </c>
    </row>
    <row r="82" spans="2:11">
      <c r="B82" s="34">
        <f t="shared" si="4"/>
        <v>81</v>
      </c>
      <c r="C82" s="27">
        <v>8.2000000000000006E-9</v>
      </c>
      <c r="J82" s="34">
        <f t="shared" si="5"/>
        <v>81</v>
      </c>
      <c r="K82" s="27">
        <v>1.6000000000000001E-9</v>
      </c>
    </row>
    <row r="83" spans="2:11">
      <c r="B83" s="34">
        <f t="shared" si="4"/>
        <v>82</v>
      </c>
      <c r="C83" s="27">
        <v>8.2999999999999999E-9</v>
      </c>
      <c r="J83" s="34">
        <f t="shared" si="5"/>
        <v>82</v>
      </c>
      <c r="K83" s="27">
        <v>2.4E-9</v>
      </c>
    </row>
    <row r="84" spans="2:11">
      <c r="B84" s="34">
        <f t="shared" si="4"/>
        <v>83</v>
      </c>
      <c r="C84" s="27">
        <v>8.2999999999999999E-9</v>
      </c>
      <c r="J84" s="34">
        <f t="shared" si="5"/>
        <v>83</v>
      </c>
      <c r="K84" s="27">
        <v>2.6000000000000001E-9</v>
      </c>
    </row>
    <row r="85" spans="2:11">
      <c r="B85" s="34">
        <f t="shared" si="4"/>
        <v>84</v>
      </c>
      <c r="C85" s="27">
        <v>8.2000000000000006E-9</v>
      </c>
      <c r="J85" s="34">
        <f t="shared" si="5"/>
        <v>84</v>
      </c>
      <c r="K85" s="27">
        <v>2.5000000000000001E-9</v>
      </c>
    </row>
    <row r="86" spans="2:11">
      <c r="B86" s="34">
        <f t="shared" si="4"/>
        <v>85</v>
      </c>
      <c r="C86" s="27">
        <v>8.0000000000000005E-9</v>
      </c>
      <c r="J86" s="34">
        <f t="shared" si="5"/>
        <v>85</v>
      </c>
      <c r="K86" s="27">
        <v>2.5000000000000001E-9</v>
      </c>
    </row>
    <row r="87" spans="2:11">
      <c r="B87" s="34">
        <f t="shared" si="4"/>
        <v>86</v>
      </c>
      <c r="C87" s="27">
        <v>8.2000000000000006E-9</v>
      </c>
      <c r="J87" s="34">
        <f t="shared" si="5"/>
        <v>86</v>
      </c>
      <c r="K87" s="27">
        <v>2.5000000000000001E-9</v>
      </c>
    </row>
    <row r="88" spans="2:11">
      <c r="B88" s="34">
        <f t="shared" si="4"/>
        <v>87</v>
      </c>
      <c r="C88" s="27">
        <v>8.0999999999999997E-9</v>
      </c>
      <c r="J88" s="34">
        <f t="shared" si="5"/>
        <v>87</v>
      </c>
      <c r="K88" s="27">
        <v>2.4E-9</v>
      </c>
    </row>
    <row r="89" spans="2:11">
      <c r="B89" s="34">
        <f t="shared" si="4"/>
        <v>88</v>
      </c>
      <c r="C89" s="27">
        <v>8.2999999999999999E-9</v>
      </c>
      <c r="J89" s="34">
        <f t="shared" si="5"/>
        <v>88</v>
      </c>
      <c r="K89" s="27">
        <v>2.6000000000000001E-9</v>
      </c>
    </row>
    <row r="90" spans="2:11">
      <c r="B90" s="34">
        <f t="shared" si="4"/>
        <v>89</v>
      </c>
      <c r="C90" s="27">
        <v>8.2000000000000006E-9</v>
      </c>
      <c r="J90" s="34">
        <f t="shared" si="5"/>
        <v>89</v>
      </c>
      <c r="K90" s="27">
        <v>2.5000000000000001E-9</v>
      </c>
    </row>
    <row r="91" spans="2:11">
      <c r="B91" s="34">
        <f t="shared" si="4"/>
        <v>90</v>
      </c>
      <c r="C91" s="27">
        <v>8.2000000000000006E-9</v>
      </c>
      <c r="J91" s="34">
        <f t="shared" si="5"/>
        <v>90</v>
      </c>
      <c r="K91" s="27">
        <v>2.6000000000000001E-9</v>
      </c>
    </row>
    <row r="92" spans="2:11">
      <c r="B92" s="34">
        <f t="shared" si="4"/>
        <v>91</v>
      </c>
      <c r="C92" s="27">
        <v>8.2000000000000006E-9</v>
      </c>
      <c r="J92" s="34">
        <f t="shared" si="5"/>
        <v>91</v>
      </c>
      <c r="K92" s="27">
        <v>2.6000000000000001E-9</v>
      </c>
    </row>
    <row r="93" spans="2:11">
      <c r="B93" s="34">
        <f t="shared" si="4"/>
        <v>92</v>
      </c>
      <c r="C93" s="27">
        <v>8.4000000000000008E-9</v>
      </c>
      <c r="J93" s="34">
        <f t="shared" si="5"/>
        <v>92</v>
      </c>
      <c r="K93" s="27">
        <v>2.5000000000000001E-9</v>
      </c>
    </row>
    <row r="94" spans="2:11">
      <c r="B94" s="34">
        <f t="shared" si="4"/>
        <v>93</v>
      </c>
      <c r="C94" s="27">
        <v>8.2000000000000006E-9</v>
      </c>
      <c r="J94" s="34">
        <f t="shared" si="5"/>
        <v>93</v>
      </c>
      <c r="K94" s="27">
        <v>2.6000000000000001E-9</v>
      </c>
    </row>
    <row r="95" spans="2:11">
      <c r="B95" s="34">
        <f t="shared" si="4"/>
        <v>94</v>
      </c>
      <c r="C95" s="27">
        <v>8.2000000000000006E-9</v>
      </c>
      <c r="J95" s="34">
        <f t="shared" si="5"/>
        <v>94</v>
      </c>
      <c r="K95" s="27">
        <v>2.5000000000000001E-9</v>
      </c>
    </row>
    <row r="96" spans="2:11">
      <c r="B96" s="34">
        <f t="shared" si="4"/>
        <v>95</v>
      </c>
      <c r="C96" s="27">
        <v>8.0000000000000005E-9</v>
      </c>
      <c r="J96" s="34">
        <f t="shared" si="5"/>
        <v>95</v>
      </c>
      <c r="K96" s="27">
        <v>2.5000000000000001E-9</v>
      </c>
    </row>
    <row r="97" spans="2:11">
      <c r="B97" s="34">
        <f t="shared" si="4"/>
        <v>96</v>
      </c>
      <c r="C97" s="27">
        <v>8.2000000000000006E-9</v>
      </c>
      <c r="J97" s="34">
        <f t="shared" si="5"/>
        <v>96</v>
      </c>
      <c r="K97" s="27">
        <v>2.5000000000000001E-9</v>
      </c>
    </row>
    <row r="98" spans="2:11">
      <c r="B98" s="34">
        <f t="shared" si="4"/>
        <v>97</v>
      </c>
      <c r="C98" s="27">
        <v>8.2000000000000006E-9</v>
      </c>
      <c r="J98" s="34">
        <f t="shared" si="5"/>
        <v>97</v>
      </c>
      <c r="K98" s="27">
        <v>2.4E-9</v>
      </c>
    </row>
    <row r="99" spans="2:11">
      <c r="B99" s="34">
        <f t="shared" si="4"/>
        <v>98</v>
      </c>
      <c r="C99" s="27">
        <v>8.2999999999999999E-9</v>
      </c>
      <c r="J99" s="34">
        <f t="shared" si="5"/>
        <v>98</v>
      </c>
      <c r="K99" s="27">
        <v>2.5000000000000001E-9</v>
      </c>
    </row>
    <row r="100" spans="2:11">
      <c r="B100" s="34">
        <f t="shared" si="4"/>
        <v>99</v>
      </c>
      <c r="C100" s="27">
        <v>8.2000000000000006E-9</v>
      </c>
      <c r="J100" s="34">
        <f t="shared" si="5"/>
        <v>99</v>
      </c>
      <c r="K100" s="27">
        <v>2.5000000000000001E-9</v>
      </c>
    </row>
    <row r="101" spans="2:11">
      <c r="B101" s="34">
        <f t="shared" si="4"/>
        <v>100</v>
      </c>
      <c r="C101" s="27">
        <v>8.0999999999999997E-9</v>
      </c>
      <c r="J101" s="34">
        <f t="shared" si="5"/>
        <v>100</v>
      </c>
      <c r="K101" s="27">
        <v>2.6000000000000001E-9</v>
      </c>
    </row>
    <row r="102" spans="2:11">
      <c r="B102" s="34">
        <f t="shared" si="4"/>
        <v>101</v>
      </c>
      <c r="C102" s="27">
        <v>8.0000000000000005E-9</v>
      </c>
      <c r="J102" s="34">
        <f t="shared" si="5"/>
        <v>101</v>
      </c>
      <c r="K102" s="27">
        <v>2.7000000000000002E-9</v>
      </c>
    </row>
    <row r="103" spans="2:11">
      <c r="B103" s="34">
        <f t="shared" si="4"/>
        <v>102</v>
      </c>
      <c r="C103" s="27">
        <v>8.2999999999999999E-9</v>
      </c>
      <c r="J103" s="34">
        <f t="shared" si="5"/>
        <v>102</v>
      </c>
      <c r="K103" s="27">
        <v>2.6000000000000001E-9</v>
      </c>
    </row>
    <row r="104" spans="2:11">
      <c r="B104" s="34">
        <f t="shared" si="4"/>
        <v>103</v>
      </c>
      <c r="C104" s="27">
        <v>8.2000000000000006E-9</v>
      </c>
      <c r="J104" s="34">
        <f t="shared" si="5"/>
        <v>103</v>
      </c>
      <c r="K104" s="27">
        <v>2.7000000000000002E-9</v>
      </c>
    </row>
    <row r="105" spans="2:11">
      <c r="B105" s="34">
        <f t="shared" si="4"/>
        <v>104</v>
      </c>
      <c r="C105" s="27">
        <v>8.4000000000000008E-9</v>
      </c>
      <c r="J105" s="34">
        <f t="shared" si="5"/>
        <v>104</v>
      </c>
      <c r="K105" s="27">
        <v>2.0199999999999999E-8</v>
      </c>
    </row>
    <row r="106" spans="2:11">
      <c r="B106" s="34">
        <f t="shared" si="4"/>
        <v>105</v>
      </c>
      <c r="C106" s="27">
        <v>8.0999999999999997E-9</v>
      </c>
      <c r="J106" s="34">
        <f t="shared" si="5"/>
        <v>105</v>
      </c>
      <c r="K106" s="27">
        <v>2.7400000000000001E-8</v>
      </c>
    </row>
    <row r="107" spans="2:11">
      <c r="B107" s="34">
        <f t="shared" si="4"/>
        <v>106</v>
      </c>
      <c r="C107" s="27">
        <v>8.2999999999999999E-9</v>
      </c>
      <c r="J107" s="34">
        <f t="shared" si="5"/>
        <v>106</v>
      </c>
      <c r="K107" s="27">
        <v>2.8600000000000001E-8</v>
      </c>
    </row>
    <row r="108" spans="2:11">
      <c r="B108" s="34">
        <f t="shared" si="4"/>
        <v>107</v>
      </c>
      <c r="C108" s="27">
        <v>8.2999999999999999E-9</v>
      </c>
      <c r="J108" s="34">
        <f t="shared" si="5"/>
        <v>107</v>
      </c>
      <c r="K108" s="27">
        <v>2.8600000000000001E-8</v>
      </c>
    </row>
    <row r="109" spans="2:11">
      <c r="B109" s="34">
        <f t="shared" si="4"/>
        <v>108</v>
      </c>
      <c r="C109" s="27">
        <v>8.4000000000000008E-9</v>
      </c>
      <c r="J109" s="34">
        <f t="shared" si="5"/>
        <v>108</v>
      </c>
      <c r="K109" s="27">
        <v>2.88E-8</v>
      </c>
    </row>
    <row r="110" spans="2:11">
      <c r="B110" s="34">
        <f t="shared" si="4"/>
        <v>109</v>
      </c>
      <c r="C110" s="27">
        <v>8.4000000000000008E-9</v>
      </c>
      <c r="J110" s="34">
        <f t="shared" si="5"/>
        <v>109</v>
      </c>
      <c r="K110" s="27">
        <v>2.8600000000000001E-8</v>
      </c>
    </row>
    <row r="111" spans="2:11">
      <c r="B111" s="34">
        <f t="shared" si="4"/>
        <v>110</v>
      </c>
      <c r="C111" s="27">
        <v>8.4000000000000008E-9</v>
      </c>
      <c r="J111" s="34">
        <f t="shared" si="5"/>
        <v>110</v>
      </c>
      <c r="K111" s="27">
        <v>2.8699999999999999E-8</v>
      </c>
    </row>
    <row r="112" spans="2:11">
      <c r="B112" s="34">
        <f t="shared" si="4"/>
        <v>111</v>
      </c>
      <c r="C112" s="27">
        <v>8.2999999999999999E-9</v>
      </c>
      <c r="J112" s="34">
        <f t="shared" si="5"/>
        <v>111</v>
      </c>
      <c r="K112" s="27">
        <v>2.8600000000000001E-8</v>
      </c>
    </row>
    <row r="113" spans="2:11">
      <c r="B113" s="34">
        <f t="shared" si="4"/>
        <v>112</v>
      </c>
      <c r="C113" s="27">
        <v>8.5999999999999993E-9</v>
      </c>
      <c r="J113" s="34">
        <f t="shared" si="5"/>
        <v>112</v>
      </c>
      <c r="K113" s="27">
        <v>2.8600000000000001E-8</v>
      </c>
    </row>
    <row r="114" spans="2:11">
      <c r="B114" s="34">
        <f t="shared" si="4"/>
        <v>113</v>
      </c>
      <c r="C114" s="27">
        <v>8.5E-9</v>
      </c>
      <c r="J114" s="34">
        <f t="shared" si="5"/>
        <v>113</v>
      </c>
      <c r="K114" s="27">
        <v>2.8600000000000001E-8</v>
      </c>
    </row>
    <row r="115" spans="2:11">
      <c r="B115" s="34">
        <f t="shared" si="4"/>
        <v>114</v>
      </c>
      <c r="C115" s="27">
        <v>8.4000000000000008E-9</v>
      </c>
      <c r="J115" s="34">
        <f t="shared" si="5"/>
        <v>114</v>
      </c>
      <c r="K115" s="27">
        <v>2.84E-8</v>
      </c>
    </row>
    <row r="116" spans="2:11">
      <c r="B116" s="34">
        <f t="shared" si="4"/>
        <v>115</v>
      </c>
      <c r="C116" s="27">
        <v>8.0999999999999997E-9</v>
      </c>
      <c r="J116" s="34">
        <f t="shared" si="5"/>
        <v>115</v>
      </c>
      <c r="K116" s="27">
        <v>2.85E-8</v>
      </c>
    </row>
    <row r="117" spans="2:11">
      <c r="B117" s="34">
        <f t="shared" si="4"/>
        <v>116</v>
      </c>
      <c r="C117" s="27">
        <v>9.3999999999999998E-9</v>
      </c>
      <c r="J117" s="34">
        <f t="shared" si="5"/>
        <v>116</v>
      </c>
      <c r="K117" s="27">
        <v>2.8600000000000001E-8</v>
      </c>
    </row>
    <row r="118" spans="2:11">
      <c r="B118" s="34">
        <f t="shared" si="4"/>
        <v>117</v>
      </c>
      <c r="C118" s="27">
        <v>1.4100000000000001E-8</v>
      </c>
      <c r="J118" s="34">
        <f t="shared" si="5"/>
        <v>117</v>
      </c>
      <c r="K118" s="27">
        <v>2.8600000000000001E-8</v>
      </c>
    </row>
    <row r="119" spans="2:11">
      <c r="B119" s="34">
        <f t="shared" si="4"/>
        <v>118</v>
      </c>
      <c r="C119" s="27">
        <v>2.0899999999999999E-8</v>
      </c>
      <c r="J119" s="34">
        <f t="shared" si="5"/>
        <v>118</v>
      </c>
      <c r="K119" s="27">
        <v>4.2499999999999997E-8</v>
      </c>
    </row>
    <row r="120" spans="2:11">
      <c r="B120" s="34">
        <f t="shared" si="4"/>
        <v>119</v>
      </c>
      <c r="C120" s="27">
        <v>1.48E-8</v>
      </c>
      <c r="J120" s="34">
        <f t="shared" si="5"/>
        <v>119</v>
      </c>
      <c r="K120" s="27">
        <v>3.8799999999999997E-8</v>
      </c>
    </row>
    <row r="121" spans="2:11">
      <c r="B121" s="34">
        <f t="shared" si="4"/>
        <v>120</v>
      </c>
      <c r="C121" s="27">
        <v>1.4100000000000001E-8</v>
      </c>
      <c r="J121" s="34">
        <f t="shared" si="5"/>
        <v>120</v>
      </c>
      <c r="K121" s="27">
        <v>2.9399999999999999E-8</v>
      </c>
    </row>
    <row r="122" spans="2:11">
      <c r="B122" s="34">
        <f t="shared" si="4"/>
        <v>121</v>
      </c>
      <c r="C122" s="27">
        <v>1.2100000000000001E-8</v>
      </c>
      <c r="J122" s="34">
        <f t="shared" si="5"/>
        <v>121</v>
      </c>
      <c r="K122" s="27">
        <v>2.7899999999999998E-8</v>
      </c>
    </row>
    <row r="123" spans="2:11">
      <c r="B123" s="34">
        <f t="shared" si="4"/>
        <v>122</v>
      </c>
      <c r="C123" s="27">
        <v>1.0600000000000001E-8</v>
      </c>
      <c r="J123" s="34">
        <f t="shared" si="5"/>
        <v>122</v>
      </c>
      <c r="K123" s="27">
        <v>2.7599999999999999E-8</v>
      </c>
    </row>
    <row r="124" spans="2:11">
      <c r="B124" s="34">
        <f t="shared" si="4"/>
        <v>123</v>
      </c>
      <c r="C124" s="27">
        <v>9.5000000000000007E-9</v>
      </c>
      <c r="J124" s="34">
        <f t="shared" si="5"/>
        <v>123</v>
      </c>
      <c r="K124" s="27">
        <v>2.7800000000000001E-8</v>
      </c>
    </row>
    <row r="125" spans="2:11">
      <c r="B125" s="34">
        <f t="shared" si="4"/>
        <v>124</v>
      </c>
      <c r="C125" s="27">
        <v>8.9999999999999995E-9</v>
      </c>
      <c r="J125" s="34">
        <f t="shared" si="5"/>
        <v>124</v>
      </c>
      <c r="K125" s="27">
        <v>2.7899999999999998E-8</v>
      </c>
    </row>
    <row r="126" spans="2:11">
      <c r="B126" s="34">
        <f t="shared" si="4"/>
        <v>125</v>
      </c>
      <c r="C126" s="27">
        <v>8.4000000000000008E-9</v>
      </c>
      <c r="J126" s="34">
        <f t="shared" si="5"/>
        <v>125</v>
      </c>
      <c r="K126" s="27">
        <v>-5.3300000000000001E-8</v>
      </c>
    </row>
    <row r="127" spans="2:11">
      <c r="B127" s="34">
        <f t="shared" si="4"/>
        <v>126</v>
      </c>
      <c r="C127" s="27">
        <v>8.2000000000000006E-9</v>
      </c>
      <c r="J127" s="34">
        <f t="shared" si="5"/>
        <v>126</v>
      </c>
      <c r="K127" s="27">
        <v>1.59E-8</v>
      </c>
    </row>
    <row r="128" spans="2:11">
      <c r="B128" s="34">
        <f t="shared" si="4"/>
        <v>127</v>
      </c>
      <c r="C128" s="27">
        <v>8.2000000000000006E-9</v>
      </c>
      <c r="J128" s="34">
        <f t="shared" si="5"/>
        <v>127</v>
      </c>
      <c r="K128" s="27">
        <v>2.6799999999999998E-8</v>
      </c>
    </row>
    <row r="129" spans="2:11">
      <c r="B129" s="34">
        <f t="shared" si="4"/>
        <v>128</v>
      </c>
      <c r="C129" s="27">
        <v>8.2000000000000006E-9</v>
      </c>
      <c r="J129" s="34">
        <f t="shared" si="5"/>
        <v>128</v>
      </c>
      <c r="K129" s="27">
        <v>2.8200000000000001E-8</v>
      </c>
    </row>
    <row r="130" spans="2:11">
      <c r="B130" s="34">
        <f t="shared" si="4"/>
        <v>129</v>
      </c>
      <c r="C130" s="27">
        <v>8.0999999999999997E-9</v>
      </c>
      <c r="J130" s="34">
        <f t="shared" si="5"/>
        <v>129</v>
      </c>
      <c r="K130" s="27">
        <v>2.85E-8</v>
      </c>
    </row>
    <row r="131" spans="2:11">
      <c r="B131" s="34">
        <f t="shared" ref="B131:B194" si="6">B130+1</f>
        <v>130</v>
      </c>
      <c r="C131" s="27">
        <v>8.2000000000000006E-9</v>
      </c>
      <c r="J131" s="34">
        <f t="shared" ref="J131:J194" si="7">J130+1</f>
        <v>130</v>
      </c>
      <c r="K131" s="27">
        <v>2.8200000000000001E-8</v>
      </c>
    </row>
    <row r="132" spans="2:11">
      <c r="B132" s="34">
        <f t="shared" si="6"/>
        <v>131</v>
      </c>
      <c r="C132" s="27">
        <v>8.0999999999999997E-9</v>
      </c>
      <c r="J132" s="34">
        <f t="shared" si="7"/>
        <v>131</v>
      </c>
      <c r="K132" s="27">
        <v>9.8999999999999993E-9</v>
      </c>
    </row>
    <row r="133" spans="2:11">
      <c r="B133" s="34">
        <f t="shared" si="6"/>
        <v>132</v>
      </c>
      <c r="C133" s="27">
        <v>8.2000000000000006E-9</v>
      </c>
      <c r="J133" s="34">
        <f t="shared" si="7"/>
        <v>132</v>
      </c>
      <c r="K133" s="27">
        <v>3.4999999999999999E-9</v>
      </c>
    </row>
    <row r="134" spans="2:11">
      <c r="B134" s="34">
        <f t="shared" si="6"/>
        <v>133</v>
      </c>
      <c r="C134" s="27">
        <v>7.0999999999999999E-9</v>
      </c>
      <c r="J134" s="34">
        <f t="shared" si="7"/>
        <v>133</v>
      </c>
      <c r="K134" s="27">
        <v>3.2000000000000001E-9</v>
      </c>
    </row>
    <row r="135" spans="2:11">
      <c r="B135" s="34">
        <f t="shared" si="6"/>
        <v>134</v>
      </c>
      <c r="C135" s="27">
        <v>3.9000000000000002E-9</v>
      </c>
      <c r="J135" s="34">
        <f t="shared" si="7"/>
        <v>134</v>
      </c>
      <c r="K135" s="27">
        <v>2.4E-9</v>
      </c>
    </row>
    <row r="136" spans="2:11">
      <c r="B136" s="34">
        <f t="shared" si="6"/>
        <v>135</v>
      </c>
      <c r="C136" s="27">
        <v>3.3000000000000002E-9</v>
      </c>
      <c r="J136" s="34">
        <f t="shared" si="7"/>
        <v>135</v>
      </c>
      <c r="K136" s="27">
        <v>2.5000000000000001E-9</v>
      </c>
    </row>
    <row r="137" spans="2:11">
      <c r="B137" s="34">
        <f t="shared" si="6"/>
        <v>136</v>
      </c>
      <c r="C137" s="27">
        <v>3.1E-9</v>
      </c>
      <c r="J137" s="34">
        <f t="shared" si="7"/>
        <v>136</v>
      </c>
      <c r="K137" s="27">
        <v>2.6000000000000001E-9</v>
      </c>
    </row>
    <row r="138" spans="2:11">
      <c r="B138" s="34">
        <f t="shared" si="6"/>
        <v>137</v>
      </c>
      <c r="C138" s="27">
        <v>3.1E-9</v>
      </c>
      <c r="J138" s="34">
        <f t="shared" si="7"/>
        <v>137</v>
      </c>
      <c r="K138" s="27">
        <v>2.6000000000000001E-9</v>
      </c>
    </row>
    <row r="139" spans="2:11">
      <c r="B139" s="34">
        <f t="shared" si="6"/>
        <v>138</v>
      </c>
      <c r="C139" s="27">
        <v>3E-9</v>
      </c>
      <c r="J139" s="34">
        <f t="shared" si="7"/>
        <v>138</v>
      </c>
      <c r="K139" s="27">
        <v>2.5000000000000001E-9</v>
      </c>
    </row>
    <row r="140" spans="2:11">
      <c r="B140" s="34">
        <f t="shared" si="6"/>
        <v>139</v>
      </c>
      <c r="C140" s="27">
        <v>3.1E-9</v>
      </c>
      <c r="J140" s="34">
        <f t="shared" si="7"/>
        <v>139</v>
      </c>
      <c r="K140" s="27">
        <v>2.5000000000000001E-9</v>
      </c>
    </row>
    <row r="141" spans="2:11">
      <c r="B141" s="34">
        <f t="shared" si="6"/>
        <v>140</v>
      </c>
      <c r="C141" s="27">
        <v>3.1E-9</v>
      </c>
      <c r="J141" s="34">
        <f t="shared" si="7"/>
        <v>140</v>
      </c>
      <c r="K141" s="27">
        <v>2.2999999999999999E-9</v>
      </c>
    </row>
    <row r="142" spans="2:11">
      <c r="B142" s="34">
        <f t="shared" si="6"/>
        <v>141</v>
      </c>
      <c r="C142" s="27">
        <v>3.1E-9</v>
      </c>
      <c r="J142" s="34">
        <f t="shared" si="7"/>
        <v>141</v>
      </c>
      <c r="K142" s="27">
        <v>2.5000000000000001E-9</v>
      </c>
    </row>
    <row r="143" spans="2:11">
      <c r="B143" s="34">
        <f t="shared" si="6"/>
        <v>142</v>
      </c>
      <c r="C143" s="27">
        <v>3.2000000000000001E-9</v>
      </c>
      <c r="J143" s="34">
        <f t="shared" si="7"/>
        <v>142</v>
      </c>
      <c r="K143" s="27">
        <v>2.4E-9</v>
      </c>
    </row>
    <row r="144" spans="2:11">
      <c r="B144" s="34">
        <f t="shared" si="6"/>
        <v>143</v>
      </c>
      <c r="C144" s="27">
        <v>3.2000000000000001E-9</v>
      </c>
      <c r="J144" s="34">
        <f t="shared" si="7"/>
        <v>143</v>
      </c>
      <c r="K144" s="27">
        <v>2.6000000000000001E-9</v>
      </c>
    </row>
    <row r="145" spans="2:11">
      <c r="B145" s="34">
        <f t="shared" si="6"/>
        <v>144</v>
      </c>
      <c r="C145" s="27">
        <v>3.1E-9</v>
      </c>
      <c r="J145" s="34">
        <f t="shared" si="7"/>
        <v>144</v>
      </c>
      <c r="K145" s="27">
        <v>-2.0500000000000002E-8</v>
      </c>
    </row>
    <row r="146" spans="2:11">
      <c r="B146" s="34">
        <f t="shared" si="6"/>
        <v>145</v>
      </c>
      <c r="C146" s="27">
        <v>2.7999999999999998E-9</v>
      </c>
      <c r="J146" s="34">
        <f t="shared" si="7"/>
        <v>145</v>
      </c>
      <c r="K146" s="27">
        <v>6.9999999999999996E-10</v>
      </c>
    </row>
    <row r="147" spans="2:11">
      <c r="B147" s="34">
        <f t="shared" si="6"/>
        <v>146</v>
      </c>
      <c r="C147" s="27">
        <v>3.9000000000000002E-9</v>
      </c>
      <c r="J147" s="34">
        <f t="shared" si="7"/>
        <v>146</v>
      </c>
      <c r="K147" s="27">
        <v>2.2999999999999999E-9</v>
      </c>
    </row>
    <row r="148" spans="2:11">
      <c r="B148" s="34">
        <f t="shared" si="6"/>
        <v>147</v>
      </c>
      <c r="C148" s="27">
        <v>8.7999999999999994E-9</v>
      </c>
      <c r="J148" s="34">
        <f t="shared" si="7"/>
        <v>147</v>
      </c>
      <c r="K148" s="27">
        <v>1.3000000000000001E-9</v>
      </c>
    </row>
    <row r="149" spans="2:11">
      <c r="B149" s="34">
        <f t="shared" si="6"/>
        <v>148</v>
      </c>
      <c r="C149" s="27">
        <v>4.8300000000000002E-8</v>
      </c>
      <c r="J149" s="34">
        <f t="shared" si="7"/>
        <v>148</v>
      </c>
      <c r="K149" s="27">
        <v>1.5E-9</v>
      </c>
    </row>
    <row r="150" spans="2:11">
      <c r="B150" s="34">
        <f t="shared" si="6"/>
        <v>149</v>
      </c>
      <c r="C150" s="27">
        <v>2.3899999999999999E-8</v>
      </c>
      <c r="J150" s="34">
        <f t="shared" si="7"/>
        <v>149</v>
      </c>
      <c r="K150" s="27">
        <v>1.6000000000000001E-9</v>
      </c>
    </row>
    <row r="151" spans="2:11">
      <c r="B151" s="34">
        <f t="shared" si="6"/>
        <v>150</v>
      </c>
      <c r="C151" s="27">
        <v>5.4000000000000004E-9</v>
      </c>
      <c r="J151" s="34">
        <f t="shared" si="7"/>
        <v>150</v>
      </c>
      <c r="K151" s="27">
        <v>1.3000000000000001E-9</v>
      </c>
    </row>
    <row r="152" spans="2:11">
      <c r="B152" s="34">
        <f t="shared" si="6"/>
        <v>151</v>
      </c>
      <c r="C152" s="27">
        <v>2.7999999999999998E-9</v>
      </c>
      <c r="J152" s="34">
        <f t="shared" si="7"/>
        <v>151</v>
      </c>
      <c r="K152" s="27">
        <v>1.6999999999999999E-9</v>
      </c>
    </row>
    <row r="153" spans="2:11">
      <c r="B153" s="34">
        <f t="shared" si="6"/>
        <v>152</v>
      </c>
      <c r="C153" s="27">
        <v>2.4E-9</v>
      </c>
      <c r="J153" s="34">
        <f t="shared" si="7"/>
        <v>152</v>
      </c>
      <c r="K153" s="27">
        <v>1.0000000000000001E-9</v>
      </c>
    </row>
    <row r="154" spans="2:11">
      <c r="B154" s="34">
        <f t="shared" si="6"/>
        <v>153</v>
      </c>
      <c r="C154" s="27">
        <v>2.2999999999999999E-9</v>
      </c>
      <c r="J154" s="34">
        <f t="shared" si="7"/>
        <v>153</v>
      </c>
      <c r="K154" s="27">
        <v>1.6999999999999999E-9</v>
      </c>
    </row>
    <row r="155" spans="2:11">
      <c r="B155" s="34">
        <f t="shared" si="6"/>
        <v>154</v>
      </c>
      <c r="C155" s="27">
        <v>2.1999999999999998E-9</v>
      </c>
      <c r="J155" s="34">
        <f t="shared" si="7"/>
        <v>154</v>
      </c>
      <c r="K155" s="27">
        <v>1.0000000000000001E-9</v>
      </c>
    </row>
    <row r="156" spans="2:11">
      <c r="B156" s="34">
        <f t="shared" si="6"/>
        <v>155</v>
      </c>
      <c r="C156" s="27">
        <v>2.4E-9</v>
      </c>
      <c r="J156" s="34">
        <f t="shared" si="7"/>
        <v>155</v>
      </c>
      <c r="K156" s="27">
        <v>1.5E-9</v>
      </c>
    </row>
    <row r="157" spans="2:11">
      <c r="B157" s="34">
        <f t="shared" si="6"/>
        <v>156</v>
      </c>
      <c r="C157" s="27">
        <v>2.2999999999999999E-9</v>
      </c>
      <c r="J157" s="34">
        <f t="shared" si="7"/>
        <v>156</v>
      </c>
      <c r="K157" s="27">
        <v>-1.3999999999999999E-9</v>
      </c>
    </row>
    <row r="158" spans="2:11">
      <c r="B158" s="34">
        <f t="shared" si="6"/>
        <v>157</v>
      </c>
      <c r="C158" s="27">
        <v>2.5000000000000001E-9</v>
      </c>
      <c r="J158" s="34">
        <f t="shared" si="7"/>
        <v>157</v>
      </c>
      <c r="K158" s="27">
        <v>2.0000000000000001E-9</v>
      </c>
    </row>
    <row r="159" spans="2:11">
      <c r="B159" s="34">
        <f t="shared" si="6"/>
        <v>158</v>
      </c>
      <c r="C159" s="27">
        <v>2.2999999999999999E-9</v>
      </c>
      <c r="J159" s="34">
        <f t="shared" si="7"/>
        <v>158</v>
      </c>
      <c r="K159" s="27">
        <v>2.4E-9</v>
      </c>
    </row>
    <row r="160" spans="2:11">
      <c r="B160" s="34">
        <f t="shared" si="6"/>
        <v>159</v>
      </c>
      <c r="C160" s="27">
        <v>2.2999999999999999E-9</v>
      </c>
      <c r="J160" s="34">
        <f t="shared" si="7"/>
        <v>159</v>
      </c>
      <c r="K160" s="27">
        <v>2.6000000000000001E-9</v>
      </c>
    </row>
    <row r="161" spans="2:11">
      <c r="B161" s="34">
        <f t="shared" si="6"/>
        <v>160</v>
      </c>
      <c r="C161" s="27">
        <v>2.2999999999999999E-9</v>
      </c>
      <c r="J161" s="34">
        <f t="shared" si="7"/>
        <v>160</v>
      </c>
      <c r="K161" s="27">
        <v>2.5000000000000001E-9</v>
      </c>
    </row>
    <row r="162" spans="2:11">
      <c r="B162" s="34">
        <f t="shared" si="6"/>
        <v>161</v>
      </c>
      <c r="C162" s="27">
        <v>2.1999999999999998E-9</v>
      </c>
      <c r="J162" s="34">
        <f t="shared" si="7"/>
        <v>161</v>
      </c>
      <c r="K162" s="27">
        <v>2.7000000000000002E-9</v>
      </c>
    </row>
    <row r="163" spans="2:11">
      <c r="B163" s="34">
        <f t="shared" si="6"/>
        <v>162</v>
      </c>
      <c r="C163" s="27">
        <v>2.2999999999999999E-9</v>
      </c>
      <c r="J163" s="34">
        <f t="shared" si="7"/>
        <v>162</v>
      </c>
      <c r="K163" s="27">
        <v>2.6000000000000001E-9</v>
      </c>
    </row>
    <row r="164" spans="2:11">
      <c r="B164" s="34">
        <f t="shared" si="6"/>
        <v>163</v>
      </c>
      <c r="C164" s="27">
        <v>2.4E-9</v>
      </c>
      <c r="J164" s="34">
        <f t="shared" si="7"/>
        <v>163</v>
      </c>
      <c r="K164" s="27">
        <v>2.6000000000000001E-9</v>
      </c>
    </row>
    <row r="165" spans="2:11">
      <c r="B165" s="34">
        <f t="shared" si="6"/>
        <v>164</v>
      </c>
      <c r="C165" s="27">
        <v>2.2999999999999999E-9</v>
      </c>
      <c r="J165" s="34">
        <f t="shared" si="7"/>
        <v>164</v>
      </c>
      <c r="K165" s="27">
        <v>2.5000000000000001E-9</v>
      </c>
    </row>
    <row r="166" spans="2:11">
      <c r="B166" s="34">
        <f t="shared" si="6"/>
        <v>165</v>
      </c>
      <c r="C166" s="27">
        <v>2.5000000000000001E-9</v>
      </c>
      <c r="J166" s="34">
        <f t="shared" si="7"/>
        <v>165</v>
      </c>
      <c r="K166" s="27">
        <v>2.5000000000000001E-9</v>
      </c>
    </row>
    <row r="167" spans="2:11">
      <c r="B167" s="34">
        <f t="shared" si="6"/>
        <v>166</v>
      </c>
      <c r="C167" s="27">
        <v>2.1999999999999998E-9</v>
      </c>
      <c r="J167" s="34">
        <f t="shared" si="7"/>
        <v>166</v>
      </c>
      <c r="K167" s="27">
        <v>2.5000000000000001E-9</v>
      </c>
    </row>
    <row r="168" spans="2:11">
      <c r="B168" s="34">
        <f t="shared" si="6"/>
        <v>167</v>
      </c>
      <c r="C168" s="27">
        <v>2.4E-9</v>
      </c>
      <c r="J168" s="34">
        <f t="shared" si="7"/>
        <v>167</v>
      </c>
      <c r="K168" s="27">
        <v>2.6000000000000001E-9</v>
      </c>
    </row>
    <row r="169" spans="2:11">
      <c r="B169" s="34">
        <f t="shared" si="6"/>
        <v>168</v>
      </c>
      <c r="C169" s="27">
        <v>2.1999999999999998E-9</v>
      </c>
      <c r="J169" s="34">
        <f t="shared" si="7"/>
        <v>168</v>
      </c>
      <c r="K169" s="27">
        <v>2.5000000000000001E-9</v>
      </c>
    </row>
    <row r="170" spans="2:11">
      <c r="B170" s="34">
        <f t="shared" si="6"/>
        <v>169</v>
      </c>
      <c r="C170" s="27">
        <v>2.2999999999999999E-9</v>
      </c>
      <c r="J170" s="34">
        <f t="shared" si="7"/>
        <v>169</v>
      </c>
      <c r="K170" s="27">
        <v>2.7000000000000002E-9</v>
      </c>
    </row>
    <row r="171" spans="2:11">
      <c r="B171" s="34">
        <f t="shared" si="6"/>
        <v>170</v>
      </c>
      <c r="C171" s="27">
        <v>2.4E-9</v>
      </c>
      <c r="J171" s="34">
        <f t="shared" si="7"/>
        <v>170</v>
      </c>
      <c r="K171" s="27">
        <v>2.5000000000000001E-9</v>
      </c>
    </row>
    <row r="172" spans="2:11">
      <c r="B172" s="34">
        <f t="shared" si="6"/>
        <v>171</v>
      </c>
      <c r="C172" s="27">
        <v>2.4E-9</v>
      </c>
      <c r="J172" s="34">
        <f t="shared" si="7"/>
        <v>171</v>
      </c>
      <c r="K172" s="27">
        <v>2.6000000000000001E-9</v>
      </c>
    </row>
    <row r="173" spans="2:11">
      <c r="B173" s="34">
        <f t="shared" si="6"/>
        <v>172</v>
      </c>
      <c r="C173" s="27">
        <v>2.4E-9</v>
      </c>
      <c r="J173" s="34">
        <f t="shared" si="7"/>
        <v>172</v>
      </c>
      <c r="K173" s="27">
        <v>2.5000000000000001E-9</v>
      </c>
    </row>
    <row r="174" spans="2:11">
      <c r="B174" s="34">
        <f t="shared" si="6"/>
        <v>173</v>
      </c>
      <c r="C174" s="27">
        <v>2.5000000000000001E-9</v>
      </c>
      <c r="J174" s="34">
        <f t="shared" si="7"/>
        <v>173</v>
      </c>
      <c r="K174" s="27">
        <v>2.5000000000000001E-9</v>
      </c>
    </row>
    <row r="175" spans="2:11">
      <c r="B175" s="34">
        <f t="shared" si="6"/>
        <v>174</v>
      </c>
      <c r="C175" s="27">
        <v>2.1999999999999998E-9</v>
      </c>
      <c r="J175" s="34">
        <f t="shared" si="7"/>
        <v>174</v>
      </c>
      <c r="K175" s="27">
        <v>2.6000000000000001E-9</v>
      </c>
    </row>
    <row r="176" spans="2:11">
      <c r="B176" s="34">
        <f t="shared" si="6"/>
        <v>175</v>
      </c>
      <c r="C176" s="27">
        <v>2.4E-9</v>
      </c>
      <c r="J176" s="34">
        <f t="shared" si="7"/>
        <v>175</v>
      </c>
      <c r="K176" s="27">
        <v>2.6000000000000001E-9</v>
      </c>
    </row>
    <row r="177" spans="2:11">
      <c r="B177" s="34">
        <f t="shared" si="6"/>
        <v>176</v>
      </c>
      <c r="C177" s="27">
        <v>2.1999999999999998E-9</v>
      </c>
      <c r="J177" s="34">
        <f t="shared" si="7"/>
        <v>176</v>
      </c>
      <c r="K177" s="27">
        <v>2.7000000000000002E-9</v>
      </c>
    </row>
    <row r="178" spans="2:11">
      <c r="B178" s="34">
        <f t="shared" si="6"/>
        <v>177</v>
      </c>
      <c r="C178" s="27">
        <v>2.4E-9</v>
      </c>
      <c r="J178" s="34">
        <f t="shared" si="7"/>
        <v>177</v>
      </c>
      <c r="K178" s="27">
        <v>2.6000000000000001E-9</v>
      </c>
    </row>
    <row r="179" spans="2:11">
      <c r="B179" s="34">
        <f t="shared" si="6"/>
        <v>178</v>
      </c>
      <c r="C179" s="27">
        <v>2.4E-9</v>
      </c>
      <c r="J179" s="34">
        <f t="shared" si="7"/>
        <v>178</v>
      </c>
      <c r="K179" s="27">
        <v>2.5000000000000001E-9</v>
      </c>
    </row>
    <row r="180" spans="2:11">
      <c r="B180" s="34">
        <f t="shared" si="6"/>
        <v>179</v>
      </c>
      <c r="C180" s="27">
        <v>2.5000000000000001E-9</v>
      </c>
      <c r="J180" s="34">
        <f t="shared" si="7"/>
        <v>179</v>
      </c>
      <c r="K180" s="27">
        <v>2.7000000000000002E-9</v>
      </c>
    </row>
    <row r="181" spans="2:11">
      <c r="B181" s="34">
        <f t="shared" si="6"/>
        <v>180</v>
      </c>
      <c r="C181" s="27">
        <v>2.4E-9</v>
      </c>
      <c r="J181" s="34">
        <f t="shared" si="7"/>
        <v>180</v>
      </c>
      <c r="K181" s="27">
        <v>2.6000000000000001E-9</v>
      </c>
    </row>
    <row r="182" spans="2:11">
      <c r="B182" s="34">
        <f t="shared" si="6"/>
        <v>181</v>
      </c>
      <c r="C182" s="27">
        <v>2.4E-9</v>
      </c>
      <c r="J182" s="34">
        <f t="shared" si="7"/>
        <v>181</v>
      </c>
      <c r="K182" s="27">
        <v>2.7000000000000002E-9</v>
      </c>
    </row>
    <row r="183" spans="2:11">
      <c r="B183" s="34">
        <f t="shared" si="6"/>
        <v>182</v>
      </c>
      <c r="C183" s="27">
        <v>2.1999999999999998E-9</v>
      </c>
      <c r="J183" s="34">
        <f t="shared" si="7"/>
        <v>182</v>
      </c>
      <c r="K183" s="27">
        <v>2.6000000000000001E-9</v>
      </c>
    </row>
    <row r="184" spans="2:11">
      <c r="B184" s="34">
        <f t="shared" si="6"/>
        <v>183</v>
      </c>
      <c r="C184" s="27">
        <v>2.4E-9</v>
      </c>
      <c r="J184" s="34">
        <f t="shared" si="7"/>
        <v>183</v>
      </c>
      <c r="K184" s="27">
        <v>2.5000000000000001E-9</v>
      </c>
    </row>
    <row r="185" spans="2:11">
      <c r="B185" s="34">
        <f t="shared" si="6"/>
        <v>184</v>
      </c>
      <c r="C185" s="27">
        <v>2.1999999999999998E-9</v>
      </c>
      <c r="J185" s="34">
        <f t="shared" si="7"/>
        <v>184</v>
      </c>
      <c r="K185" s="27">
        <v>2.5000000000000001E-9</v>
      </c>
    </row>
    <row r="186" spans="2:11">
      <c r="B186" s="34">
        <f t="shared" si="6"/>
        <v>185</v>
      </c>
      <c r="C186" s="27">
        <v>2.5000000000000001E-9</v>
      </c>
      <c r="J186" s="34">
        <f t="shared" si="7"/>
        <v>185</v>
      </c>
      <c r="K186" s="27">
        <v>2.5000000000000001E-9</v>
      </c>
    </row>
    <row r="187" spans="2:11">
      <c r="B187" s="34">
        <f t="shared" si="6"/>
        <v>186</v>
      </c>
      <c r="C187" s="27">
        <v>2.4E-9</v>
      </c>
      <c r="J187" s="34">
        <f t="shared" si="7"/>
        <v>186</v>
      </c>
      <c r="K187" s="27">
        <v>2.5000000000000001E-9</v>
      </c>
    </row>
    <row r="188" spans="2:11">
      <c r="B188" s="34">
        <f t="shared" si="6"/>
        <v>187</v>
      </c>
      <c r="C188" s="27">
        <v>2.5000000000000001E-9</v>
      </c>
      <c r="J188" s="34">
        <f t="shared" si="7"/>
        <v>187</v>
      </c>
      <c r="K188" s="27">
        <v>2.7000000000000002E-9</v>
      </c>
    </row>
    <row r="189" spans="2:11">
      <c r="B189" s="34">
        <f t="shared" si="6"/>
        <v>188</v>
      </c>
      <c r="C189" s="27">
        <v>2.4E-9</v>
      </c>
      <c r="J189" s="34">
        <f t="shared" si="7"/>
        <v>188</v>
      </c>
      <c r="K189" s="27">
        <v>2.6000000000000001E-9</v>
      </c>
    </row>
    <row r="190" spans="2:11">
      <c r="B190" s="34">
        <f t="shared" si="6"/>
        <v>189</v>
      </c>
      <c r="C190" s="27">
        <v>2.2999999999999999E-9</v>
      </c>
      <c r="J190" s="34">
        <f t="shared" si="7"/>
        <v>189</v>
      </c>
      <c r="K190" s="27">
        <v>2.7000000000000002E-9</v>
      </c>
    </row>
    <row r="191" spans="2:11">
      <c r="B191" s="34">
        <f t="shared" si="6"/>
        <v>190</v>
      </c>
      <c r="C191" s="27">
        <v>2.1999999999999998E-9</v>
      </c>
      <c r="J191" s="34">
        <f t="shared" si="7"/>
        <v>190</v>
      </c>
      <c r="K191" s="27">
        <v>2.6000000000000001E-9</v>
      </c>
    </row>
    <row r="192" spans="2:11">
      <c r="B192" s="34">
        <f t="shared" si="6"/>
        <v>191</v>
      </c>
      <c r="C192" s="27">
        <v>2.4E-9</v>
      </c>
      <c r="J192" s="34">
        <f t="shared" si="7"/>
        <v>191</v>
      </c>
      <c r="K192" s="27">
        <v>2.6000000000000001E-9</v>
      </c>
    </row>
    <row r="193" spans="2:11">
      <c r="B193" s="34">
        <f t="shared" si="6"/>
        <v>192</v>
      </c>
      <c r="C193" s="27">
        <v>2.2999999999999999E-9</v>
      </c>
      <c r="J193" s="34">
        <f t="shared" si="7"/>
        <v>192</v>
      </c>
      <c r="K193" s="27">
        <v>2.6000000000000001E-9</v>
      </c>
    </row>
    <row r="194" spans="2:11">
      <c r="B194" s="34">
        <f t="shared" si="6"/>
        <v>193</v>
      </c>
      <c r="C194" s="27">
        <v>2.5000000000000001E-9</v>
      </c>
      <c r="J194" s="34">
        <f t="shared" si="7"/>
        <v>193</v>
      </c>
      <c r="K194" s="27">
        <v>2.5000000000000001E-9</v>
      </c>
    </row>
    <row r="195" spans="2:11">
      <c r="B195" s="34">
        <f t="shared" ref="B195:B258" si="8">B194+1</f>
        <v>194</v>
      </c>
      <c r="C195" s="27">
        <v>2.2999999999999999E-9</v>
      </c>
      <c r="J195" s="34">
        <f t="shared" ref="J195:J258" si="9">J194+1</f>
        <v>194</v>
      </c>
      <c r="K195" s="27">
        <v>2.6000000000000001E-9</v>
      </c>
    </row>
    <row r="196" spans="2:11">
      <c r="B196" s="34">
        <f t="shared" si="8"/>
        <v>195</v>
      </c>
      <c r="C196" s="27">
        <v>2.5000000000000001E-9</v>
      </c>
      <c r="J196" s="34">
        <f t="shared" si="9"/>
        <v>195</v>
      </c>
      <c r="K196" s="27">
        <v>2.6000000000000001E-9</v>
      </c>
    </row>
    <row r="197" spans="2:11">
      <c r="B197" s="34">
        <f t="shared" si="8"/>
        <v>196</v>
      </c>
      <c r="C197" s="27">
        <v>2.2999999999999999E-9</v>
      </c>
      <c r="J197" s="34">
        <f t="shared" si="9"/>
        <v>196</v>
      </c>
      <c r="K197" s="27">
        <v>2.6000000000000001E-9</v>
      </c>
    </row>
    <row r="198" spans="2:11">
      <c r="B198" s="34">
        <f t="shared" si="8"/>
        <v>197</v>
      </c>
      <c r="C198" s="27">
        <v>2.2999999999999999E-9</v>
      </c>
      <c r="J198" s="34">
        <f t="shared" si="9"/>
        <v>197</v>
      </c>
      <c r="K198" s="27">
        <v>2.7000000000000002E-9</v>
      </c>
    </row>
    <row r="199" spans="2:11">
      <c r="B199" s="34">
        <f t="shared" si="8"/>
        <v>198</v>
      </c>
      <c r="C199" s="27">
        <v>2.2999999999999999E-9</v>
      </c>
      <c r="J199" s="34">
        <f t="shared" si="9"/>
        <v>198</v>
      </c>
      <c r="K199" s="27">
        <v>2.6000000000000001E-9</v>
      </c>
    </row>
    <row r="200" spans="2:11">
      <c r="B200" s="34">
        <f t="shared" si="8"/>
        <v>199</v>
      </c>
      <c r="C200" s="27">
        <v>2.4E-9</v>
      </c>
      <c r="J200" s="34">
        <f t="shared" si="9"/>
        <v>199</v>
      </c>
      <c r="K200" s="27">
        <v>2.6000000000000001E-9</v>
      </c>
    </row>
    <row r="201" spans="2:11">
      <c r="B201" s="34">
        <f t="shared" si="8"/>
        <v>200</v>
      </c>
      <c r="C201" s="27">
        <v>2.4E-9</v>
      </c>
      <c r="J201" s="34">
        <f t="shared" si="9"/>
        <v>200</v>
      </c>
      <c r="K201" s="27">
        <v>3.3000000000000002E-9</v>
      </c>
    </row>
    <row r="202" spans="2:11">
      <c r="B202" s="34">
        <f t="shared" si="8"/>
        <v>201</v>
      </c>
      <c r="C202" s="27">
        <v>2.5000000000000001E-9</v>
      </c>
      <c r="J202" s="34">
        <f t="shared" si="9"/>
        <v>201</v>
      </c>
      <c r="K202" s="27">
        <v>2.4E-8</v>
      </c>
    </row>
    <row r="203" spans="2:11">
      <c r="B203" s="34">
        <f t="shared" si="8"/>
        <v>202</v>
      </c>
      <c r="C203" s="27">
        <v>2.2999999999999999E-9</v>
      </c>
      <c r="J203" s="34">
        <f t="shared" si="9"/>
        <v>202</v>
      </c>
      <c r="K203" s="27">
        <v>2.7599999999999999E-8</v>
      </c>
    </row>
    <row r="204" spans="2:11">
      <c r="B204" s="34">
        <f t="shared" si="8"/>
        <v>203</v>
      </c>
      <c r="C204" s="27">
        <v>2.5000000000000001E-9</v>
      </c>
      <c r="J204" s="34">
        <f t="shared" si="9"/>
        <v>203</v>
      </c>
      <c r="K204" s="27">
        <v>2.7899999999999998E-8</v>
      </c>
    </row>
    <row r="205" spans="2:11">
      <c r="B205" s="34">
        <f t="shared" si="8"/>
        <v>204</v>
      </c>
      <c r="C205" s="27">
        <v>2.1999999999999998E-9</v>
      </c>
      <c r="J205" s="34">
        <f t="shared" si="9"/>
        <v>204</v>
      </c>
      <c r="K205" s="27">
        <v>2.8200000000000001E-8</v>
      </c>
    </row>
    <row r="206" spans="2:11">
      <c r="B206" s="34">
        <f t="shared" si="8"/>
        <v>205</v>
      </c>
      <c r="C206" s="27">
        <v>2.4E-9</v>
      </c>
      <c r="J206" s="34">
        <f t="shared" si="9"/>
        <v>205</v>
      </c>
      <c r="K206" s="27">
        <v>2.84E-8</v>
      </c>
    </row>
    <row r="207" spans="2:11">
      <c r="B207" s="34">
        <f t="shared" si="8"/>
        <v>206</v>
      </c>
      <c r="C207" s="27">
        <v>2.2999999999999999E-9</v>
      </c>
      <c r="J207" s="34">
        <f t="shared" si="9"/>
        <v>206</v>
      </c>
      <c r="K207" s="27">
        <v>2.84E-8</v>
      </c>
    </row>
    <row r="208" spans="2:11">
      <c r="B208" s="34">
        <f t="shared" si="8"/>
        <v>207</v>
      </c>
      <c r="C208" s="27">
        <v>2.4E-9</v>
      </c>
      <c r="J208" s="34">
        <f t="shared" si="9"/>
        <v>207</v>
      </c>
      <c r="K208" s="27">
        <v>2.85E-8</v>
      </c>
    </row>
    <row r="209" spans="2:11">
      <c r="B209" s="34">
        <f t="shared" si="8"/>
        <v>208</v>
      </c>
      <c r="C209" s="27">
        <v>2.5000000000000001E-9</v>
      </c>
      <c r="J209" s="34">
        <f t="shared" si="9"/>
        <v>208</v>
      </c>
      <c r="K209" s="27">
        <v>2.84E-8</v>
      </c>
    </row>
    <row r="210" spans="2:11">
      <c r="B210" s="34">
        <f t="shared" si="8"/>
        <v>209</v>
      </c>
      <c r="C210" s="27">
        <v>2.5000000000000001E-9</v>
      </c>
      <c r="J210" s="34">
        <f t="shared" si="9"/>
        <v>209</v>
      </c>
      <c r="K210" s="27">
        <v>2.8299999999999999E-8</v>
      </c>
    </row>
    <row r="211" spans="2:11">
      <c r="B211" s="34">
        <f t="shared" si="8"/>
        <v>210</v>
      </c>
      <c r="C211" s="27">
        <v>2.4E-9</v>
      </c>
      <c r="J211" s="34">
        <f t="shared" si="9"/>
        <v>210</v>
      </c>
      <c r="K211" s="27">
        <v>2.8200000000000001E-8</v>
      </c>
    </row>
    <row r="212" spans="2:11">
      <c r="B212" s="34">
        <f t="shared" si="8"/>
        <v>211</v>
      </c>
      <c r="C212" s="27">
        <v>2.4E-9</v>
      </c>
      <c r="J212" s="34">
        <f t="shared" si="9"/>
        <v>211</v>
      </c>
      <c r="K212" s="27">
        <v>9.3999999999999998E-9</v>
      </c>
    </row>
    <row r="213" spans="2:11">
      <c r="B213" s="34">
        <f t="shared" si="8"/>
        <v>212</v>
      </c>
      <c r="C213" s="27">
        <v>2.1999999999999998E-9</v>
      </c>
      <c r="J213" s="34">
        <f t="shared" si="9"/>
        <v>212</v>
      </c>
      <c r="K213" s="27">
        <v>2.5699999999999999E-8</v>
      </c>
    </row>
    <row r="214" spans="2:11">
      <c r="B214" s="34">
        <f t="shared" si="8"/>
        <v>213</v>
      </c>
      <c r="C214" s="27">
        <v>2.4E-9</v>
      </c>
      <c r="J214" s="34">
        <f t="shared" si="9"/>
        <v>213</v>
      </c>
      <c r="K214" s="27">
        <v>2.6899999999999999E-8</v>
      </c>
    </row>
    <row r="215" spans="2:11">
      <c r="B215" s="34">
        <f t="shared" si="8"/>
        <v>214</v>
      </c>
      <c r="C215" s="27">
        <v>2.2999999999999999E-9</v>
      </c>
      <c r="J215" s="34">
        <f t="shared" si="9"/>
        <v>214</v>
      </c>
      <c r="K215" s="27">
        <v>2.6499999999999999E-8</v>
      </c>
    </row>
    <row r="216" spans="2:11">
      <c r="B216" s="34">
        <f t="shared" si="8"/>
        <v>215</v>
      </c>
      <c r="C216" s="27">
        <v>2.5000000000000001E-9</v>
      </c>
      <c r="J216" s="34">
        <f t="shared" si="9"/>
        <v>215</v>
      </c>
      <c r="K216" s="27">
        <v>2.66E-8</v>
      </c>
    </row>
    <row r="217" spans="2:11">
      <c r="B217" s="34">
        <f t="shared" si="8"/>
        <v>216</v>
      </c>
      <c r="C217" s="27">
        <v>2.5000000000000001E-9</v>
      </c>
      <c r="J217" s="34">
        <f t="shared" si="9"/>
        <v>216</v>
      </c>
      <c r="K217" s="27">
        <v>2.6499999999999999E-8</v>
      </c>
    </row>
    <row r="218" spans="2:11">
      <c r="B218" s="34">
        <f t="shared" si="8"/>
        <v>217</v>
      </c>
      <c r="C218" s="27">
        <v>2.4E-9</v>
      </c>
      <c r="J218" s="34">
        <f t="shared" si="9"/>
        <v>217</v>
      </c>
      <c r="K218" s="27">
        <v>2.6799999999999998E-8</v>
      </c>
    </row>
    <row r="219" spans="2:11">
      <c r="B219" s="34">
        <f t="shared" si="8"/>
        <v>218</v>
      </c>
      <c r="C219" s="27">
        <v>2.4E-9</v>
      </c>
      <c r="J219" s="34">
        <f t="shared" si="9"/>
        <v>218</v>
      </c>
      <c r="K219" s="27">
        <v>2.66E-8</v>
      </c>
    </row>
    <row r="220" spans="2:11">
      <c r="B220" s="34">
        <f t="shared" si="8"/>
        <v>219</v>
      </c>
      <c r="C220" s="27">
        <v>2.4E-9</v>
      </c>
      <c r="J220" s="34">
        <f t="shared" si="9"/>
        <v>219</v>
      </c>
      <c r="K220" s="27">
        <v>3.8999999999999998E-8</v>
      </c>
    </row>
    <row r="221" spans="2:11">
      <c r="B221" s="34">
        <f t="shared" si="8"/>
        <v>220</v>
      </c>
      <c r="C221" s="27">
        <v>2.2999999999999999E-9</v>
      </c>
      <c r="J221" s="34">
        <f t="shared" si="9"/>
        <v>220</v>
      </c>
      <c r="K221" s="27">
        <v>1.96E-8</v>
      </c>
    </row>
    <row r="222" spans="2:11">
      <c r="B222" s="34">
        <f t="shared" si="8"/>
        <v>221</v>
      </c>
      <c r="C222" s="27">
        <v>2.5000000000000001E-9</v>
      </c>
      <c r="J222" s="34">
        <f t="shared" si="9"/>
        <v>221</v>
      </c>
      <c r="K222" s="27">
        <v>1.8200000000000001E-8</v>
      </c>
    </row>
    <row r="223" spans="2:11">
      <c r="B223" s="34">
        <f t="shared" si="8"/>
        <v>222</v>
      </c>
      <c r="C223" s="27">
        <v>2.2999999999999999E-9</v>
      </c>
      <c r="J223" s="34">
        <f t="shared" si="9"/>
        <v>222</v>
      </c>
      <c r="K223" s="27">
        <v>5.3000000000000003E-9</v>
      </c>
    </row>
    <row r="224" spans="2:11">
      <c r="B224" s="34">
        <f t="shared" si="8"/>
        <v>223</v>
      </c>
      <c r="C224" s="27">
        <v>2.5000000000000001E-9</v>
      </c>
      <c r="E224" s="17"/>
      <c r="J224" s="34">
        <f t="shared" si="9"/>
        <v>223</v>
      </c>
      <c r="K224" s="27">
        <v>2.8999999999999999E-9</v>
      </c>
    </row>
    <row r="225" spans="2:11">
      <c r="B225" s="34">
        <f t="shared" si="8"/>
        <v>224</v>
      </c>
      <c r="C225" s="27">
        <v>2.4E-9</v>
      </c>
      <c r="E225" s="17"/>
      <c r="J225" s="34">
        <f t="shared" si="9"/>
        <v>224</v>
      </c>
      <c r="K225" s="27">
        <v>2.7000000000000002E-9</v>
      </c>
    </row>
    <row r="226" spans="2:11">
      <c r="B226" s="34">
        <f t="shared" si="8"/>
        <v>225</v>
      </c>
      <c r="C226" s="27">
        <v>2.5000000000000001E-9</v>
      </c>
      <c r="E226" s="17"/>
      <c r="J226" s="34">
        <f t="shared" si="9"/>
        <v>225</v>
      </c>
      <c r="K226" s="27">
        <v>2.6000000000000001E-9</v>
      </c>
    </row>
    <row r="227" spans="2:11">
      <c r="B227" s="34">
        <f t="shared" si="8"/>
        <v>226</v>
      </c>
      <c r="C227" s="27">
        <v>2.5000000000000001E-9</v>
      </c>
      <c r="E227" s="17"/>
      <c r="J227" s="34">
        <f t="shared" si="9"/>
        <v>226</v>
      </c>
      <c r="K227" s="27">
        <v>2.6000000000000001E-9</v>
      </c>
    </row>
    <row r="228" spans="2:11">
      <c r="B228" s="34">
        <f t="shared" si="8"/>
        <v>227</v>
      </c>
      <c r="C228" s="27">
        <v>2.4E-9</v>
      </c>
      <c r="E228" s="17"/>
      <c r="J228" s="34">
        <f t="shared" si="9"/>
        <v>227</v>
      </c>
      <c r="K228" s="27">
        <v>2.6000000000000001E-9</v>
      </c>
    </row>
    <row r="229" spans="2:11">
      <c r="B229" s="34">
        <f t="shared" si="8"/>
        <v>228</v>
      </c>
      <c r="C229" s="27">
        <v>2.4E-9</v>
      </c>
      <c r="E229" s="17"/>
      <c r="J229" s="34">
        <f t="shared" si="9"/>
        <v>228</v>
      </c>
      <c r="K229" s="27">
        <v>2.5000000000000001E-9</v>
      </c>
    </row>
    <row r="230" spans="2:11">
      <c r="B230" s="34">
        <f t="shared" si="8"/>
        <v>229</v>
      </c>
      <c r="C230" s="27">
        <v>2.4E-9</v>
      </c>
      <c r="E230" s="17"/>
      <c r="J230" s="34">
        <f t="shared" si="9"/>
        <v>229</v>
      </c>
      <c r="K230" s="27">
        <v>2.4E-9</v>
      </c>
    </row>
    <row r="231" spans="2:11">
      <c r="B231" s="34">
        <f t="shared" si="8"/>
        <v>230</v>
      </c>
      <c r="C231" s="27">
        <v>2.4E-9</v>
      </c>
      <c r="E231" s="17"/>
      <c r="J231" s="34">
        <f t="shared" si="9"/>
        <v>230</v>
      </c>
      <c r="K231" s="27">
        <v>2.6000000000000001E-9</v>
      </c>
    </row>
    <row r="232" spans="2:11">
      <c r="B232" s="34">
        <f t="shared" si="8"/>
        <v>231</v>
      </c>
      <c r="C232" s="27">
        <v>2.5000000000000001E-9</v>
      </c>
      <c r="E232" s="17"/>
      <c r="J232" s="34">
        <f t="shared" si="9"/>
        <v>231</v>
      </c>
      <c r="K232" s="27">
        <v>2.4E-9</v>
      </c>
    </row>
    <row r="233" spans="2:11">
      <c r="B233" s="34">
        <f t="shared" si="8"/>
        <v>232</v>
      </c>
      <c r="C233" s="27">
        <v>2.4E-9</v>
      </c>
      <c r="E233" s="17"/>
      <c r="J233" s="34">
        <f t="shared" si="9"/>
        <v>232</v>
      </c>
      <c r="K233" s="27">
        <v>-5.5999999999999997E-9</v>
      </c>
    </row>
    <row r="234" spans="2:11">
      <c r="B234" s="34">
        <f t="shared" si="8"/>
        <v>233</v>
      </c>
      <c r="C234" s="27">
        <v>2.6000000000000001E-9</v>
      </c>
      <c r="E234" s="17"/>
      <c r="J234" s="34">
        <f t="shared" si="9"/>
        <v>233</v>
      </c>
      <c r="K234" s="27">
        <v>2.8999999999999999E-9</v>
      </c>
    </row>
    <row r="235" spans="2:11">
      <c r="B235" s="34">
        <f t="shared" si="8"/>
        <v>234</v>
      </c>
      <c r="C235" s="27">
        <v>2.4E-9</v>
      </c>
      <c r="E235" s="17"/>
      <c r="J235" s="34">
        <f t="shared" si="9"/>
        <v>234</v>
      </c>
      <c r="K235" s="27">
        <v>1.9000000000000001E-9</v>
      </c>
    </row>
    <row r="236" spans="2:11">
      <c r="B236" s="34">
        <f t="shared" si="8"/>
        <v>235</v>
      </c>
      <c r="C236" s="27">
        <v>2.4E-9</v>
      </c>
      <c r="E236" s="17"/>
      <c r="J236" s="34">
        <f t="shared" si="9"/>
        <v>235</v>
      </c>
      <c r="K236" s="27">
        <v>1.5E-9</v>
      </c>
    </row>
    <row r="237" spans="2:11">
      <c r="B237" s="34">
        <f t="shared" si="8"/>
        <v>236</v>
      </c>
      <c r="C237" s="27">
        <v>2.4E-9</v>
      </c>
      <c r="E237" s="17"/>
      <c r="J237" s="34">
        <f t="shared" si="9"/>
        <v>236</v>
      </c>
      <c r="K237" s="27">
        <v>1.6000000000000001E-9</v>
      </c>
    </row>
    <row r="238" spans="2:11">
      <c r="B238" s="34">
        <f t="shared" si="8"/>
        <v>237</v>
      </c>
      <c r="C238" s="27">
        <v>2.2999999999999999E-9</v>
      </c>
      <c r="E238" s="17"/>
      <c r="J238" s="34">
        <f t="shared" si="9"/>
        <v>237</v>
      </c>
      <c r="K238" s="27">
        <v>1.3999999999999999E-9</v>
      </c>
    </row>
    <row r="239" spans="2:11">
      <c r="B239" s="34">
        <f t="shared" si="8"/>
        <v>238</v>
      </c>
      <c r="C239" s="27">
        <v>2.4E-9</v>
      </c>
      <c r="E239" s="17"/>
      <c r="J239" s="34">
        <f t="shared" si="9"/>
        <v>238</v>
      </c>
      <c r="K239" s="27">
        <v>1.8E-9</v>
      </c>
    </row>
    <row r="240" spans="2:11">
      <c r="B240" s="34">
        <f t="shared" si="8"/>
        <v>239</v>
      </c>
      <c r="C240" s="27">
        <v>2.5000000000000001E-9</v>
      </c>
      <c r="E240" s="17"/>
      <c r="J240" s="34">
        <f t="shared" si="9"/>
        <v>239</v>
      </c>
      <c r="K240" s="27">
        <v>1.0000000000000001E-9</v>
      </c>
    </row>
    <row r="241" spans="2:11">
      <c r="B241" s="34">
        <f t="shared" si="8"/>
        <v>240</v>
      </c>
      <c r="C241" s="27">
        <v>2.4E-9</v>
      </c>
      <c r="E241" s="17"/>
      <c r="J241" s="34">
        <f t="shared" si="9"/>
        <v>240</v>
      </c>
      <c r="K241" s="27">
        <v>1.3000000000000001E-9</v>
      </c>
    </row>
    <row r="242" spans="2:11">
      <c r="B242" s="34">
        <f t="shared" si="8"/>
        <v>241</v>
      </c>
      <c r="C242" s="27">
        <v>2.6000000000000001E-9</v>
      </c>
      <c r="E242" s="17"/>
      <c r="J242" s="34">
        <f t="shared" si="9"/>
        <v>241</v>
      </c>
      <c r="K242" s="27">
        <v>1.0000000000000001E-9</v>
      </c>
    </row>
    <row r="243" spans="2:11">
      <c r="B243" s="34">
        <f t="shared" si="8"/>
        <v>242</v>
      </c>
      <c r="C243" s="27">
        <v>2.4E-9</v>
      </c>
      <c r="E243" s="17"/>
      <c r="J243" s="34">
        <f t="shared" si="9"/>
        <v>242</v>
      </c>
      <c r="K243" s="27">
        <v>1.2E-9</v>
      </c>
    </row>
    <row r="244" spans="2:11">
      <c r="B244" s="34">
        <f t="shared" si="8"/>
        <v>243</v>
      </c>
      <c r="C244" s="27">
        <v>2.5000000000000001E-9</v>
      </c>
      <c r="E244" s="17"/>
      <c r="J244" s="34">
        <f t="shared" si="9"/>
        <v>243</v>
      </c>
      <c r="K244" s="27">
        <v>1.3999999999999999E-9</v>
      </c>
    </row>
    <row r="245" spans="2:11">
      <c r="B245" s="34">
        <f t="shared" si="8"/>
        <v>244</v>
      </c>
      <c r="C245" s="27">
        <v>2.4E-9</v>
      </c>
      <c r="E245" s="17"/>
      <c r="J245" s="34">
        <f t="shared" si="9"/>
        <v>244</v>
      </c>
      <c r="K245" s="27">
        <v>2.0100000000000001E-8</v>
      </c>
    </row>
    <row r="246" spans="2:11">
      <c r="B246" s="34">
        <f t="shared" si="8"/>
        <v>245</v>
      </c>
      <c r="C246" s="27">
        <v>2.2999999999999999E-9</v>
      </c>
      <c r="E246" s="17"/>
      <c r="J246" s="34">
        <f t="shared" si="9"/>
        <v>245</v>
      </c>
      <c r="K246" s="27">
        <v>-1.14E-8</v>
      </c>
    </row>
    <row r="247" spans="2:11">
      <c r="B247" s="34">
        <f t="shared" si="8"/>
        <v>246</v>
      </c>
      <c r="C247" s="27">
        <v>2.4E-9</v>
      </c>
      <c r="E247" s="17"/>
      <c r="J247" s="34">
        <f t="shared" si="9"/>
        <v>246</v>
      </c>
      <c r="K247" s="27">
        <v>1E-10</v>
      </c>
    </row>
    <row r="248" spans="2:11">
      <c r="B248" s="34">
        <f t="shared" si="8"/>
        <v>247</v>
      </c>
      <c r="C248" s="27">
        <v>2.2999999999999999E-9</v>
      </c>
      <c r="E248" s="17"/>
      <c r="J248" s="34">
        <f t="shared" si="9"/>
        <v>247</v>
      </c>
      <c r="K248" s="27">
        <v>2.1000000000000002E-9</v>
      </c>
    </row>
    <row r="249" spans="2:11">
      <c r="B249" s="34">
        <f t="shared" si="8"/>
        <v>248</v>
      </c>
      <c r="C249" s="27">
        <v>2.4E-9</v>
      </c>
      <c r="E249" s="17"/>
      <c r="J249" s="34">
        <f t="shared" si="9"/>
        <v>248</v>
      </c>
      <c r="K249" s="27">
        <v>2.5000000000000001E-9</v>
      </c>
    </row>
    <row r="250" spans="2:11">
      <c r="B250" s="34">
        <f t="shared" si="8"/>
        <v>249</v>
      </c>
      <c r="C250" s="27">
        <v>2.5000000000000001E-9</v>
      </c>
      <c r="E250" s="17"/>
      <c r="J250" s="34">
        <f t="shared" si="9"/>
        <v>249</v>
      </c>
      <c r="K250" s="27">
        <v>2.5000000000000001E-9</v>
      </c>
    </row>
    <row r="251" spans="2:11">
      <c r="B251" s="34">
        <f t="shared" si="8"/>
        <v>250</v>
      </c>
      <c r="C251" s="27">
        <v>2.4E-9</v>
      </c>
      <c r="E251" s="17"/>
      <c r="J251" s="34">
        <f t="shared" si="9"/>
        <v>250</v>
      </c>
      <c r="K251" s="27">
        <v>2.7000000000000002E-9</v>
      </c>
    </row>
    <row r="252" spans="2:11">
      <c r="B252" s="34">
        <f t="shared" si="8"/>
        <v>251</v>
      </c>
      <c r="C252" s="27">
        <v>2.5000000000000001E-9</v>
      </c>
      <c r="E252" s="17"/>
      <c r="J252" s="34">
        <f t="shared" si="9"/>
        <v>251</v>
      </c>
      <c r="K252" s="27">
        <v>2.5000000000000001E-9</v>
      </c>
    </row>
    <row r="253" spans="2:11">
      <c r="B253" s="34">
        <f t="shared" si="8"/>
        <v>252</v>
      </c>
      <c r="C253" s="27">
        <v>2.4E-9</v>
      </c>
      <c r="E253" s="17"/>
      <c r="J253" s="34">
        <f t="shared" si="9"/>
        <v>252</v>
      </c>
      <c r="K253" s="27">
        <v>2.6000000000000001E-9</v>
      </c>
    </row>
    <row r="254" spans="2:11">
      <c r="B254" s="34">
        <f t="shared" si="8"/>
        <v>253</v>
      </c>
      <c r="C254" s="27">
        <v>2.4E-9</v>
      </c>
      <c r="E254" s="17"/>
      <c r="J254" s="34">
        <f t="shared" si="9"/>
        <v>253</v>
      </c>
      <c r="K254" s="27">
        <v>2.4E-9</v>
      </c>
    </row>
    <row r="255" spans="2:11">
      <c r="B255" s="34">
        <f t="shared" si="8"/>
        <v>254</v>
      </c>
      <c r="C255" s="27">
        <v>2.4E-9</v>
      </c>
      <c r="E255" s="17"/>
      <c r="J255" s="34">
        <f t="shared" si="9"/>
        <v>254</v>
      </c>
      <c r="K255" s="27">
        <v>2.4E-9</v>
      </c>
    </row>
    <row r="256" spans="2:11">
      <c r="B256" s="34">
        <f t="shared" si="8"/>
        <v>255</v>
      </c>
      <c r="C256" s="27">
        <v>2.2999999999999999E-9</v>
      </c>
      <c r="E256" s="17"/>
      <c r="J256" s="34">
        <f t="shared" si="9"/>
        <v>255</v>
      </c>
      <c r="K256" s="27">
        <v>2.5000000000000001E-9</v>
      </c>
    </row>
    <row r="257" spans="2:11">
      <c r="B257" s="34">
        <f t="shared" si="8"/>
        <v>256</v>
      </c>
      <c r="C257" s="27">
        <v>2.4E-9</v>
      </c>
      <c r="E257" s="17"/>
      <c r="J257" s="34">
        <f t="shared" si="9"/>
        <v>256</v>
      </c>
      <c r="K257" s="27">
        <v>2.5000000000000001E-9</v>
      </c>
    </row>
    <row r="258" spans="2:11">
      <c r="B258" s="34">
        <f t="shared" si="8"/>
        <v>257</v>
      </c>
      <c r="C258" s="27">
        <v>2.2999999999999999E-9</v>
      </c>
      <c r="E258" s="17"/>
      <c r="J258" s="34">
        <f t="shared" si="9"/>
        <v>257</v>
      </c>
      <c r="K258" s="27">
        <v>2.5000000000000001E-9</v>
      </c>
    </row>
    <row r="259" spans="2:11">
      <c r="B259" s="34">
        <f t="shared" ref="B259:B322" si="10">B258+1</f>
        <v>258</v>
      </c>
      <c r="C259" s="27">
        <v>2.4E-9</v>
      </c>
      <c r="E259" s="17"/>
      <c r="J259" s="34">
        <f t="shared" ref="J259:J322" si="11">J258+1</f>
        <v>258</v>
      </c>
      <c r="K259" s="27">
        <v>2.7000000000000002E-9</v>
      </c>
    </row>
    <row r="260" spans="2:11">
      <c r="B260" s="34">
        <f t="shared" si="10"/>
        <v>259</v>
      </c>
      <c r="C260" s="27">
        <v>2.5000000000000001E-9</v>
      </c>
      <c r="E260" s="17"/>
      <c r="J260" s="34">
        <f t="shared" si="11"/>
        <v>259</v>
      </c>
      <c r="K260" s="27">
        <v>2.5000000000000001E-9</v>
      </c>
    </row>
    <row r="261" spans="2:11">
      <c r="B261" s="34">
        <f t="shared" si="10"/>
        <v>260</v>
      </c>
      <c r="C261" s="27">
        <v>2.4E-9</v>
      </c>
      <c r="E261" s="17"/>
      <c r="J261" s="34">
        <f t="shared" si="11"/>
        <v>260</v>
      </c>
      <c r="K261" s="27">
        <v>2.7000000000000002E-9</v>
      </c>
    </row>
    <row r="262" spans="2:11">
      <c r="B262" s="34">
        <f t="shared" si="10"/>
        <v>261</v>
      </c>
      <c r="C262" s="27">
        <v>2.5000000000000001E-9</v>
      </c>
      <c r="E262" s="17"/>
      <c r="J262" s="34">
        <f t="shared" si="11"/>
        <v>261</v>
      </c>
      <c r="K262" s="27">
        <v>2.4E-9</v>
      </c>
    </row>
    <row r="263" spans="2:11">
      <c r="B263" s="34">
        <f t="shared" si="10"/>
        <v>262</v>
      </c>
      <c r="C263" s="27">
        <v>2.4E-9</v>
      </c>
      <c r="E263" s="17"/>
      <c r="J263" s="34">
        <f t="shared" si="11"/>
        <v>262</v>
      </c>
      <c r="K263" s="27">
        <v>2.5000000000000001E-9</v>
      </c>
    </row>
    <row r="264" spans="2:11">
      <c r="B264" s="34">
        <f t="shared" si="10"/>
        <v>263</v>
      </c>
      <c r="C264" s="27">
        <v>2.2999999999999999E-9</v>
      </c>
      <c r="E264" s="17"/>
      <c r="J264" s="34">
        <f t="shared" si="11"/>
        <v>263</v>
      </c>
      <c r="K264" s="27">
        <v>2.5000000000000001E-9</v>
      </c>
    </row>
    <row r="265" spans="2:11">
      <c r="B265" s="34">
        <f t="shared" si="10"/>
        <v>264</v>
      </c>
      <c r="C265" s="27">
        <v>2.4E-9</v>
      </c>
      <c r="E265" s="17"/>
      <c r="J265" s="34">
        <f t="shared" si="11"/>
        <v>264</v>
      </c>
      <c r="K265" s="27">
        <v>2.5000000000000001E-9</v>
      </c>
    </row>
    <row r="266" spans="2:11">
      <c r="B266" s="34">
        <f t="shared" si="10"/>
        <v>265</v>
      </c>
      <c r="C266" s="27">
        <v>2.1999999999999998E-9</v>
      </c>
      <c r="E266" s="17"/>
      <c r="J266" s="34">
        <f t="shared" si="11"/>
        <v>265</v>
      </c>
      <c r="K266" s="27">
        <v>2.5000000000000001E-9</v>
      </c>
    </row>
    <row r="267" spans="2:11">
      <c r="B267" s="34">
        <f t="shared" si="10"/>
        <v>266</v>
      </c>
      <c r="C267" s="27">
        <v>2.4E-9</v>
      </c>
      <c r="E267" s="17"/>
      <c r="J267" s="34">
        <f t="shared" si="11"/>
        <v>266</v>
      </c>
      <c r="K267" s="27">
        <v>2.6000000000000001E-9</v>
      </c>
    </row>
    <row r="268" spans="2:11">
      <c r="B268" s="34">
        <f t="shared" si="10"/>
        <v>267</v>
      </c>
      <c r="C268" s="27">
        <v>2.2999999999999999E-9</v>
      </c>
      <c r="E268" s="17"/>
      <c r="J268" s="34">
        <f t="shared" si="11"/>
        <v>267</v>
      </c>
      <c r="K268" s="27">
        <v>2.5000000000000001E-9</v>
      </c>
    </row>
    <row r="269" spans="2:11">
      <c r="B269" s="34">
        <f t="shared" si="10"/>
        <v>268</v>
      </c>
      <c r="C269" s="27">
        <v>2.4E-9</v>
      </c>
      <c r="E269" s="17"/>
      <c r="J269" s="34">
        <f t="shared" si="11"/>
        <v>268</v>
      </c>
      <c r="K269" s="27">
        <v>2.7000000000000002E-9</v>
      </c>
    </row>
    <row r="270" spans="2:11">
      <c r="B270" s="34">
        <f t="shared" si="10"/>
        <v>269</v>
      </c>
      <c r="C270" s="27">
        <v>2.5000000000000001E-9</v>
      </c>
      <c r="E270" s="17"/>
      <c r="J270" s="34">
        <f t="shared" si="11"/>
        <v>269</v>
      </c>
      <c r="K270" s="27">
        <v>2.4E-9</v>
      </c>
    </row>
    <row r="271" spans="2:11">
      <c r="B271" s="34">
        <f t="shared" si="10"/>
        <v>270</v>
      </c>
      <c r="C271" s="27">
        <v>2.4E-9</v>
      </c>
      <c r="E271" s="17"/>
      <c r="J271" s="34">
        <f t="shared" si="11"/>
        <v>270</v>
      </c>
      <c r="K271" s="27">
        <v>2.6000000000000001E-9</v>
      </c>
    </row>
    <row r="272" spans="2:11">
      <c r="B272" s="34">
        <f t="shared" si="10"/>
        <v>271</v>
      </c>
      <c r="C272" s="27">
        <v>2.4E-9</v>
      </c>
      <c r="E272" s="17"/>
      <c r="J272" s="34">
        <f t="shared" si="11"/>
        <v>271</v>
      </c>
      <c r="K272" s="27">
        <v>2.4E-9</v>
      </c>
    </row>
    <row r="273" spans="2:11">
      <c r="B273" s="34">
        <f t="shared" si="10"/>
        <v>272</v>
      </c>
      <c r="C273" s="27">
        <v>2.2999999999999999E-9</v>
      </c>
      <c r="J273" s="34">
        <f t="shared" si="11"/>
        <v>272</v>
      </c>
      <c r="K273" s="27">
        <v>2.5000000000000001E-9</v>
      </c>
    </row>
    <row r="274" spans="2:11">
      <c r="B274" s="34">
        <f t="shared" si="10"/>
        <v>273</v>
      </c>
      <c r="C274" s="27">
        <v>2.2999999999999999E-9</v>
      </c>
      <c r="J274" s="34">
        <f t="shared" si="11"/>
        <v>273</v>
      </c>
      <c r="K274" s="27">
        <v>2.5000000000000001E-9</v>
      </c>
    </row>
    <row r="275" spans="2:11">
      <c r="B275" s="34">
        <f t="shared" si="10"/>
        <v>274</v>
      </c>
      <c r="C275" s="27">
        <v>2.4E-9</v>
      </c>
      <c r="J275" s="34">
        <f t="shared" si="11"/>
        <v>274</v>
      </c>
      <c r="K275" s="27">
        <v>2.6000000000000001E-9</v>
      </c>
    </row>
    <row r="276" spans="2:11">
      <c r="B276" s="34">
        <f t="shared" si="10"/>
        <v>275</v>
      </c>
      <c r="C276" s="27">
        <v>2.1999999999999998E-9</v>
      </c>
      <c r="J276" s="34">
        <f t="shared" si="11"/>
        <v>275</v>
      </c>
      <c r="K276" s="27">
        <v>2.6000000000000001E-9</v>
      </c>
    </row>
    <row r="277" spans="2:11">
      <c r="B277" s="34">
        <f t="shared" si="10"/>
        <v>276</v>
      </c>
      <c r="C277" s="27">
        <v>2.4E-9</v>
      </c>
      <c r="J277" s="34">
        <f t="shared" si="11"/>
        <v>276</v>
      </c>
      <c r="K277" s="27">
        <v>2.6000000000000001E-9</v>
      </c>
    </row>
    <row r="278" spans="2:11">
      <c r="B278" s="34">
        <f t="shared" si="10"/>
        <v>277</v>
      </c>
      <c r="C278" s="27">
        <v>2.2999999999999999E-9</v>
      </c>
      <c r="J278" s="34">
        <f t="shared" si="11"/>
        <v>277</v>
      </c>
      <c r="K278" s="27">
        <v>2.5000000000000001E-9</v>
      </c>
    </row>
    <row r="279" spans="2:11">
      <c r="B279" s="34">
        <f t="shared" si="10"/>
        <v>278</v>
      </c>
      <c r="C279" s="27">
        <v>2.4E-9</v>
      </c>
      <c r="J279" s="34">
        <f t="shared" si="11"/>
        <v>278</v>
      </c>
      <c r="K279" s="27">
        <v>2.6000000000000001E-9</v>
      </c>
    </row>
    <row r="280" spans="2:11">
      <c r="B280" s="34">
        <f t="shared" si="10"/>
        <v>279</v>
      </c>
      <c r="C280" s="27">
        <v>2.4E-9</v>
      </c>
      <c r="J280" s="34">
        <f t="shared" si="11"/>
        <v>279</v>
      </c>
      <c r="K280" s="27">
        <v>2.4E-9</v>
      </c>
    </row>
    <row r="281" spans="2:11">
      <c r="B281" s="34">
        <f t="shared" si="10"/>
        <v>280</v>
      </c>
      <c r="C281" s="27">
        <v>2.4E-9</v>
      </c>
      <c r="J281" s="34">
        <f t="shared" si="11"/>
        <v>280</v>
      </c>
      <c r="K281" s="27">
        <v>2.6000000000000001E-9</v>
      </c>
    </row>
    <row r="282" spans="2:11">
      <c r="B282" s="34">
        <f t="shared" si="10"/>
        <v>281</v>
      </c>
      <c r="C282" s="27">
        <v>2.4E-9</v>
      </c>
      <c r="J282" s="34">
        <f t="shared" si="11"/>
        <v>281</v>
      </c>
      <c r="K282" s="27">
        <v>2.5000000000000001E-9</v>
      </c>
    </row>
    <row r="283" spans="2:11">
      <c r="B283" s="34">
        <f t="shared" si="10"/>
        <v>282</v>
      </c>
      <c r="C283" s="27">
        <v>2.4E-9</v>
      </c>
      <c r="J283" s="34">
        <f t="shared" si="11"/>
        <v>282</v>
      </c>
      <c r="K283" s="27">
        <v>2.6000000000000001E-9</v>
      </c>
    </row>
    <row r="284" spans="2:11">
      <c r="B284" s="34">
        <f t="shared" si="10"/>
        <v>283</v>
      </c>
      <c r="C284" s="27">
        <v>2.1999999999999998E-9</v>
      </c>
      <c r="J284" s="34">
        <f t="shared" si="11"/>
        <v>283</v>
      </c>
      <c r="K284" s="27">
        <v>2.6000000000000001E-9</v>
      </c>
    </row>
    <row r="285" spans="2:11">
      <c r="B285" s="34">
        <f t="shared" si="10"/>
        <v>284</v>
      </c>
      <c r="C285" s="27">
        <v>2.4E-9</v>
      </c>
      <c r="J285" s="34">
        <f t="shared" si="11"/>
        <v>284</v>
      </c>
      <c r="K285" s="27">
        <v>2.6000000000000001E-9</v>
      </c>
    </row>
    <row r="286" spans="2:11">
      <c r="B286" s="34">
        <f t="shared" si="10"/>
        <v>285</v>
      </c>
      <c r="C286" s="27">
        <v>2.1999999999999998E-9</v>
      </c>
      <c r="J286" s="34">
        <f t="shared" si="11"/>
        <v>285</v>
      </c>
      <c r="K286" s="27">
        <v>2.6000000000000001E-9</v>
      </c>
    </row>
    <row r="287" spans="2:11">
      <c r="B287" s="34">
        <f t="shared" si="10"/>
        <v>286</v>
      </c>
      <c r="C287" s="27">
        <v>2.4E-9</v>
      </c>
      <c r="J287" s="34">
        <f t="shared" si="11"/>
        <v>286</v>
      </c>
      <c r="K287" s="27">
        <v>1.52E-8</v>
      </c>
    </row>
    <row r="288" spans="2:11">
      <c r="B288" s="34">
        <f t="shared" si="10"/>
        <v>287</v>
      </c>
      <c r="C288" s="27">
        <v>2.2999999999999999E-9</v>
      </c>
      <c r="J288" s="34">
        <f t="shared" si="11"/>
        <v>287</v>
      </c>
      <c r="K288" s="27">
        <v>2.7100000000000001E-8</v>
      </c>
    </row>
    <row r="289" spans="2:11">
      <c r="B289" s="34">
        <f t="shared" si="10"/>
        <v>288</v>
      </c>
      <c r="C289" s="27">
        <v>2.4E-9</v>
      </c>
      <c r="J289" s="34">
        <f t="shared" si="11"/>
        <v>288</v>
      </c>
      <c r="K289" s="27">
        <v>2.9300000000000001E-8</v>
      </c>
    </row>
    <row r="290" spans="2:11">
      <c r="B290" s="34">
        <f t="shared" si="10"/>
        <v>289</v>
      </c>
      <c r="C290" s="27">
        <v>2.4E-9</v>
      </c>
      <c r="J290" s="34">
        <f t="shared" si="11"/>
        <v>289</v>
      </c>
      <c r="K290" s="27">
        <v>2.96E-8</v>
      </c>
    </row>
    <row r="291" spans="2:11">
      <c r="B291" s="34">
        <f t="shared" si="10"/>
        <v>290</v>
      </c>
      <c r="C291" s="27">
        <v>2.4E-9</v>
      </c>
      <c r="J291" s="34">
        <f t="shared" si="11"/>
        <v>290</v>
      </c>
      <c r="K291" s="27">
        <v>2.96E-8</v>
      </c>
    </row>
    <row r="292" spans="2:11">
      <c r="B292" s="34">
        <f t="shared" si="10"/>
        <v>291</v>
      </c>
      <c r="C292" s="27">
        <v>2.2999999999999999E-9</v>
      </c>
      <c r="J292" s="34">
        <f t="shared" si="11"/>
        <v>291</v>
      </c>
      <c r="K292" s="27">
        <v>2.9700000000000001E-8</v>
      </c>
    </row>
    <row r="293" spans="2:11">
      <c r="B293" s="34">
        <f t="shared" si="10"/>
        <v>292</v>
      </c>
      <c r="C293" s="27">
        <v>2.4E-9</v>
      </c>
      <c r="J293" s="34">
        <f t="shared" si="11"/>
        <v>292</v>
      </c>
      <c r="K293" s="27">
        <v>2.96E-8</v>
      </c>
    </row>
    <row r="294" spans="2:11">
      <c r="B294" s="34">
        <f t="shared" si="10"/>
        <v>293</v>
      </c>
      <c r="C294" s="27">
        <v>2.1999999999999998E-9</v>
      </c>
      <c r="J294" s="34">
        <f t="shared" si="11"/>
        <v>293</v>
      </c>
      <c r="K294" s="27">
        <v>2.9799999999999999E-8</v>
      </c>
    </row>
    <row r="295" spans="2:11">
      <c r="B295" s="34">
        <f t="shared" si="10"/>
        <v>294</v>
      </c>
      <c r="C295" s="27">
        <v>2.4E-9</v>
      </c>
      <c r="J295" s="34">
        <f t="shared" si="11"/>
        <v>294</v>
      </c>
      <c r="K295" s="27">
        <v>2.9499999999999999E-8</v>
      </c>
    </row>
    <row r="296" spans="2:11">
      <c r="B296" s="34">
        <f t="shared" si="10"/>
        <v>295</v>
      </c>
      <c r="C296" s="27">
        <v>2.1999999999999998E-9</v>
      </c>
      <c r="J296" s="34">
        <f t="shared" si="11"/>
        <v>295</v>
      </c>
      <c r="K296" s="27">
        <v>4.7699999999999997E-8</v>
      </c>
    </row>
    <row r="297" spans="2:11">
      <c r="B297" s="34">
        <f t="shared" si="10"/>
        <v>296</v>
      </c>
      <c r="C297" s="27">
        <v>2.4E-9</v>
      </c>
      <c r="J297" s="34">
        <f t="shared" si="11"/>
        <v>296</v>
      </c>
      <c r="K297" s="27">
        <v>3.4300000000000003E-8</v>
      </c>
    </row>
    <row r="298" spans="2:11">
      <c r="B298" s="34">
        <f t="shared" si="10"/>
        <v>297</v>
      </c>
      <c r="C298" s="27">
        <v>2.2999999999999999E-9</v>
      </c>
      <c r="J298" s="34">
        <f t="shared" si="11"/>
        <v>297</v>
      </c>
      <c r="K298" s="27">
        <v>2.9300000000000001E-8</v>
      </c>
    </row>
    <row r="299" spans="2:11">
      <c r="B299" s="34">
        <f t="shared" si="10"/>
        <v>298</v>
      </c>
      <c r="C299" s="27">
        <v>2.4E-9</v>
      </c>
      <c r="J299" s="34">
        <f t="shared" si="11"/>
        <v>298</v>
      </c>
      <c r="K299" s="27">
        <v>2.7999999999999999E-8</v>
      </c>
    </row>
    <row r="300" spans="2:11">
      <c r="B300" s="34">
        <f t="shared" si="10"/>
        <v>299</v>
      </c>
      <c r="C300" s="27">
        <v>2.4E-9</v>
      </c>
      <c r="J300" s="34">
        <f t="shared" si="11"/>
        <v>299</v>
      </c>
      <c r="K300" s="27">
        <v>2.77E-8</v>
      </c>
    </row>
    <row r="301" spans="2:11">
      <c r="B301" s="34">
        <f t="shared" si="10"/>
        <v>300</v>
      </c>
      <c r="C301" s="27">
        <v>2.4E-9</v>
      </c>
      <c r="J301" s="34">
        <f t="shared" si="11"/>
        <v>300</v>
      </c>
      <c r="K301" s="27">
        <v>2.8299999999999999E-8</v>
      </c>
    </row>
    <row r="302" spans="2:11">
      <c r="B302" s="34">
        <f t="shared" si="10"/>
        <v>301</v>
      </c>
      <c r="C302" s="27">
        <v>2.4E-9</v>
      </c>
      <c r="J302" s="34">
        <f t="shared" si="11"/>
        <v>301</v>
      </c>
      <c r="K302" s="27">
        <v>2.8600000000000001E-8</v>
      </c>
    </row>
    <row r="303" spans="2:11">
      <c r="B303" s="34">
        <f t="shared" si="10"/>
        <v>302</v>
      </c>
      <c r="C303" s="27">
        <v>2.5000000000000001E-9</v>
      </c>
      <c r="J303" s="34">
        <f t="shared" si="11"/>
        <v>302</v>
      </c>
      <c r="K303" s="27">
        <v>2.84E-8</v>
      </c>
    </row>
    <row r="304" spans="2:11">
      <c r="B304" s="34">
        <f t="shared" si="10"/>
        <v>303</v>
      </c>
      <c r="C304" s="27">
        <v>2.1999999999999998E-9</v>
      </c>
      <c r="J304" s="34">
        <f t="shared" si="11"/>
        <v>303</v>
      </c>
      <c r="K304" s="27">
        <v>2.8600000000000001E-8</v>
      </c>
    </row>
    <row r="305" spans="2:11">
      <c r="B305" s="34">
        <f t="shared" si="10"/>
        <v>304</v>
      </c>
      <c r="C305" s="27">
        <v>2.4E-9</v>
      </c>
      <c r="J305" s="34">
        <f t="shared" si="11"/>
        <v>304</v>
      </c>
      <c r="K305" s="27">
        <v>2.3000000000000001E-8</v>
      </c>
    </row>
    <row r="306" spans="2:11">
      <c r="B306" s="34">
        <f t="shared" si="10"/>
        <v>305</v>
      </c>
      <c r="C306" s="27">
        <v>2.1999999999999998E-9</v>
      </c>
      <c r="J306" s="34">
        <f t="shared" si="11"/>
        <v>305</v>
      </c>
      <c r="K306" s="27">
        <v>2.4699999999999999E-8</v>
      </c>
    </row>
    <row r="307" spans="2:11">
      <c r="B307" s="34">
        <f t="shared" si="10"/>
        <v>306</v>
      </c>
      <c r="C307" s="27">
        <v>2.4E-9</v>
      </c>
      <c r="J307" s="34">
        <f t="shared" si="11"/>
        <v>306</v>
      </c>
      <c r="K307" s="27">
        <v>5.7999999999999998E-9</v>
      </c>
    </row>
    <row r="308" spans="2:11">
      <c r="B308" s="34">
        <f t="shared" si="10"/>
        <v>307</v>
      </c>
      <c r="C308" s="27">
        <v>2.2999999999999999E-9</v>
      </c>
      <c r="J308" s="34">
        <f t="shared" si="11"/>
        <v>307</v>
      </c>
      <c r="K308" s="27">
        <v>2.8999999999999999E-9</v>
      </c>
    </row>
    <row r="309" spans="2:11">
      <c r="B309" s="34">
        <f t="shared" si="10"/>
        <v>308</v>
      </c>
      <c r="C309" s="27">
        <v>2.4E-9</v>
      </c>
      <c r="J309" s="34">
        <f t="shared" si="11"/>
        <v>308</v>
      </c>
      <c r="K309" s="27">
        <v>2.6000000000000001E-9</v>
      </c>
    </row>
    <row r="310" spans="2:11">
      <c r="B310" s="34">
        <f t="shared" si="10"/>
        <v>309</v>
      </c>
      <c r="C310" s="27">
        <v>2.5000000000000001E-9</v>
      </c>
      <c r="J310" s="34">
        <f t="shared" si="11"/>
        <v>309</v>
      </c>
      <c r="K310" s="27">
        <v>2.5000000000000001E-9</v>
      </c>
    </row>
    <row r="311" spans="2:11">
      <c r="B311" s="34">
        <f t="shared" si="10"/>
        <v>310</v>
      </c>
      <c r="C311" s="27">
        <v>2.4E-9</v>
      </c>
      <c r="J311" s="34">
        <f t="shared" si="11"/>
        <v>310</v>
      </c>
      <c r="K311" s="27">
        <v>2.6000000000000001E-9</v>
      </c>
    </row>
    <row r="312" spans="2:11">
      <c r="B312" s="34">
        <f t="shared" si="10"/>
        <v>311</v>
      </c>
      <c r="C312" s="27">
        <v>2.4E-9</v>
      </c>
      <c r="J312" s="34">
        <f t="shared" si="11"/>
        <v>311</v>
      </c>
      <c r="K312" s="27">
        <v>2.6000000000000001E-9</v>
      </c>
    </row>
    <row r="313" spans="2:11">
      <c r="B313" s="34">
        <f t="shared" si="10"/>
        <v>312</v>
      </c>
      <c r="C313" s="27">
        <v>2.5000000000000001E-9</v>
      </c>
      <c r="J313" s="34">
        <f t="shared" si="11"/>
        <v>312</v>
      </c>
      <c r="K313" s="27">
        <v>2.6000000000000001E-9</v>
      </c>
    </row>
    <row r="314" spans="2:11">
      <c r="B314" s="34">
        <f t="shared" si="10"/>
        <v>313</v>
      </c>
      <c r="C314" s="27">
        <v>2.2999999999999999E-9</v>
      </c>
      <c r="J314" s="34">
        <f t="shared" si="11"/>
        <v>313</v>
      </c>
      <c r="K314" s="27">
        <v>2.7000000000000002E-9</v>
      </c>
    </row>
    <row r="315" spans="2:11">
      <c r="B315" s="34">
        <f t="shared" si="10"/>
        <v>314</v>
      </c>
      <c r="C315" s="27">
        <v>2.5000000000000001E-9</v>
      </c>
      <c r="J315" s="34">
        <f t="shared" si="11"/>
        <v>314</v>
      </c>
      <c r="K315" s="27">
        <v>2.6000000000000001E-9</v>
      </c>
    </row>
    <row r="316" spans="2:11">
      <c r="B316" s="34">
        <f t="shared" si="10"/>
        <v>315</v>
      </c>
      <c r="C316" s="27">
        <v>2.1999999999999998E-9</v>
      </c>
      <c r="J316" s="34">
        <f t="shared" si="11"/>
        <v>315</v>
      </c>
      <c r="K316" s="27">
        <v>2.6000000000000001E-9</v>
      </c>
    </row>
    <row r="317" spans="2:11">
      <c r="B317" s="34">
        <f t="shared" si="10"/>
        <v>316</v>
      </c>
      <c r="C317" s="27">
        <v>2.4E-9</v>
      </c>
      <c r="J317" s="34">
        <f t="shared" si="11"/>
        <v>316</v>
      </c>
      <c r="K317" s="27">
        <v>2.6000000000000001E-9</v>
      </c>
    </row>
    <row r="318" spans="2:11">
      <c r="B318" s="34">
        <f t="shared" si="10"/>
        <v>317</v>
      </c>
      <c r="C318" s="27">
        <v>2.2999999999999999E-9</v>
      </c>
      <c r="J318" s="34">
        <f t="shared" si="11"/>
        <v>317</v>
      </c>
      <c r="K318" s="27">
        <v>-1.9300000000000001E-8</v>
      </c>
    </row>
    <row r="319" spans="2:11">
      <c r="B319" s="34">
        <f t="shared" si="10"/>
        <v>318</v>
      </c>
      <c r="C319" s="27">
        <v>2.2999999999999999E-9</v>
      </c>
      <c r="J319" s="34">
        <f t="shared" si="11"/>
        <v>318</v>
      </c>
      <c r="K319" s="27">
        <v>1.5E-9</v>
      </c>
    </row>
    <row r="320" spans="2:11">
      <c r="B320" s="34">
        <f t="shared" si="10"/>
        <v>319</v>
      </c>
      <c r="C320" s="27">
        <v>2.4E-9</v>
      </c>
      <c r="J320" s="34">
        <f t="shared" si="11"/>
        <v>319</v>
      </c>
      <c r="K320" s="27">
        <v>1.6000000000000001E-9</v>
      </c>
    </row>
    <row r="321" spans="2:11">
      <c r="B321" s="34">
        <f t="shared" si="10"/>
        <v>320</v>
      </c>
      <c r="C321" s="27">
        <v>2.4E-9</v>
      </c>
      <c r="J321" s="34">
        <f t="shared" si="11"/>
        <v>320</v>
      </c>
      <c r="K321" s="27">
        <v>1.5E-9</v>
      </c>
    </row>
    <row r="322" spans="2:11">
      <c r="B322" s="34">
        <f t="shared" si="10"/>
        <v>321</v>
      </c>
      <c r="C322" s="27">
        <v>2.4E-9</v>
      </c>
      <c r="J322" s="34">
        <f t="shared" si="11"/>
        <v>321</v>
      </c>
      <c r="K322" s="27">
        <v>1.3999999999999999E-9</v>
      </c>
    </row>
    <row r="323" spans="2:11">
      <c r="B323" s="34">
        <f t="shared" ref="B323:B386" si="12">B322+1</f>
        <v>322</v>
      </c>
      <c r="C323" s="27">
        <v>2.5000000000000001E-9</v>
      </c>
      <c r="J323" s="34">
        <f t="shared" ref="J323:J386" si="13">J322+1</f>
        <v>322</v>
      </c>
      <c r="K323" s="27">
        <v>1.2E-9</v>
      </c>
    </row>
    <row r="324" spans="2:11">
      <c r="B324" s="34">
        <f t="shared" si="12"/>
        <v>323</v>
      </c>
      <c r="C324" s="27">
        <v>2.2999999999999999E-9</v>
      </c>
      <c r="J324" s="34">
        <f t="shared" si="13"/>
        <v>323</v>
      </c>
      <c r="K324" s="27">
        <v>1.5E-9</v>
      </c>
    </row>
    <row r="325" spans="2:11">
      <c r="B325" s="34">
        <f t="shared" si="12"/>
        <v>324</v>
      </c>
      <c r="C325" s="27">
        <v>2.5000000000000001E-9</v>
      </c>
      <c r="J325" s="34">
        <f t="shared" si="13"/>
        <v>324</v>
      </c>
      <c r="K325" s="27">
        <v>1.5E-9</v>
      </c>
    </row>
    <row r="326" spans="2:11">
      <c r="B326" s="34">
        <f t="shared" si="12"/>
        <v>325</v>
      </c>
      <c r="C326" s="27">
        <v>2.2999999999999999E-9</v>
      </c>
      <c r="J326" s="34">
        <f t="shared" si="13"/>
        <v>325</v>
      </c>
      <c r="K326" s="27">
        <v>1.8E-9</v>
      </c>
    </row>
    <row r="327" spans="2:11">
      <c r="B327" s="34">
        <f t="shared" si="12"/>
        <v>326</v>
      </c>
      <c r="C327" s="27">
        <v>2.2999999999999999E-9</v>
      </c>
      <c r="J327" s="34">
        <f t="shared" si="13"/>
        <v>326</v>
      </c>
      <c r="K327" s="27">
        <v>1.5E-9</v>
      </c>
    </row>
    <row r="328" spans="2:11">
      <c r="B328" s="34">
        <f t="shared" si="12"/>
        <v>327</v>
      </c>
      <c r="C328" s="27">
        <v>2.2999999999999999E-9</v>
      </c>
      <c r="J328" s="34">
        <f t="shared" si="13"/>
        <v>327</v>
      </c>
      <c r="K328" s="27">
        <v>1.8E-9</v>
      </c>
    </row>
    <row r="329" spans="2:11">
      <c r="B329" s="34">
        <f t="shared" si="12"/>
        <v>328</v>
      </c>
      <c r="C329" s="27">
        <v>2.2999999999999999E-9</v>
      </c>
      <c r="J329" s="34">
        <f t="shared" si="13"/>
        <v>328</v>
      </c>
      <c r="K329" s="27">
        <v>1.2E-9</v>
      </c>
    </row>
    <row r="330" spans="2:11">
      <c r="B330" s="34">
        <f t="shared" si="12"/>
        <v>329</v>
      </c>
      <c r="C330" s="27">
        <v>2.4E-9</v>
      </c>
      <c r="J330" s="34">
        <f t="shared" si="13"/>
        <v>329</v>
      </c>
      <c r="K330" s="27">
        <v>2.4E-9</v>
      </c>
    </row>
    <row r="331" spans="2:11">
      <c r="B331" s="34">
        <f t="shared" si="12"/>
        <v>330</v>
      </c>
      <c r="C331" s="27">
        <v>2.5000000000000001E-9</v>
      </c>
      <c r="J331" s="34">
        <f t="shared" si="13"/>
        <v>330</v>
      </c>
      <c r="K331" s="27">
        <v>2.4E-9</v>
      </c>
    </row>
    <row r="332" spans="2:11">
      <c r="B332" s="34">
        <f t="shared" si="12"/>
        <v>331</v>
      </c>
      <c r="C332" s="27">
        <v>2.4E-9</v>
      </c>
      <c r="J332" s="34">
        <f t="shared" si="13"/>
        <v>331</v>
      </c>
      <c r="K332" s="27">
        <v>2.7000000000000002E-9</v>
      </c>
    </row>
    <row r="333" spans="2:11">
      <c r="B333" s="34">
        <f t="shared" si="12"/>
        <v>332</v>
      </c>
      <c r="C333" s="27">
        <v>2.6000000000000001E-9</v>
      </c>
      <c r="J333" s="34">
        <f t="shared" si="13"/>
        <v>332</v>
      </c>
      <c r="K333" s="27">
        <v>2.5000000000000001E-9</v>
      </c>
    </row>
    <row r="334" spans="2:11">
      <c r="B334" s="34">
        <f t="shared" si="12"/>
        <v>333</v>
      </c>
      <c r="C334" s="27">
        <v>2.4E-9</v>
      </c>
      <c r="J334" s="34">
        <f t="shared" si="13"/>
        <v>333</v>
      </c>
      <c r="K334" s="27">
        <v>2.7000000000000002E-9</v>
      </c>
    </row>
    <row r="335" spans="2:11">
      <c r="B335" s="34">
        <f t="shared" si="12"/>
        <v>334</v>
      </c>
      <c r="C335" s="27">
        <v>2.5000000000000001E-9</v>
      </c>
      <c r="J335" s="34">
        <f t="shared" si="13"/>
        <v>334</v>
      </c>
      <c r="K335" s="27">
        <v>2.5000000000000001E-9</v>
      </c>
    </row>
    <row r="336" spans="2:11">
      <c r="B336" s="34">
        <f t="shared" si="12"/>
        <v>335</v>
      </c>
      <c r="C336" s="27">
        <v>2.2999999999999999E-9</v>
      </c>
      <c r="J336" s="34">
        <f t="shared" si="13"/>
        <v>335</v>
      </c>
      <c r="K336" s="27">
        <v>2.5000000000000001E-9</v>
      </c>
    </row>
    <row r="337" spans="2:11">
      <c r="B337" s="34">
        <f t="shared" si="12"/>
        <v>336</v>
      </c>
      <c r="C337" s="27">
        <v>2.4E-9</v>
      </c>
      <c r="J337" s="34">
        <f t="shared" si="13"/>
        <v>336</v>
      </c>
      <c r="K337" s="27">
        <v>2.5000000000000001E-9</v>
      </c>
    </row>
    <row r="338" spans="2:11">
      <c r="B338" s="34">
        <f t="shared" si="12"/>
        <v>337</v>
      </c>
      <c r="C338" s="27">
        <v>2.4E-9</v>
      </c>
      <c r="J338" s="34">
        <f t="shared" si="13"/>
        <v>337</v>
      </c>
      <c r="K338" s="27">
        <v>2.5000000000000001E-9</v>
      </c>
    </row>
    <row r="339" spans="2:11">
      <c r="B339" s="34">
        <f t="shared" si="12"/>
        <v>338</v>
      </c>
      <c r="C339" s="27">
        <v>2.4E-9</v>
      </c>
      <c r="J339" s="34">
        <f t="shared" si="13"/>
        <v>338</v>
      </c>
      <c r="K339" s="27">
        <v>2.5000000000000001E-9</v>
      </c>
    </row>
    <row r="340" spans="2:11">
      <c r="B340" s="34">
        <f t="shared" si="12"/>
        <v>339</v>
      </c>
      <c r="C340" s="27">
        <v>2.4E-9</v>
      </c>
      <c r="J340" s="34">
        <f t="shared" si="13"/>
        <v>339</v>
      </c>
      <c r="K340" s="27">
        <v>2.6000000000000001E-9</v>
      </c>
    </row>
    <row r="341" spans="2:11">
      <c r="B341" s="34">
        <f t="shared" si="12"/>
        <v>340</v>
      </c>
      <c r="C341" s="27">
        <v>2.5000000000000001E-9</v>
      </c>
      <c r="J341" s="34">
        <f t="shared" si="13"/>
        <v>340</v>
      </c>
      <c r="K341" s="27">
        <v>2.5000000000000001E-9</v>
      </c>
    </row>
    <row r="342" spans="2:11">
      <c r="B342" s="34">
        <f t="shared" si="12"/>
        <v>341</v>
      </c>
      <c r="C342" s="27">
        <v>2.4E-9</v>
      </c>
      <c r="J342" s="34">
        <f t="shared" si="13"/>
        <v>341</v>
      </c>
      <c r="K342" s="27">
        <v>2.7000000000000002E-9</v>
      </c>
    </row>
    <row r="343" spans="2:11">
      <c r="B343" s="34">
        <f t="shared" si="12"/>
        <v>342</v>
      </c>
      <c r="C343" s="27">
        <v>2.5000000000000001E-9</v>
      </c>
      <c r="J343" s="34">
        <f t="shared" si="13"/>
        <v>342</v>
      </c>
      <c r="K343" s="27">
        <v>2.5000000000000001E-9</v>
      </c>
    </row>
    <row r="344" spans="2:11">
      <c r="B344" s="34">
        <f t="shared" si="12"/>
        <v>343</v>
      </c>
      <c r="C344" s="27">
        <v>2.2999999999999999E-9</v>
      </c>
      <c r="J344" s="34">
        <f t="shared" si="13"/>
        <v>343</v>
      </c>
      <c r="K344" s="27">
        <v>2.7000000000000002E-9</v>
      </c>
    </row>
    <row r="345" spans="2:11">
      <c r="B345" s="34">
        <f t="shared" si="12"/>
        <v>344</v>
      </c>
      <c r="C345" s="27">
        <v>2.4E-9</v>
      </c>
      <c r="J345" s="34">
        <f t="shared" si="13"/>
        <v>344</v>
      </c>
      <c r="K345" s="27">
        <v>2.5000000000000001E-9</v>
      </c>
    </row>
    <row r="346" spans="2:11">
      <c r="B346" s="34">
        <f t="shared" si="12"/>
        <v>345</v>
      </c>
      <c r="C346" s="27">
        <v>2.2999999999999999E-9</v>
      </c>
      <c r="J346" s="34">
        <f t="shared" si="13"/>
        <v>345</v>
      </c>
      <c r="K346" s="27">
        <v>2.5000000000000001E-9</v>
      </c>
    </row>
    <row r="347" spans="2:11">
      <c r="B347" s="34">
        <f t="shared" si="12"/>
        <v>346</v>
      </c>
      <c r="C347" s="27">
        <v>2.2999999999999999E-9</v>
      </c>
      <c r="J347" s="34">
        <f t="shared" si="13"/>
        <v>346</v>
      </c>
      <c r="K347" s="27">
        <v>2.4E-9</v>
      </c>
    </row>
    <row r="348" spans="2:11">
      <c r="B348" s="34">
        <f t="shared" si="12"/>
        <v>347</v>
      </c>
      <c r="C348" s="27">
        <v>2.4E-9</v>
      </c>
      <c r="J348" s="34">
        <f t="shared" si="13"/>
        <v>347</v>
      </c>
      <c r="K348" s="27">
        <v>2.5000000000000001E-9</v>
      </c>
    </row>
    <row r="349" spans="2:11">
      <c r="B349" s="34">
        <f t="shared" si="12"/>
        <v>348</v>
      </c>
      <c r="C349" s="27">
        <v>2.4E-9</v>
      </c>
      <c r="J349" s="34">
        <f t="shared" si="13"/>
        <v>348</v>
      </c>
      <c r="K349" s="27">
        <v>2.5000000000000001E-9</v>
      </c>
    </row>
    <row r="350" spans="2:11">
      <c r="B350" s="34">
        <f t="shared" si="12"/>
        <v>349</v>
      </c>
      <c r="C350" s="27">
        <v>2.4E-9</v>
      </c>
      <c r="J350" s="34">
        <f t="shared" si="13"/>
        <v>349</v>
      </c>
      <c r="K350" s="27">
        <v>2.7000000000000002E-9</v>
      </c>
    </row>
    <row r="351" spans="2:11">
      <c r="B351" s="34">
        <f t="shared" si="12"/>
        <v>350</v>
      </c>
      <c r="C351" s="27">
        <v>2.5000000000000001E-9</v>
      </c>
      <c r="J351" s="34">
        <f t="shared" si="13"/>
        <v>350</v>
      </c>
      <c r="K351" s="27">
        <v>2.5000000000000001E-9</v>
      </c>
    </row>
    <row r="352" spans="2:11">
      <c r="B352" s="34">
        <f t="shared" si="12"/>
        <v>351</v>
      </c>
      <c r="C352" s="27">
        <v>2.4E-9</v>
      </c>
      <c r="J352" s="34">
        <f t="shared" si="13"/>
        <v>351</v>
      </c>
      <c r="K352" s="27">
        <v>-5.4900000000000002E-8</v>
      </c>
    </row>
    <row r="353" spans="2:11">
      <c r="B353" s="34">
        <f t="shared" si="12"/>
        <v>352</v>
      </c>
      <c r="C353" s="27">
        <v>2.5000000000000001E-9</v>
      </c>
      <c r="J353" s="34">
        <f t="shared" si="13"/>
        <v>352</v>
      </c>
      <c r="K353" s="27">
        <v>-3.9000000000000002E-9</v>
      </c>
    </row>
    <row r="354" spans="2:11">
      <c r="B354" s="34">
        <f t="shared" si="12"/>
        <v>353</v>
      </c>
      <c r="C354" s="27">
        <v>2.4E-9</v>
      </c>
      <c r="J354" s="34">
        <f t="shared" si="13"/>
        <v>353</v>
      </c>
      <c r="K354" s="27">
        <v>8.9999999999999999E-10</v>
      </c>
    </row>
    <row r="355" spans="2:11">
      <c r="B355" s="34">
        <f t="shared" si="12"/>
        <v>354</v>
      </c>
      <c r="C355" s="27">
        <v>2.2999999999999999E-9</v>
      </c>
      <c r="J355" s="34">
        <f t="shared" si="13"/>
        <v>354</v>
      </c>
      <c r="K355" s="27">
        <v>1.5E-9</v>
      </c>
    </row>
    <row r="356" spans="2:11">
      <c r="B356" s="34">
        <f t="shared" si="12"/>
        <v>355</v>
      </c>
      <c r="C356" s="27">
        <v>2.4E-9</v>
      </c>
      <c r="J356" s="34">
        <f t="shared" si="13"/>
        <v>355</v>
      </c>
      <c r="K356" s="27">
        <v>1.3999999999999999E-9</v>
      </c>
    </row>
    <row r="357" spans="2:11">
      <c r="B357" s="34">
        <f t="shared" si="12"/>
        <v>356</v>
      </c>
      <c r="C357" s="27">
        <v>2.2999999999999999E-9</v>
      </c>
      <c r="J357" s="34">
        <f t="shared" si="13"/>
        <v>356</v>
      </c>
      <c r="K357" s="27">
        <v>1.6999999999999999E-9</v>
      </c>
    </row>
    <row r="358" spans="2:11">
      <c r="B358" s="34">
        <f t="shared" si="12"/>
        <v>357</v>
      </c>
      <c r="C358" s="27">
        <v>2.5000000000000001E-9</v>
      </c>
      <c r="J358" s="34">
        <f t="shared" si="13"/>
        <v>357</v>
      </c>
      <c r="K358" s="27">
        <v>1.0999999999999999E-9</v>
      </c>
    </row>
    <row r="359" spans="2:11">
      <c r="B359" s="34">
        <f t="shared" si="12"/>
        <v>358</v>
      </c>
      <c r="C359" s="27">
        <v>2.4E-9</v>
      </c>
      <c r="J359" s="34">
        <f t="shared" si="13"/>
        <v>358</v>
      </c>
      <c r="K359" s="27">
        <v>1.3000000000000001E-9</v>
      </c>
    </row>
    <row r="360" spans="2:11">
      <c r="B360" s="34">
        <f t="shared" si="12"/>
        <v>359</v>
      </c>
      <c r="C360" s="27">
        <v>2.4E-9</v>
      </c>
      <c r="J360" s="34">
        <f t="shared" si="13"/>
        <v>359</v>
      </c>
      <c r="K360" s="27">
        <v>1.3999999999999999E-9</v>
      </c>
    </row>
    <row r="361" spans="2:11">
      <c r="B361" s="34">
        <f t="shared" si="12"/>
        <v>360</v>
      </c>
      <c r="C361" s="27">
        <v>2.4E-9</v>
      </c>
      <c r="J361" s="34">
        <f t="shared" si="13"/>
        <v>360</v>
      </c>
      <c r="K361" s="27">
        <v>1.0000000000000001E-9</v>
      </c>
    </row>
    <row r="362" spans="2:11">
      <c r="B362" s="34">
        <f t="shared" si="12"/>
        <v>361</v>
      </c>
      <c r="C362" s="27">
        <v>2.2999999999999999E-9</v>
      </c>
      <c r="J362" s="34">
        <f t="shared" si="13"/>
        <v>361</v>
      </c>
      <c r="K362" s="27">
        <v>1.6000000000000001E-9</v>
      </c>
    </row>
    <row r="363" spans="2:11">
      <c r="B363" s="34">
        <f t="shared" si="12"/>
        <v>362</v>
      </c>
      <c r="C363" s="27">
        <v>2.4E-9</v>
      </c>
      <c r="J363" s="34">
        <f t="shared" si="13"/>
        <v>362</v>
      </c>
      <c r="K363" s="27">
        <v>1.5E-9</v>
      </c>
    </row>
    <row r="364" spans="2:11">
      <c r="B364" s="34">
        <f t="shared" si="12"/>
        <v>363</v>
      </c>
      <c r="C364" s="27">
        <v>2.2999999999999999E-9</v>
      </c>
      <c r="J364" s="34">
        <f t="shared" si="13"/>
        <v>363</v>
      </c>
      <c r="K364" s="27">
        <v>3.8000000000000001E-9</v>
      </c>
    </row>
    <row r="365" spans="2:11">
      <c r="B365" s="34">
        <f t="shared" si="12"/>
        <v>364</v>
      </c>
      <c r="C365" s="27">
        <v>2.4E-9</v>
      </c>
      <c r="J365" s="34">
        <f t="shared" si="13"/>
        <v>364</v>
      </c>
      <c r="K365" s="27">
        <v>1.6999999999999999E-9</v>
      </c>
    </row>
    <row r="366" spans="2:11">
      <c r="B366" s="34">
        <f t="shared" si="12"/>
        <v>365</v>
      </c>
      <c r="C366" s="27">
        <v>2.5000000000000001E-9</v>
      </c>
      <c r="J366" s="34">
        <f t="shared" si="13"/>
        <v>365</v>
      </c>
      <c r="K366" s="27">
        <v>2.2999999999999999E-9</v>
      </c>
    </row>
    <row r="367" spans="2:11">
      <c r="B367" s="34">
        <f t="shared" si="12"/>
        <v>366</v>
      </c>
      <c r="C367" s="27">
        <v>2.4E-9</v>
      </c>
      <c r="J367" s="34">
        <f t="shared" si="13"/>
        <v>366</v>
      </c>
      <c r="K367" s="27">
        <v>2.5000000000000001E-9</v>
      </c>
    </row>
    <row r="368" spans="2:11">
      <c r="B368" s="34">
        <f t="shared" si="12"/>
        <v>367</v>
      </c>
      <c r="C368" s="27">
        <v>2.5000000000000001E-9</v>
      </c>
      <c r="J368" s="34">
        <f t="shared" si="13"/>
        <v>367</v>
      </c>
      <c r="K368" s="27">
        <v>2.5000000000000001E-9</v>
      </c>
    </row>
    <row r="369" spans="2:11">
      <c r="B369" s="34">
        <f t="shared" si="12"/>
        <v>368</v>
      </c>
      <c r="C369" s="27">
        <v>2.4E-9</v>
      </c>
      <c r="J369" s="34">
        <f t="shared" si="13"/>
        <v>368</v>
      </c>
      <c r="K369" s="27">
        <v>2.5000000000000001E-9</v>
      </c>
    </row>
    <row r="370" spans="2:11">
      <c r="B370" s="34">
        <f t="shared" si="12"/>
        <v>369</v>
      </c>
      <c r="C370" s="27">
        <v>2.4E-9</v>
      </c>
      <c r="J370" s="34">
        <f t="shared" si="13"/>
        <v>369</v>
      </c>
      <c r="K370" s="27">
        <v>2.7000000000000002E-9</v>
      </c>
    </row>
    <row r="371" spans="2:11">
      <c r="B371" s="34">
        <f t="shared" si="12"/>
        <v>370</v>
      </c>
      <c r="C371" s="27">
        <v>2.2999999999999999E-9</v>
      </c>
      <c r="J371" s="34">
        <f t="shared" si="13"/>
        <v>370</v>
      </c>
      <c r="K371" s="27">
        <v>2.4E-9</v>
      </c>
    </row>
    <row r="372" spans="2:11">
      <c r="B372" s="34">
        <f t="shared" si="12"/>
        <v>371</v>
      </c>
      <c r="C372" s="27">
        <v>2.2999999999999999E-9</v>
      </c>
      <c r="J372" s="34">
        <f t="shared" si="13"/>
        <v>371</v>
      </c>
      <c r="K372" s="27">
        <v>2.6000000000000001E-9</v>
      </c>
    </row>
    <row r="373" spans="2:11">
      <c r="B373" s="34">
        <f t="shared" si="12"/>
        <v>372</v>
      </c>
      <c r="C373" s="27">
        <v>2.2999999999999999E-9</v>
      </c>
      <c r="J373" s="34">
        <f t="shared" si="13"/>
        <v>372</v>
      </c>
      <c r="K373" s="27">
        <v>2.4E-9</v>
      </c>
    </row>
    <row r="374" spans="2:11">
      <c r="B374" s="34">
        <f t="shared" si="12"/>
        <v>373</v>
      </c>
      <c r="C374" s="27">
        <v>2.4E-9</v>
      </c>
      <c r="J374" s="34">
        <f t="shared" si="13"/>
        <v>373</v>
      </c>
      <c r="K374" s="27">
        <v>2.5000000000000001E-9</v>
      </c>
    </row>
    <row r="375" spans="2:11">
      <c r="B375" s="34">
        <f t="shared" si="12"/>
        <v>374</v>
      </c>
      <c r="C375" s="27">
        <v>2.4E-9</v>
      </c>
      <c r="J375" s="34">
        <f t="shared" si="13"/>
        <v>374</v>
      </c>
      <c r="K375" s="27">
        <v>2.5000000000000001E-9</v>
      </c>
    </row>
    <row r="376" spans="2:11">
      <c r="B376" s="34">
        <f t="shared" si="12"/>
        <v>375</v>
      </c>
      <c r="C376" s="27">
        <v>2.5000000000000001E-9</v>
      </c>
      <c r="J376" s="34">
        <f t="shared" si="13"/>
        <v>375</v>
      </c>
      <c r="K376" s="27">
        <v>2.5000000000000001E-9</v>
      </c>
    </row>
    <row r="377" spans="2:11">
      <c r="B377" s="34">
        <f t="shared" si="12"/>
        <v>376</v>
      </c>
      <c r="C377" s="27">
        <v>2.2999999999999999E-9</v>
      </c>
      <c r="J377" s="34">
        <f t="shared" si="13"/>
        <v>376</v>
      </c>
      <c r="K377" s="27">
        <v>2.5000000000000001E-9</v>
      </c>
    </row>
    <row r="378" spans="2:11">
      <c r="B378" s="34">
        <f t="shared" si="12"/>
        <v>377</v>
      </c>
      <c r="C378" s="27">
        <v>2.4E-9</v>
      </c>
      <c r="J378" s="34">
        <f t="shared" si="13"/>
        <v>377</v>
      </c>
      <c r="K378" s="27">
        <v>2.6000000000000001E-9</v>
      </c>
    </row>
    <row r="379" spans="2:11">
      <c r="B379" s="34">
        <f t="shared" si="12"/>
        <v>378</v>
      </c>
      <c r="C379" s="27">
        <v>2.2999999999999999E-9</v>
      </c>
      <c r="J379" s="34">
        <f t="shared" si="13"/>
        <v>378</v>
      </c>
      <c r="K379" s="27">
        <v>2.5000000000000001E-9</v>
      </c>
    </row>
    <row r="380" spans="2:11">
      <c r="B380" s="34">
        <f t="shared" si="12"/>
        <v>379</v>
      </c>
      <c r="C380" s="27">
        <v>2.2999999999999999E-9</v>
      </c>
      <c r="J380" s="34">
        <f t="shared" si="13"/>
        <v>379</v>
      </c>
      <c r="K380" s="27">
        <v>2.1200000000000001E-8</v>
      </c>
    </row>
    <row r="381" spans="2:11">
      <c r="B381" s="34">
        <f t="shared" si="12"/>
        <v>380</v>
      </c>
      <c r="C381" s="27">
        <v>2.2999999999999999E-9</v>
      </c>
      <c r="J381" s="34">
        <f t="shared" si="13"/>
        <v>380</v>
      </c>
      <c r="K381" s="27">
        <v>2.8200000000000001E-8</v>
      </c>
    </row>
    <row r="382" spans="2:11">
      <c r="B382" s="34">
        <f t="shared" si="12"/>
        <v>381</v>
      </c>
      <c r="C382" s="27">
        <v>2.2999999999999999E-9</v>
      </c>
      <c r="J382" s="34">
        <f t="shared" si="13"/>
        <v>381</v>
      </c>
      <c r="K382" s="27">
        <v>2.92E-8</v>
      </c>
    </row>
    <row r="383" spans="2:11">
      <c r="B383" s="34">
        <f t="shared" si="12"/>
        <v>382</v>
      </c>
      <c r="C383" s="27">
        <v>2.4E-9</v>
      </c>
      <c r="J383" s="34">
        <f t="shared" si="13"/>
        <v>382</v>
      </c>
      <c r="K383" s="27">
        <v>2.9000000000000002E-8</v>
      </c>
    </row>
    <row r="384" spans="2:11">
      <c r="B384" s="34">
        <f t="shared" si="12"/>
        <v>383</v>
      </c>
      <c r="C384" s="27">
        <v>2.5000000000000001E-9</v>
      </c>
      <c r="J384" s="34">
        <f t="shared" si="13"/>
        <v>383</v>
      </c>
      <c r="K384" s="27">
        <v>2.8699999999999999E-8</v>
      </c>
    </row>
    <row r="385" spans="2:11">
      <c r="B385" s="34">
        <f t="shared" si="12"/>
        <v>384</v>
      </c>
      <c r="C385" s="27">
        <v>2.4E-9</v>
      </c>
      <c r="J385" s="34">
        <f t="shared" si="13"/>
        <v>384</v>
      </c>
      <c r="K385" s="27">
        <v>2.8900000000000001E-8</v>
      </c>
    </row>
    <row r="386" spans="2:11">
      <c r="B386" s="34">
        <f t="shared" si="12"/>
        <v>385</v>
      </c>
      <c r="C386" s="27">
        <v>2.5000000000000001E-9</v>
      </c>
      <c r="J386" s="34">
        <f t="shared" si="13"/>
        <v>385</v>
      </c>
      <c r="K386" s="27">
        <v>2.8600000000000001E-8</v>
      </c>
    </row>
    <row r="387" spans="2:11">
      <c r="B387" s="34">
        <f t="shared" ref="B387:B450" si="14">B386+1</f>
        <v>386</v>
      </c>
      <c r="C387" s="27">
        <v>2.2999999999999999E-9</v>
      </c>
      <c r="J387" s="34">
        <f t="shared" ref="J387:J450" si="15">J386+1</f>
        <v>386</v>
      </c>
      <c r="K387" s="27">
        <v>2.9000000000000002E-8</v>
      </c>
    </row>
    <row r="388" spans="2:11">
      <c r="B388" s="34">
        <f t="shared" si="14"/>
        <v>387</v>
      </c>
      <c r="C388" s="27">
        <v>2.4E-9</v>
      </c>
      <c r="J388" s="34">
        <f t="shared" si="15"/>
        <v>387</v>
      </c>
      <c r="K388" s="27">
        <v>2.9300000000000001E-8</v>
      </c>
    </row>
    <row r="389" spans="2:11">
      <c r="B389" s="34">
        <f t="shared" si="14"/>
        <v>388</v>
      </c>
      <c r="C389" s="27">
        <v>2.2999999999999999E-9</v>
      </c>
      <c r="J389" s="34">
        <f t="shared" si="15"/>
        <v>388</v>
      </c>
      <c r="K389" s="27">
        <v>2.92E-8</v>
      </c>
    </row>
    <row r="390" spans="2:11">
      <c r="B390" s="34">
        <f t="shared" si="14"/>
        <v>389</v>
      </c>
      <c r="C390" s="27">
        <v>2.2999999999999999E-9</v>
      </c>
      <c r="J390" s="34">
        <f t="shared" si="15"/>
        <v>389</v>
      </c>
      <c r="K390" s="27">
        <v>-2.3400000000000001E-8</v>
      </c>
    </row>
    <row r="391" spans="2:11">
      <c r="B391" s="34">
        <f t="shared" si="14"/>
        <v>390</v>
      </c>
      <c r="C391" s="27">
        <v>2.2999999999999999E-9</v>
      </c>
      <c r="J391" s="34">
        <f t="shared" si="15"/>
        <v>390</v>
      </c>
      <c r="K391" s="27">
        <v>2.1699999999999999E-8</v>
      </c>
    </row>
    <row r="392" spans="2:11">
      <c r="B392" s="34">
        <f t="shared" si="14"/>
        <v>391</v>
      </c>
      <c r="C392" s="27">
        <v>2.4E-9</v>
      </c>
      <c r="J392" s="34">
        <f t="shared" si="15"/>
        <v>391</v>
      </c>
      <c r="K392" s="27">
        <v>2.8600000000000001E-8</v>
      </c>
    </row>
    <row r="393" spans="2:11">
      <c r="B393" s="34">
        <f t="shared" si="14"/>
        <v>392</v>
      </c>
      <c r="C393" s="27">
        <v>2.4E-9</v>
      </c>
      <c r="J393" s="34">
        <f t="shared" si="15"/>
        <v>392</v>
      </c>
      <c r="K393" s="27">
        <v>2.85E-8</v>
      </c>
    </row>
    <row r="394" spans="2:11">
      <c r="B394" s="34">
        <f t="shared" si="14"/>
        <v>393</v>
      </c>
      <c r="C394" s="27">
        <v>2.5000000000000001E-9</v>
      </c>
      <c r="J394" s="34">
        <f t="shared" si="15"/>
        <v>393</v>
      </c>
      <c r="K394" s="27">
        <v>2.88E-8</v>
      </c>
    </row>
    <row r="395" spans="2:11">
      <c r="B395" s="34">
        <f t="shared" si="14"/>
        <v>394</v>
      </c>
      <c r="C395" s="27">
        <v>2.2999999999999999E-9</v>
      </c>
      <c r="J395" s="34">
        <f t="shared" si="15"/>
        <v>394</v>
      </c>
      <c r="K395" s="27">
        <v>2.88E-8</v>
      </c>
    </row>
    <row r="396" spans="2:11">
      <c r="B396" s="34">
        <f t="shared" si="14"/>
        <v>395</v>
      </c>
      <c r="C396" s="27">
        <v>2.4E-9</v>
      </c>
      <c r="J396" s="34">
        <f t="shared" si="15"/>
        <v>395</v>
      </c>
      <c r="K396" s="27">
        <v>2.9099999999999999E-8</v>
      </c>
    </row>
    <row r="397" spans="2:11">
      <c r="B397" s="34">
        <f t="shared" si="14"/>
        <v>396</v>
      </c>
      <c r="C397" s="27">
        <v>2.1999999999999998E-9</v>
      </c>
      <c r="J397" s="34">
        <f t="shared" si="15"/>
        <v>396</v>
      </c>
      <c r="K397" s="27">
        <v>2.7999999999999999E-8</v>
      </c>
    </row>
    <row r="398" spans="2:11">
      <c r="B398" s="34">
        <f t="shared" si="14"/>
        <v>397</v>
      </c>
      <c r="C398" s="27">
        <v>2.4E-9</v>
      </c>
      <c r="J398" s="34">
        <f t="shared" si="15"/>
        <v>397</v>
      </c>
      <c r="K398" s="27">
        <v>2.7999999999999999E-8</v>
      </c>
    </row>
    <row r="399" spans="2:11">
      <c r="B399" s="34">
        <f t="shared" si="14"/>
        <v>398</v>
      </c>
      <c r="C399" s="27">
        <v>2.2999999999999999E-9</v>
      </c>
      <c r="J399" s="34">
        <f t="shared" si="15"/>
        <v>398</v>
      </c>
      <c r="K399" s="27">
        <v>4.4799999999999997E-8</v>
      </c>
    </row>
    <row r="400" spans="2:11">
      <c r="B400" s="34">
        <f t="shared" si="14"/>
        <v>399</v>
      </c>
      <c r="C400" s="27">
        <v>2.4E-9</v>
      </c>
      <c r="J400" s="34">
        <f t="shared" si="15"/>
        <v>399</v>
      </c>
      <c r="K400" s="27">
        <v>3.1699999999999999E-8</v>
      </c>
    </row>
    <row r="401" spans="2:11">
      <c r="B401" s="34">
        <f t="shared" si="14"/>
        <v>400</v>
      </c>
      <c r="C401" s="27">
        <v>2.4E-9</v>
      </c>
      <c r="J401" s="34">
        <f t="shared" si="15"/>
        <v>400</v>
      </c>
      <c r="K401" s="27">
        <v>1.3599999999999999E-8</v>
      </c>
    </row>
    <row r="402" spans="2:11">
      <c r="B402" s="34">
        <f t="shared" si="14"/>
        <v>401</v>
      </c>
      <c r="C402" s="27">
        <v>2.5000000000000001E-9</v>
      </c>
      <c r="J402" s="34">
        <f t="shared" si="15"/>
        <v>401</v>
      </c>
      <c r="K402" s="27">
        <v>4.1000000000000003E-9</v>
      </c>
    </row>
    <row r="403" spans="2:11">
      <c r="B403" s="34">
        <f t="shared" si="14"/>
        <v>402</v>
      </c>
      <c r="C403" s="27">
        <v>2.4E-9</v>
      </c>
      <c r="J403" s="34">
        <f t="shared" si="15"/>
        <v>402</v>
      </c>
      <c r="K403" s="27">
        <v>2.7000000000000002E-9</v>
      </c>
    </row>
    <row r="404" spans="2:11">
      <c r="B404" s="34">
        <f t="shared" si="14"/>
        <v>403</v>
      </c>
      <c r="C404" s="27">
        <v>2.5000000000000001E-9</v>
      </c>
      <c r="J404" s="34">
        <f t="shared" si="15"/>
        <v>403</v>
      </c>
      <c r="K404" s="27">
        <v>2.6000000000000001E-9</v>
      </c>
    </row>
    <row r="405" spans="2:11">
      <c r="B405" s="34">
        <f t="shared" si="14"/>
        <v>404</v>
      </c>
      <c r="C405" s="27">
        <v>2.1999999999999998E-9</v>
      </c>
      <c r="J405" s="34">
        <f t="shared" si="15"/>
        <v>404</v>
      </c>
      <c r="K405" s="27">
        <v>2.7000000000000002E-9</v>
      </c>
    </row>
    <row r="406" spans="2:11">
      <c r="B406" s="34">
        <f t="shared" si="14"/>
        <v>405</v>
      </c>
      <c r="C406" s="27">
        <v>2.4E-9</v>
      </c>
      <c r="J406" s="34">
        <f t="shared" si="15"/>
        <v>405</v>
      </c>
      <c r="K406" s="27">
        <v>2.6000000000000001E-9</v>
      </c>
    </row>
    <row r="407" spans="2:11">
      <c r="B407" s="34">
        <f t="shared" si="14"/>
        <v>406</v>
      </c>
      <c r="C407" s="27">
        <v>2.1999999999999998E-9</v>
      </c>
      <c r="J407" s="34">
        <f t="shared" si="15"/>
        <v>406</v>
      </c>
      <c r="K407" s="27">
        <v>2.6000000000000001E-9</v>
      </c>
    </row>
    <row r="408" spans="2:11">
      <c r="B408" s="34">
        <f t="shared" si="14"/>
        <v>407</v>
      </c>
      <c r="C408" s="27">
        <v>2.4E-9</v>
      </c>
      <c r="J408" s="34">
        <f t="shared" si="15"/>
        <v>407</v>
      </c>
      <c r="K408" s="27">
        <v>2.6000000000000001E-9</v>
      </c>
    </row>
    <row r="409" spans="2:11">
      <c r="B409" s="34">
        <f t="shared" si="14"/>
        <v>408</v>
      </c>
      <c r="C409" s="27">
        <v>2.2999999999999999E-9</v>
      </c>
      <c r="J409" s="34">
        <f t="shared" si="15"/>
        <v>408</v>
      </c>
      <c r="K409" s="27">
        <v>2.4E-9</v>
      </c>
    </row>
    <row r="410" spans="2:11">
      <c r="B410" s="34">
        <f t="shared" si="14"/>
        <v>409</v>
      </c>
      <c r="C410" s="27">
        <v>2.4E-9</v>
      </c>
      <c r="J410" s="34">
        <f t="shared" si="15"/>
        <v>409</v>
      </c>
      <c r="K410" s="27">
        <v>2.5000000000000001E-9</v>
      </c>
    </row>
    <row r="411" spans="2:11">
      <c r="B411" s="34">
        <f t="shared" si="14"/>
        <v>410</v>
      </c>
      <c r="C411" s="27">
        <v>2.4E-9</v>
      </c>
      <c r="J411" s="34">
        <f t="shared" si="15"/>
        <v>410</v>
      </c>
      <c r="K411" s="27">
        <v>2.5000000000000001E-9</v>
      </c>
    </row>
    <row r="412" spans="2:11">
      <c r="B412" s="34">
        <f t="shared" si="14"/>
        <v>411</v>
      </c>
      <c r="C412" s="27">
        <v>2.5000000000000001E-9</v>
      </c>
      <c r="J412" s="34">
        <f t="shared" si="15"/>
        <v>411</v>
      </c>
      <c r="K412" s="27">
        <v>2.6000000000000001E-9</v>
      </c>
    </row>
    <row r="413" spans="2:11">
      <c r="B413" s="34">
        <f t="shared" si="14"/>
        <v>412</v>
      </c>
      <c r="C413" s="27">
        <v>2.4E-9</v>
      </c>
      <c r="J413" s="34">
        <f t="shared" si="15"/>
        <v>412</v>
      </c>
      <c r="K413" s="27">
        <v>2.7000000000000002E-9</v>
      </c>
    </row>
    <row r="414" spans="2:11">
      <c r="B414" s="34">
        <f t="shared" si="14"/>
        <v>413</v>
      </c>
      <c r="C414" s="27">
        <v>2.5000000000000001E-9</v>
      </c>
      <c r="J414" s="34">
        <f t="shared" si="15"/>
        <v>413</v>
      </c>
      <c r="K414" s="27">
        <v>2.6000000000000001E-9</v>
      </c>
    </row>
    <row r="415" spans="2:11">
      <c r="B415" s="34">
        <f t="shared" si="14"/>
        <v>414</v>
      </c>
      <c r="C415" s="27">
        <v>2.1999999999999998E-9</v>
      </c>
      <c r="J415" s="34">
        <f t="shared" si="15"/>
        <v>414</v>
      </c>
      <c r="K415" s="27">
        <v>2.6000000000000001E-9</v>
      </c>
    </row>
    <row r="416" spans="2:11">
      <c r="B416" s="34">
        <f t="shared" si="14"/>
        <v>415</v>
      </c>
      <c r="C416" s="27">
        <v>2.4E-9</v>
      </c>
      <c r="J416" s="34">
        <f t="shared" si="15"/>
        <v>415</v>
      </c>
      <c r="K416" s="27">
        <v>2.6000000000000001E-9</v>
      </c>
    </row>
    <row r="417" spans="2:11">
      <c r="B417" s="34">
        <f t="shared" si="14"/>
        <v>416</v>
      </c>
      <c r="C417" s="27">
        <v>2.2999999999999999E-9</v>
      </c>
      <c r="J417" s="34">
        <f t="shared" si="15"/>
        <v>416</v>
      </c>
      <c r="K417" s="27">
        <v>2.5000000000000001E-9</v>
      </c>
    </row>
    <row r="418" spans="2:11">
      <c r="B418" s="34">
        <f t="shared" si="14"/>
        <v>417</v>
      </c>
      <c r="C418" s="27">
        <v>2.2999999999999999E-9</v>
      </c>
      <c r="J418" s="34">
        <f t="shared" si="15"/>
        <v>417</v>
      </c>
      <c r="K418" s="27">
        <v>2.6000000000000001E-9</v>
      </c>
    </row>
    <row r="419" spans="2:11">
      <c r="B419" s="34">
        <f t="shared" si="14"/>
        <v>418</v>
      </c>
      <c r="C419" s="27">
        <v>2.4E-9</v>
      </c>
      <c r="J419" s="34">
        <f t="shared" si="15"/>
        <v>418</v>
      </c>
      <c r="K419" s="27">
        <v>2.5000000000000001E-9</v>
      </c>
    </row>
    <row r="420" spans="2:11">
      <c r="B420" s="34">
        <f t="shared" si="14"/>
        <v>419</v>
      </c>
      <c r="C420" s="27">
        <v>2.4E-9</v>
      </c>
      <c r="J420" s="34">
        <f t="shared" si="15"/>
        <v>419</v>
      </c>
      <c r="K420" s="27">
        <v>2.6000000000000001E-9</v>
      </c>
    </row>
    <row r="421" spans="2:11">
      <c r="B421" s="34">
        <f t="shared" si="14"/>
        <v>420</v>
      </c>
      <c r="C421" s="27">
        <v>2.4E-9</v>
      </c>
      <c r="J421" s="34">
        <f t="shared" si="15"/>
        <v>420</v>
      </c>
      <c r="K421" s="27">
        <v>2.6000000000000001E-9</v>
      </c>
    </row>
    <row r="422" spans="2:11">
      <c r="B422" s="34">
        <f t="shared" si="14"/>
        <v>421</v>
      </c>
      <c r="C422" s="27">
        <v>2.5000000000000001E-9</v>
      </c>
      <c r="J422" s="34">
        <f t="shared" si="15"/>
        <v>421</v>
      </c>
      <c r="K422" s="27">
        <v>2.6000000000000001E-9</v>
      </c>
    </row>
    <row r="423" spans="2:11">
      <c r="B423" s="34">
        <f t="shared" si="14"/>
        <v>422</v>
      </c>
      <c r="C423" s="27">
        <v>2.2999999999999999E-9</v>
      </c>
      <c r="J423" s="34">
        <f t="shared" si="15"/>
        <v>422</v>
      </c>
      <c r="K423" s="27">
        <v>2.6000000000000001E-9</v>
      </c>
    </row>
    <row r="424" spans="2:11">
      <c r="B424" s="34">
        <f t="shared" si="14"/>
        <v>423</v>
      </c>
      <c r="C424" s="27">
        <v>2.5000000000000001E-9</v>
      </c>
      <c r="J424" s="34">
        <f t="shared" si="15"/>
        <v>423</v>
      </c>
      <c r="K424" s="27">
        <v>2.5000000000000001E-9</v>
      </c>
    </row>
    <row r="425" spans="2:11">
      <c r="B425" s="34">
        <f t="shared" si="14"/>
        <v>424</v>
      </c>
      <c r="C425" s="27">
        <v>2.2999999999999999E-9</v>
      </c>
      <c r="J425" s="34">
        <f t="shared" si="15"/>
        <v>424</v>
      </c>
      <c r="K425" s="27">
        <v>2.5000000000000001E-9</v>
      </c>
    </row>
    <row r="426" spans="2:11">
      <c r="B426" s="34">
        <f t="shared" si="14"/>
        <v>425</v>
      </c>
      <c r="C426" s="27">
        <v>2.5000000000000001E-9</v>
      </c>
      <c r="J426" s="34">
        <f t="shared" si="15"/>
        <v>425</v>
      </c>
      <c r="K426" s="27">
        <v>2.5000000000000001E-9</v>
      </c>
    </row>
    <row r="427" spans="2:11">
      <c r="B427" s="34">
        <f t="shared" si="14"/>
        <v>426</v>
      </c>
      <c r="C427" s="27">
        <v>2.4E-9</v>
      </c>
      <c r="J427" s="34">
        <f t="shared" si="15"/>
        <v>426</v>
      </c>
      <c r="K427" s="27">
        <v>2.5000000000000001E-9</v>
      </c>
    </row>
    <row r="428" spans="2:11">
      <c r="B428" s="34">
        <f t="shared" si="14"/>
        <v>427</v>
      </c>
      <c r="C428" s="27">
        <v>2.4E-9</v>
      </c>
      <c r="J428" s="34">
        <f t="shared" si="15"/>
        <v>427</v>
      </c>
      <c r="K428" s="27">
        <v>2.6000000000000001E-9</v>
      </c>
    </row>
    <row r="429" spans="2:11">
      <c r="B429" s="34">
        <f t="shared" si="14"/>
        <v>428</v>
      </c>
      <c r="C429" s="27">
        <v>2.4E-9</v>
      </c>
      <c r="J429" s="34">
        <f t="shared" si="15"/>
        <v>428</v>
      </c>
      <c r="K429" s="27">
        <v>2.6000000000000001E-9</v>
      </c>
    </row>
    <row r="430" spans="2:11">
      <c r="B430" s="34">
        <f t="shared" si="14"/>
        <v>429</v>
      </c>
      <c r="C430" s="27">
        <v>2.2999999999999999E-9</v>
      </c>
      <c r="J430" s="34">
        <f t="shared" si="15"/>
        <v>429</v>
      </c>
      <c r="K430" s="27">
        <v>2.6000000000000001E-9</v>
      </c>
    </row>
    <row r="431" spans="2:11">
      <c r="B431" s="34">
        <f t="shared" si="14"/>
        <v>430</v>
      </c>
      <c r="C431" s="27">
        <v>2.2999999999999999E-9</v>
      </c>
      <c r="J431" s="34">
        <f t="shared" si="15"/>
        <v>430</v>
      </c>
      <c r="K431" s="27">
        <v>2.6000000000000001E-9</v>
      </c>
    </row>
    <row r="432" spans="2:11">
      <c r="B432" s="34">
        <f t="shared" si="14"/>
        <v>431</v>
      </c>
      <c r="C432" s="27">
        <v>2.4E-9</v>
      </c>
      <c r="J432" s="34">
        <f t="shared" si="15"/>
        <v>431</v>
      </c>
      <c r="K432" s="27">
        <v>2.5000000000000001E-9</v>
      </c>
    </row>
    <row r="433" spans="2:11">
      <c r="B433" s="34">
        <f t="shared" si="14"/>
        <v>432</v>
      </c>
      <c r="C433" s="27">
        <v>2.2999999999999999E-9</v>
      </c>
      <c r="J433" s="34">
        <f t="shared" si="15"/>
        <v>432</v>
      </c>
      <c r="K433" s="27">
        <v>2.6000000000000001E-9</v>
      </c>
    </row>
    <row r="434" spans="2:11">
      <c r="B434" s="34">
        <f t="shared" si="14"/>
        <v>433</v>
      </c>
      <c r="C434" s="27">
        <v>2.5000000000000001E-9</v>
      </c>
      <c r="J434" s="34">
        <f t="shared" si="15"/>
        <v>433</v>
      </c>
      <c r="K434" s="27">
        <v>2.4E-9</v>
      </c>
    </row>
    <row r="435" spans="2:11">
      <c r="B435" s="34">
        <f t="shared" si="14"/>
        <v>434</v>
      </c>
      <c r="C435" s="27">
        <v>2.4E-9</v>
      </c>
      <c r="J435" s="34">
        <f t="shared" si="15"/>
        <v>434</v>
      </c>
      <c r="K435" s="27">
        <v>2.5000000000000001E-9</v>
      </c>
    </row>
    <row r="436" spans="2:11">
      <c r="B436" s="34">
        <f t="shared" si="14"/>
        <v>435</v>
      </c>
      <c r="C436" s="27">
        <v>2.5000000000000001E-9</v>
      </c>
      <c r="J436" s="34">
        <f t="shared" si="15"/>
        <v>435</v>
      </c>
      <c r="K436" s="27">
        <v>2.6000000000000001E-9</v>
      </c>
    </row>
    <row r="437" spans="2:11">
      <c r="B437" s="34">
        <f t="shared" si="14"/>
        <v>436</v>
      </c>
      <c r="C437" s="27">
        <v>2.4E-9</v>
      </c>
      <c r="J437" s="34">
        <f t="shared" si="15"/>
        <v>436</v>
      </c>
      <c r="K437" s="27">
        <v>2.6000000000000001E-9</v>
      </c>
    </row>
    <row r="438" spans="2:11">
      <c r="B438" s="34">
        <f t="shared" si="14"/>
        <v>437</v>
      </c>
      <c r="C438" s="27">
        <v>2.4E-9</v>
      </c>
      <c r="J438" s="34">
        <f t="shared" si="15"/>
        <v>437</v>
      </c>
      <c r="K438" s="27">
        <v>2.7000000000000002E-9</v>
      </c>
    </row>
    <row r="439" spans="2:11">
      <c r="B439" s="34">
        <f t="shared" si="14"/>
        <v>438</v>
      </c>
      <c r="C439" s="27">
        <v>2.4E-9</v>
      </c>
      <c r="J439" s="34">
        <f t="shared" si="15"/>
        <v>438</v>
      </c>
      <c r="K439" s="27">
        <v>2.6000000000000001E-9</v>
      </c>
    </row>
    <row r="440" spans="2:11">
      <c r="B440" s="34">
        <f t="shared" si="14"/>
        <v>439</v>
      </c>
      <c r="C440" s="27">
        <v>2.2999999999999999E-9</v>
      </c>
      <c r="J440" s="34">
        <f t="shared" si="15"/>
        <v>439</v>
      </c>
      <c r="K440" s="27">
        <v>2.6000000000000001E-9</v>
      </c>
    </row>
    <row r="441" spans="2:11">
      <c r="B441" s="34">
        <f t="shared" si="14"/>
        <v>440</v>
      </c>
      <c r="C441" s="27">
        <v>2.2999999999999999E-9</v>
      </c>
      <c r="J441" s="34">
        <f t="shared" si="15"/>
        <v>440</v>
      </c>
      <c r="K441" s="27">
        <v>2.6000000000000001E-9</v>
      </c>
    </row>
    <row r="442" spans="2:11">
      <c r="B442" s="34">
        <f t="shared" si="14"/>
        <v>441</v>
      </c>
      <c r="C442" s="27">
        <v>2.4E-9</v>
      </c>
      <c r="J442" s="34">
        <f t="shared" si="15"/>
        <v>441</v>
      </c>
      <c r="K442" s="27">
        <v>2.4E-9</v>
      </c>
    </row>
    <row r="443" spans="2:11">
      <c r="B443" s="34">
        <f t="shared" si="14"/>
        <v>442</v>
      </c>
      <c r="C443" s="27">
        <v>2.2999999999999999E-9</v>
      </c>
      <c r="J443" s="34">
        <f t="shared" si="15"/>
        <v>442</v>
      </c>
      <c r="K443" s="27">
        <v>2.6000000000000001E-9</v>
      </c>
    </row>
    <row r="444" spans="2:11">
      <c r="B444" s="34">
        <f t="shared" si="14"/>
        <v>443</v>
      </c>
      <c r="C444" s="27">
        <v>2.5000000000000001E-9</v>
      </c>
      <c r="J444" s="34">
        <f t="shared" si="15"/>
        <v>443</v>
      </c>
      <c r="K444" s="27">
        <v>2.4E-9</v>
      </c>
    </row>
    <row r="445" spans="2:11">
      <c r="B445" s="34">
        <f t="shared" si="14"/>
        <v>444</v>
      </c>
      <c r="C445" s="27">
        <v>2.4E-9</v>
      </c>
      <c r="J445" s="34">
        <f t="shared" si="15"/>
        <v>444</v>
      </c>
      <c r="K445" s="27">
        <v>2.6000000000000001E-9</v>
      </c>
    </row>
    <row r="446" spans="2:11">
      <c r="B446" s="34">
        <f t="shared" si="14"/>
        <v>445</v>
      </c>
      <c r="C446" s="27">
        <v>2.5000000000000001E-9</v>
      </c>
      <c r="J446" s="34">
        <f t="shared" si="15"/>
        <v>445</v>
      </c>
      <c r="K446" s="27">
        <v>2.6000000000000001E-9</v>
      </c>
    </row>
    <row r="447" spans="2:11">
      <c r="B447" s="34">
        <f t="shared" si="14"/>
        <v>446</v>
      </c>
      <c r="C447" s="27">
        <v>2.5000000000000001E-9</v>
      </c>
      <c r="J447" s="34">
        <f t="shared" si="15"/>
        <v>446</v>
      </c>
      <c r="K447" s="27">
        <v>2.6000000000000001E-9</v>
      </c>
    </row>
    <row r="448" spans="2:11">
      <c r="B448" s="34">
        <f t="shared" si="14"/>
        <v>447</v>
      </c>
      <c r="C448" s="27">
        <v>2.4E-9</v>
      </c>
      <c r="J448" s="34">
        <f t="shared" si="15"/>
        <v>447</v>
      </c>
      <c r="K448" s="27">
        <v>2.6000000000000001E-9</v>
      </c>
    </row>
    <row r="449" spans="2:11">
      <c r="B449" s="34">
        <f t="shared" si="14"/>
        <v>448</v>
      </c>
      <c r="C449" s="27">
        <v>2.5000000000000001E-9</v>
      </c>
      <c r="J449" s="34">
        <f t="shared" si="15"/>
        <v>448</v>
      </c>
      <c r="K449" s="27">
        <v>2.6000000000000001E-9</v>
      </c>
    </row>
    <row r="450" spans="2:11">
      <c r="B450" s="34">
        <f t="shared" si="14"/>
        <v>449</v>
      </c>
      <c r="C450" s="27">
        <v>2.4E-9</v>
      </c>
      <c r="J450" s="34">
        <f t="shared" si="15"/>
        <v>449</v>
      </c>
      <c r="K450" s="27">
        <v>2.4E-9</v>
      </c>
    </row>
    <row r="451" spans="2:11">
      <c r="B451" s="34">
        <f t="shared" ref="B451:B514" si="16">B450+1</f>
        <v>450</v>
      </c>
      <c r="C451" s="27">
        <v>2.2999999999999999E-9</v>
      </c>
      <c r="J451" s="34">
        <f t="shared" ref="J451:J514" si="17">J450+1</f>
        <v>450</v>
      </c>
      <c r="K451" s="27">
        <v>2.6000000000000001E-9</v>
      </c>
    </row>
    <row r="452" spans="2:11">
      <c r="B452" s="34">
        <f t="shared" si="16"/>
        <v>451</v>
      </c>
      <c r="C452" s="27">
        <v>2.4E-9</v>
      </c>
      <c r="J452" s="34">
        <f t="shared" si="17"/>
        <v>451</v>
      </c>
      <c r="K452" s="27">
        <v>2.4E-9</v>
      </c>
    </row>
    <row r="453" spans="2:11">
      <c r="B453" s="34">
        <f t="shared" si="16"/>
        <v>452</v>
      </c>
      <c r="C453" s="27">
        <v>2.2999999999999999E-9</v>
      </c>
      <c r="J453" s="34">
        <f t="shared" si="17"/>
        <v>452</v>
      </c>
      <c r="K453" s="27">
        <v>2.7000000000000002E-9</v>
      </c>
    </row>
    <row r="454" spans="2:11">
      <c r="B454" s="34">
        <f t="shared" si="16"/>
        <v>453</v>
      </c>
      <c r="C454" s="27">
        <v>2.4E-9</v>
      </c>
      <c r="J454" s="34">
        <f t="shared" si="17"/>
        <v>453</v>
      </c>
      <c r="K454" s="27">
        <v>2.6000000000000001E-9</v>
      </c>
    </row>
    <row r="455" spans="2:11">
      <c r="B455" s="34">
        <f t="shared" si="16"/>
        <v>454</v>
      </c>
      <c r="C455" s="27">
        <v>2.4E-9</v>
      </c>
      <c r="J455" s="34">
        <f t="shared" si="17"/>
        <v>454</v>
      </c>
      <c r="K455" s="27">
        <v>2.6000000000000001E-9</v>
      </c>
    </row>
    <row r="456" spans="2:11">
      <c r="B456" s="34">
        <f t="shared" si="16"/>
        <v>455</v>
      </c>
      <c r="C456" s="27">
        <v>2.4E-9</v>
      </c>
      <c r="J456" s="34">
        <f t="shared" si="17"/>
        <v>455</v>
      </c>
      <c r="K456" s="27">
        <v>2.6000000000000001E-9</v>
      </c>
    </row>
    <row r="457" spans="2:11">
      <c r="B457" s="34">
        <f t="shared" si="16"/>
        <v>456</v>
      </c>
      <c r="C457" s="27">
        <v>2.5000000000000001E-9</v>
      </c>
      <c r="J457" s="34">
        <f t="shared" si="17"/>
        <v>456</v>
      </c>
      <c r="K457" s="27">
        <v>2.5000000000000001E-9</v>
      </c>
    </row>
    <row r="458" spans="2:11">
      <c r="B458" s="34">
        <f t="shared" si="16"/>
        <v>457</v>
      </c>
      <c r="C458" s="27">
        <v>2.1000000000000002E-9</v>
      </c>
      <c r="J458" s="34">
        <f t="shared" si="17"/>
        <v>457</v>
      </c>
      <c r="K458" s="27">
        <v>2.5000000000000001E-9</v>
      </c>
    </row>
    <row r="459" spans="2:11">
      <c r="B459" s="34">
        <f t="shared" si="16"/>
        <v>458</v>
      </c>
      <c r="C459" s="27">
        <v>2.5000000000000001E-9</v>
      </c>
      <c r="J459" s="34">
        <f t="shared" si="17"/>
        <v>458</v>
      </c>
      <c r="K459" s="27">
        <v>2.5000000000000001E-9</v>
      </c>
    </row>
    <row r="460" spans="2:11">
      <c r="B460" s="34">
        <f t="shared" si="16"/>
        <v>459</v>
      </c>
      <c r="C460" s="27">
        <v>2.4E-9</v>
      </c>
      <c r="J460" s="34">
        <f t="shared" si="17"/>
        <v>459</v>
      </c>
      <c r="K460" s="27">
        <v>2.4E-9</v>
      </c>
    </row>
    <row r="461" spans="2:11">
      <c r="B461" s="34">
        <f t="shared" si="16"/>
        <v>460</v>
      </c>
      <c r="C461" s="27">
        <v>2.4E-9</v>
      </c>
      <c r="J461" s="34">
        <f t="shared" si="17"/>
        <v>460</v>
      </c>
      <c r="K461" s="27">
        <v>2.7000000000000002E-9</v>
      </c>
    </row>
    <row r="462" spans="2:11">
      <c r="B462" s="34">
        <f t="shared" si="16"/>
        <v>461</v>
      </c>
      <c r="C462" s="27">
        <v>2.4E-9</v>
      </c>
      <c r="J462" s="34">
        <f t="shared" si="17"/>
        <v>461</v>
      </c>
      <c r="K462" s="27">
        <v>2.5000000000000001E-9</v>
      </c>
    </row>
    <row r="463" spans="2:11">
      <c r="B463" s="34">
        <f t="shared" si="16"/>
        <v>462</v>
      </c>
      <c r="C463" s="27">
        <v>2.2999999999999999E-9</v>
      </c>
      <c r="J463" s="34">
        <f t="shared" si="17"/>
        <v>462</v>
      </c>
      <c r="K463" s="27">
        <v>2.7000000000000002E-9</v>
      </c>
    </row>
    <row r="464" spans="2:11">
      <c r="B464" s="34">
        <f t="shared" si="16"/>
        <v>463</v>
      </c>
      <c r="C464" s="27">
        <v>2.4E-9</v>
      </c>
      <c r="J464" s="34">
        <f t="shared" si="17"/>
        <v>463</v>
      </c>
      <c r="K464" s="27">
        <v>2.5000000000000001E-9</v>
      </c>
    </row>
    <row r="465" spans="2:11">
      <c r="B465" s="34">
        <f t="shared" si="16"/>
        <v>464</v>
      </c>
      <c r="C465" s="27">
        <v>2.4E-9</v>
      </c>
      <c r="J465" s="34">
        <f t="shared" si="17"/>
        <v>464</v>
      </c>
      <c r="K465" s="27">
        <v>2.5000000000000001E-9</v>
      </c>
    </row>
    <row r="466" spans="2:11">
      <c r="B466" s="34">
        <f t="shared" si="16"/>
        <v>465</v>
      </c>
      <c r="C466" s="27">
        <v>2.4E-9</v>
      </c>
      <c r="J466" s="34">
        <f t="shared" si="17"/>
        <v>465</v>
      </c>
      <c r="K466" s="27">
        <v>2.5000000000000001E-9</v>
      </c>
    </row>
    <row r="467" spans="2:11">
      <c r="B467" s="34">
        <f t="shared" si="16"/>
        <v>466</v>
      </c>
      <c r="C467" s="27">
        <v>2.5000000000000001E-9</v>
      </c>
      <c r="J467" s="34">
        <f t="shared" si="17"/>
        <v>466</v>
      </c>
      <c r="K467" s="27">
        <v>2.5000000000000001E-9</v>
      </c>
    </row>
    <row r="468" spans="2:11">
      <c r="B468" s="34">
        <f t="shared" si="16"/>
        <v>467</v>
      </c>
      <c r="C468" s="27">
        <v>2.4E-9</v>
      </c>
      <c r="J468" s="34">
        <f t="shared" si="17"/>
        <v>467</v>
      </c>
      <c r="K468" s="27">
        <v>2.5000000000000001E-9</v>
      </c>
    </row>
    <row r="469" spans="2:11">
      <c r="B469" s="34">
        <f t="shared" si="16"/>
        <v>468</v>
      </c>
      <c r="C469" s="27">
        <v>2.5000000000000001E-9</v>
      </c>
      <c r="J469" s="34">
        <f t="shared" si="17"/>
        <v>468</v>
      </c>
      <c r="K469" s="27">
        <v>2.7000000000000002E-9</v>
      </c>
    </row>
    <row r="470" spans="2:11">
      <c r="B470" s="34">
        <f t="shared" si="16"/>
        <v>469</v>
      </c>
      <c r="C470" s="27">
        <v>2.4E-9</v>
      </c>
      <c r="J470" s="34">
        <f t="shared" si="17"/>
        <v>469</v>
      </c>
      <c r="K470" s="27">
        <v>2.5000000000000001E-9</v>
      </c>
    </row>
    <row r="471" spans="2:11">
      <c r="B471" s="34">
        <f t="shared" si="16"/>
        <v>470</v>
      </c>
      <c r="C471" s="27">
        <v>2.4E-9</v>
      </c>
      <c r="J471" s="34">
        <f t="shared" si="17"/>
        <v>470</v>
      </c>
      <c r="K471" s="27">
        <v>2.7000000000000002E-9</v>
      </c>
    </row>
    <row r="472" spans="2:11">
      <c r="B472" s="34">
        <f t="shared" si="16"/>
        <v>471</v>
      </c>
      <c r="C472" s="27">
        <v>2.4E-9</v>
      </c>
      <c r="J472" s="34">
        <f t="shared" si="17"/>
        <v>471</v>
      </c>
      <c r="K472" s="27">
        <v>2.5000000000000001E-9</v>
      </c>
    </row>
    <row r="473" spans="2:11">
      <c r="B473" s="34">
        <f t="shared" si="16"/>
        <v>472</v>
      </c>
      <c r="C473" s="27">
        <v>2.2999999999999999E-9</v>
      </c>
      <c r="J473" s="34">
        <f t="shared" si="17"/>
        <v>472</v>
      </c>
      <c r="K473" s="27">
        <v>2.6000000000000001E-9</v>
      </c>
    </row>
    <row r="474" spans="2:11">
      <c r="B474" s="34">
        <f t="shared" si="16"/>
        <v>473</v>
      </c>
      <c r="C474" s="27">
        <v>2.4E-9</v>
      </c>
      <c r="J474" s="34">
        <f t="shared" si="17"/>
        <v>473</v>
      </c>
      <c r="K474" s="27">
        <v>2.5000000000000001E-9</v>
      </c>
    </row>
    <row r="475" spans="2:11">
      <c r="B475" s="34">
        <f t="shared" si="16"/>
        <v>474</v>
      </c>
      <c r="C475" s="27">
        <v>2.2999999999999999E-9</v>
      </c>
      <c r="J475" s="34">
        <f t="shared" si="17"/>
        <v>474</v>
      </c>
      <c r="K475" s="27">
        <v>2.5000000000000001E-9</v>
      </c>
    </row>
    <row r="476" spans="2:11">
      <c r="B476" s="34">
        <f t="shared" si="16"/>
        <v>475</v>
      </c>
      <c r="C476" s="27">
        <v>2.2999999999999999E-9</v>
      </c>
      <c r="J476" s="34">
        <f t="shared" si="17"/>
        <v>475</v>
      </c>
      <c r="K476" s="27">
        <v>2.6000000000000001E-9</v>
      </c>
    </row>
    <row r="477" spans="2:11">
      <c r="B477" s="34">
        <f t="shared" si="16"/>
        <v>476</v>
      </c>
      <c r="C477" s="27">
        <v>2.5000000000000001E-9</v>
      </c>
      <c r="J477" s="34">
        <f t="shared" si="17"/>
        <v>476</v>
      </c>
      <c r="K477" s="27">
        <v>2.6000000000000001E-9</v>
      </c>
    </row>
    <row r="478" spans="2:11">
      <c r="B478" s="34">
        <f t="shared" si="16"/>
        <v>477</v>
      </c>
      <c r="C478" s="27">
        <v>2.2999999999999999E-9</v>
      </c>
      <c r="J478" s="34">
        <f t="shared" si="17"/>
        <v>477</v>
      </c>
      <c r="K478" s="27">
        <v>2.6000000000000001E-9</v>
      </c>
    </row>
    <row r="479" spans="2:11">
      <c r="B479" s="34">
        <f t="shared" si="16"/>
        <v>478</v>
      </c>
      <c r="C479" s="27">
        <v>2.5000000000000001E-9</v>
      </c>
      <c r="J479" s="34">
        <f t="shared" si="17"/>
        <v>478</v>
      </c>
      <c r="K479" s="27">
        <v>2.7000000000000002E-9</v>
      </c>
    </row>
    <row r="480" spans="2:11">
      <c r="B480" s="34">
        <f t="shared" si="16"/>
        <v>479</v>
      </c>
      <c r="C480" s="27">
        <v>2.5000000000000001E-9</v>
      </c>
      <c r="J480" s="34">
        <f t="shared" si="17"/>
        <v>479</v>
      </c>
      <c r="K480" s="27">
        <v>2.5000000000000001E-9</v>
      </c>
    </row>
    <row r="481" spans="2:11">
      <c r="B481" s="34">
        <f t="shared" si="16"/>
        <v>480</v>
      </c>
      <c r="C481" s="27">
        <v>2.4E-9</v>
      </c>
      <c r="J481" s="34">
        <f t="shared" si="17"/>
        <v>480</v>
      </c>
      <c r="K481" s="27">
        <v>2.7000000000000002E-9</v>
      </c>
    </row>
    <row r="482" spans="2:11">
      <c r="B482" s="34">
        <f t="shared" si="16"/>
        <v>481</v>
      </c>
      <c r="C482" s="27">
        <v>2.4E-9</v>
      </c>
      <c r="J482" s="34">
        <f t="shared" si="17"/>
        <v>481</v>
      </c>
      <c r="K482" s="27">
        <v>2.4E-9</v>
      </c>
    </row>
    <row r="483" spans="2:11">
      <c r="B483" s="34">
        <f t="shared" si="16"/>
        <v>482</v>
      </c>
      <c r="C483" s="27">
        <v>2.4E-9</v>
      </c>
      <c r="J483" s="34">
        <f t="shared" si="17"/>
        <v>482</v>
      </c>
      <c r="K483" s="27">
        <v>2.5000000000000001E-9</v>
      </c>
    </row>
    <row r="484" spans="2:11">
      <c r="B484" s="34">
        <f t="shared" si="16"/>
        <v>483</v>
      </c>
      <c r="C484" s="27">
        <v>2.4E-9</v>
      </c>
      <c r="J484" s="34">
        <f t="shared" si="17"/>
        <v>483</v>
      </c>
      <c r="K484" s="27">
        <v>2.5000000000000001E-9</v>
      </c>
    </row>
    <row r="485" spans="2:11">
      <c r="B485" s="34">
        <f t="shared" si="16"/>
        <v>484</v>
      </c>
      <c r="C485" s="27">
        <v>2.4E-9</v>
      </c>
      <c r="J485" s="34">
        <f t="shared" si="17"/>
        <v>484</v>
      </c>
      <c r="K485" s="27">
        <v>2.6000000000000001E-9</v>
      </c>
    </row>
    <row r="486" spans="2:11">
      <c r="B486" s="34">
        <f t="shared" si="16"/>
        <v>485</v>
      </c>
      <c r="C486" s="27">
        <v>2.2999999999999999E-9</v>
      </c>
      <c r="J486" s="34">
        <f t="shared" si="17"/>
        <v>485</v>
      </c>
      <c r="K486" s="27">
        <v>-1.9300000000000001E-8</v>
      </c>
    </row>
    <row r="487" spans="2:11">
      <c r="B487" s="34">
        <f t="shared" si="16"/>
        <v>486</v>
      </c>
      <c r="C487" s="27">
        <v>2.5000000000000001E-9</v>
      </c>
      <c r="J487" s="34">
        <f t="shared" si="17"/>
        <v>486</v>
      </c>
      <c r="K487" s="27">
        <v>8.9999999999999999E-10</v>
      </c>
    </row>
    <row r="488" spans="2:11">
      <c r="B488" s="34">
        <f t="shared" si="16"/>
        <v>487</v>
      </c>
      <c r="C488" s="27">
        <v>2.2999999999999999E-9</v>
      </c>
      <c r="J488" s="34">
        <f t="shared" si="17"/>
        <v>487</v>
      </c>
      <c r="K488" s="27">
        <v>1.9000000000000001E-9</v>
      </c>
    </row>
    <row r="489" spans="2:11">
      <c r="B489" s="34">
        <f t="shared" si="16"/>
        <v>488</v>
      </c>
      <c r="C489" s="27">
        <v>2.5000000000000001E-9</v>
      </c>
      <c r="J489" s="34">
        <f t="shared" si="17"/>
        <v>488</v>
      </c>
      <c r="K489" s="27">
        <v>1.6000000000000001E-9</v>
      </c>
    </row>
    <row r="490" spans="2:11">
      <c r="B490" s="34">
        <f t="shared" si="16"/>
        <v>489</v>
      </c>
      <c r="C490" s="27">
        <v>2.4E-9</v>
      </c>
      <c r="J490" s="34">
        <f t="shared" si="17"/>
        <v>489</v>
      </c>
      <c r="K490" s="27">
        <v>1.6999999999999999E-9</v>
      </c>
    </row>
    <row r="491" spans="2:11">
      <c r="B491" s="34">
        <f t="shared" si="16"/>
        <v>490</v>
      </c>
      <c r="C491" s="27">
        <v>2.4E-9</v>
      </c>
      <c r="J491" s="34">
        <f t="shared" si="17"/>
        <v>490</v>
      </c>
      <c r="K491" s="27">
        <v>1.0999999999999999E-9</v>
      </c>
    </row>
    <row r="492" spans="2:11">
      <c r="B492" s="34">
        <f t="shared" si="16"/>
        <v>491</v>
      </c>
      <c r="C492" s="27">
        <v>2.5000000000000001E-9</v>
      </c>
      <c r="J492" s="34">
        <f t="shared" si="17"/>
        <v>491</v>
      </c>
      <c r="K492" s="27">
        <v>1.3999999999999999E-9</v>
      </c>
    </row>
    <row r="493" spans="2:11">
      <c r="B493" s="34">
        <f t="shared" si="16"/>
        <v>492</v>
      </c>
      <c r="C493" s="27">
        <v>2.4E-9</v>
      </c>
      <c r="J493" s="34">
        <f t="shared" si="17"/>
        <v>492</v>
      </c>
      <c r="K493" s="27">
        <v>1.3999999999999999E-9</v>
      </c>
    </row>
    <row r="494" spans="2:11">
      <c r="B494" s="34">
        <f t="shared" si="16"/>
        <v>493</v>
      </c>
      <c r="C494" s="27">
        <v>2.4E-9</v>
      </c>
      <c r="J494" s="34">
        <f t="shared" si="17"/>
        <v>493</v>
      </c>
      <c r="K494" s="27">
        <v>1.8E-9</v>
      </c>
    </row>
    <row r="495" spans="2:11">
      <c r="B495" s="34">
        <f t="shared" si="16"/>
        <v>494</v>
      </c>
      <c r="C495" s="27">
        <v>2.4E-9</v>
      </c>
      <c r="J495" s="34">
        <f t="shared" si="17"/>
        <v>494</v>
      </c>
      <c r="K495" s="27">
        <v>1.3000000000000001E-9</v>
      </c>
    </row>
    <row r="496" spans="2:11">
      <c r="B496" s="34">
        <f t="shared" si="16"/>
        <v>495</v>
      </c>
      <c r="C496" s="27">
        <v>2.1999999999999998E-9</v>
      </c>
      <c r="J496" s="34">
        <f t="shared" si="17"/>
        <v>495</v>
      </c>
      <c r="K496" s="27">
        <v>1.6999999999999999E-9</v>
      </c>
    </row>
    <row r="497" spans="2:11">
      <c r="B497" s="34">
        <f t="shared" si="16"/>
        <v>496</v>
      </c>
      <c r="C497" s="27">
        <v>2.5000000000000001E-9</v>
      </c>
      <c r="J497" s="34">
        <f t="shared" si="17"/>
        <v>496</v>
      </c>
      <c r="K497" s="27">
        <v>1.0000000000000001E-9</v>
      </c>
    </row>
    <row r="498" spans="2:11">
      <c r="B498" s="34">
        <f t="shared" si="16"/>
        <v>497</v>
      </c>
      <c r="C498" s="27">
        <v>2.2999999999999999E-9</v>
      </c>
      <c r="J498" s="34">
        <f t="shared" si="17"/>
        <v>497</v>
      </c>
      <c r="K498" s="27">
        <v>1.2499999999999999E-8</v>
      </c>
    </row>
    <row r="499" spans="2:11">
      <c r="B499" s="34">
        <f t="shared" si="16"/>
        <v>498</v>
      </c>
      <c r="C499" s="27">
        <v>2.5000000000000001E-9</v>
      </c>
      <c r="J499" s="34">
        <f t="shared" si="17"/>
        <v>498</v>
      </c>
      <c r="K499" s="27">
        <v>-2.0000000000000001E-10</v>
      </c>
    </row>
    <row r="500" spans="2:11">
      <c r="B500" s="34">
        <f t="shared" si="16"/>
        <v>499</v>
      </c>
      <c r="C500" s="27">
        <v>2.5000000000000001E-9</v>
      </c>
      <c r="J500" s="34">
        <f t="shared" si="17"/>
        <v>499</v>
      </c>
      <c r="K500" s="27">
        <v>2.1000000000000002E-9</v>
      </c>
    </row>
    <row r="501" spans="2:11">
      <c r="B501" s="34">
        <f t="shared" si="16"/>
        <v>500</v>
      </c>
      <c r="C501" s="27">
        <v>2.5000000000000001E-9</v>
      </c>
      <c r="J501" s="34">
        <f t="shared" si="17"/>
        <v>500</v>
      </c>
      <c r="K501" s="27">
        <v>2.6000000000000001E-9</v>
      </c>
    </row>
    <row r="502" spans="2:11">
      <c r="B502" s="34">
        <f t="shared" si="16"/>
        <v>501</v>
      </c>
      <c r="C502" s="27">
        <v>2.4E-9</v>
      </c>
      <c r="J502" s="34">
        <f t="shared" si="17"/>
        <v>501</v>
      </c>
      <c r="K502" s="27">
        <v>2.5000000000000001E-9</v>
      </c>
    </row>
    <row r="503" spans="2:11">
      <c r="B503" s="34">
        <f t="shared" si="16"/>
        <v>502</v>
      </c>
      <c r="C503" s="27">
        <v>2.4E-9</v>
      </c>
      <c r="J503" s="34">
        <f t="shared" si="17"/>
        <v>502</v>
      </c>
      <c r="K503" s="27">
        <v>2.5000000000000001E-9</v>
      </c>
    </row>
    <row r="504" spans="2:11">
      <c r="B504" s="34">
        <f t="shared" si="16"/>
        <v>503</v>
      </c>
      <c r="C504" s="27">
        <v>2.2999999999999999E-9</v>
      </c>
      <c r="J504" s="34">
        <f t="shared" si="17"/>
        <v>503</v>
      </c>
      <c r="K504" s="27">
        <v>2.5000000000000001E-9</v>
      </c>
    </row>
    <row r="505" spans="2:11">
      <c r="B505" s="34">
        <f t="shared" si="16"/>
        <v>504</v>
      </c>
      <c r="C505" s="27">
        <v>2.4E-9</v>
      </c>
      <c r="J505" s="34">
        <f t="shared" si="17"/>
        <v>504</v>
      </c>
      <c r="K505" s="27">
        <v>2.5000000000000001E-9</v>
      </c>
    </row>
    <row r="506" spans="2:11">
      <c r="B506" s="34">
        <f t="shared" si="16"/>
        <v>505</v>
      </c>
      <c r="C506" s="27">
        <v>2.2999999999999999E-9</v>
      </c>
      <c r="J506" s="34">
        <f t="shared" si="17"/>
        <v>505</v>
      </c>
      <c r="K506" s="27">
        <v>2.6000000000000001E-9</v>
      </c>
    </row>
    <row r="507" spans="2:11">
      <c r="B507" s="34">
        <f t="shared" si="16"/>
        <v>506</v>
      </c>
      <c r="C507" s="27">
        <v>2.5000000000000001E-9</v>
      </c>
      <c r="J507" s="34">
        <f t="shared" si="17"/>
        <v>506</v>
      </c>
      <c r="K507" s="27">
        <v>2.6000000000000001E-9</v>
      </c>
    </row>
    <row r="508" spans="2:11">
      <c r="B508" s="34">
        <f t="shared" si="16"/>
        <v>507</v>
      </c>
      <c r="C508" s="27">
        <v>2.4E-9</v>
      </c>
      <c r="J508" s="34">
        <f t="shared" si="17"/>
        <v>507</v>
      </c>
      <c r="K508" s="27">
        <v>2.6000000000000001E-9</v>
      </c>
    </row>
    <row r="509" spans="2:11">
      <c r="B509" s="34">
        <f t="shared" si="16"/>
        <v>508</v>
      </c>
      <c r="C509" s="27">
        <v>2.5000000000000001E-9</v>
      </c>
      <c r="J509" s="34">
        <f t="shared" si="17"/>
        <v>508</v>
      </c>
      <c r="K509" s="27">
        <v>2.7000000000000002E-9</v>
      </c>
    </row>
    <row r="510" spans="2:11">
      <c r="B510" s="34">
        <f t="shared" si="16"/>
        <v>509</v>
      </c>
      <c r="C510" s="27">
        <v>2.4E-9</v>
      </c>
      <c r="J510" s="34">
        <f t="shared" si="17"/>
        <v>509</v>
      </c>
      <c r="K510" s="27">
        <v>2.5000000000000001E-9</v>
      </c>
    </row>
    <row r="511" spans="2:11">
      <c r="B511" s="34">
        <f t="shared" si="16"/>
        <v>510</v>
      </c>
      <c r="C511" s="27">
        <v>2.4E-9</v>
      </c>
      <c r="J511" s="34">
        <f t="shared" si="17"/>
        <v>510</v>
      </c>
      <c r="K511" s="27">
        <v>2.6000000000000001E-9</v>
      </c>
    </row>
    <row r="512" spans="2:11">
      <c r="B512" s="34">
        <f t="shared" si="16"/>
        <v>511</v>
      </c>
      <c r="C512" s="27">
        <v>2.2999999999999999E-9</v>
      </c>
      <c r="J512" s="34">
        <f t="shared" si="17"/>
        <v>511</v>
      </c>
      <c r="K512" s="27">
        <v>2.5000000000000001E-9</v>
      </c>
    </row>
    <row r="513" spans="2:11">
      <c r="B513" s="34">
        <f t="shared" si="16"/>
        <v>512</v>
      </c>
      <c r="C513" s="27">
        <v>2.4E-9</v>
      </c>
      <c r="J513" s="34">
        <f t="shared" si="17"/>
        <v>512</v>
      </c>
      <c r="K513" s="27">
        <v>2.5000000000000001E-9</v>
      </c>
    </row>
    <row r="514" spans="2:11">
      <c r="B514" s="34">
        <f t="shared" si="16"/>
        <v>513</v>
      </c>
      <c r="C514" s="27">
        <v>2.2999999999999999E-9</v>
      </c>
      <c r="J514" s="34">
        <f t="shared" si="17"/>
        <v>513</v>
      </c>
      <c r="K514" s="27">
        <v>2.6000000000000001E-9</v>
      </c>
    </row>
    <row r="515" spans="2:11">
      <c r="B515" s="34">
        <f t="shared" ref="B515:B578" si="18">B514+1</f>
        <v>514</v>
      </c>
      <c r="C515" s="27">
        <v>2.6000000000000001E-9</v>
      </c>
      <c r="J515" s="34">
        <f t="shared" ref="J515:J578" si="19">J514+1</f>
        <v>514</v>
      </c>
      <c r="K515" s="27">
        <v>2.5000000000000001E-9</v>
      </c>
    </row>
    <row r="516" spans="2:11">
      <c r="B516" s="34">
        <f t="shared" si="18"/>
        <v>515</v>
      </c>
      <c r="C516" s="27">
        <v>2.4E-9</v>
      </c>
      <c r="J516" s="34">
        <f t="shared" si="19"/>
        <v>515</v>
      </c>
      <c r="K516" s="27">
        <v>2.6000000000000001E-9</v>
      </c>
    </row>
    <row r="517" spans="2:11">
      <c r="B517" s="34">
        <f t="shared" si="18"/>
        <v>516</v>
      </c>
      <c r="C517" s="27">
        <v>2.5000000000000001E-9</v>
      </c>
      <c r="J517" s="34">
        <f t="shared" si="19"/>
        <v>516</v>
      </c>
      <c r="K517" s="27">
        <v>2.7999999999999998E-9</v>
      </c>
    </row>
    <row r="518" spans="2:11">
      <c r="B518" s="34">
        <f t="shared" si="18"/>
        <v>517</v>
      </c>
      <c r="C518" s="27">
        <v>2.2999999999999999E-9</v>
      </c>
      <c r="J518" s="34">
        <f t="shared" si="19"/>
        <v>517</v>
      </c>
      <c r="K518" s="27">
        <v>2.7000000000000002E-9</v>
      </c>
    </row>
    <row r="519" spans="2:11">
      <c r="B519" s="34">
        <f t="shared" si="18"/>
        <v>518</v>
      </c>
      <c r="C519" s="27">
        <v>2.4E-9</v>
      </c>
      <c r="J519" s="34">
        <f t="shared" si="19"/>
        <v>518</v>
      </c>
      <c r="K519" s="27">
        <v>2.7999999999999998E-9</v>
      </c>
    </row>
    <row r="520" spans="2:11">
      <c r="B520" s="34">
        <f t="shared" si="18"/>
        <v>519</v>
      </c>
      <c r="C520" s="27">
        <v>2.2999999999999999E-9</v>
      </c>
      <c r="J520" s="34">
        <f t="shared" si="19"/>
        <v>519</v>
      </c>
      <c r="K520" s="27">
        <v>2.6000000000000001E-9</v>
      </c>
    </row>
    <row r="521" spans="2:11">
      <c r="B521" s="34">
        <f t="shared" si="18"/>
        <v>520</v>
      </c>
      <c r="C521" s="27">
        <v>2.4E-9</v>
      </c>
      <c r="J521" s="34">
        <f t="shared" si="19"/>
        <v>520</v>
      </c>
      <c r="K521" s="27">
        <v>2.5000000000000001E-9</v>
      </c>
    </row>
    <row r="522" spans="2:11">
      <c r="B522" s="34">
        <f t="shared" si="18"/>
        <v>521</v>
      </c>
      <c r="C522" s="27">
        <v>2.4E-9</v>
      </c>
      <c r="J522" s="34">
        <f t="shared" si="19"/>
        <v>521</v>
      </c>
      <c r="K522" s="27">
        <v>2.5000000000000001E-9</v>
      </c>
    </row>
    <row r="523" spans="2:11">
      <c r="B523" s="34">
        <f t="shared" si="18"/>
        <v>522</v>
      </c>
      <c r="C523" s="27">
        <v>2.5000000000000001E-9</v>
      </c>
      <c r="J523" s="34">
        <f t="shared" si="19"/>
        <v>522</v>
      </c>
      <c r="K523" s="27">
        <v>2.5000000000000001E-9</v>
      </c>
    </row>
    <row r="524" spans="2:11">
      <c r="B524" s="34">
        <f t="shared" si="18"/>
        <v>523</v>
      </c>
      <c r="C524" s="27">
        <v>2.4E-9</v>
      </c>
      <c r="J524" s="34">
        <f t="shared" si="19"/>
        <v>523</v>
      </c>
      <c r="K524" s="27">
        <v>2.6000000000000001E-9</v>
      </c>
    </row>
    <row r="525" spans="2:11">
      <c r="B525" s="34">
        <f t="shared" si="18"/>
        <v>524</v>
      </c>
      <c r="C525" s="27">
        <v>2.6000000000000001E-9</v>
      </c>
      <c r="J525" s="34">
        <f t="shared" si="19"/>
        <v>524</v>
      </c>
      <c r="K525" s="27">
        <v>2.5000000000000001E-9</v>
      </c>
    </row>
    <row r="526" spans="2:11">
      <c r="B526" s="34">
        <f t="shared" si="18"/>
        <v>525</v>
      </c>
      <c r="C526" s="27">
        <v>2.2999999999999999E-9</v>
      </c>
      <c r="J526" s="34">
        <f t="shared" si="19"/>
        <v>525</v>
      </c>
      <c r="K526" s="27">
        <v>2.6000000000000001E-9</v>
      </c>
    </row>
    <row r="527" spans="2:11">
      <c r="B527" s="34">
        <f t="shared" si="18"/>
        <v>526</v>
      </c>
      <c r="C527" s="27">
        <v>2.5000000000000001E-9</v>
      </c>
      <c r="J527" s="34">
        <f t="shared" si="19"/>
        <v>526</v>
      </c>
      <c r="K527" s="27">
        <v>2.7000000000000002E-9</v>
      </c>
    </row>
    <row r="528" spans="2:11">
      <c r="B528" s="34">
        <f t="shared" si="18"/>
        <v>527</v>
      </c>
      <c r="C528" s="27">
        <v>2.2999999999999999E-9</v>
      </c>
      <c r="J528" s="34">
        <f t="shared" si="19"/>
        <v>527</v>
      </c>
      <c r="K528" s="27">
        <v>2.6000000000000001E-9</v>
      </c>
    </row>
    <row r="529" spans="2:11">
      <c r="B529" s="34">
        <f t="shared" si="18"/>
        <v>528</v>
      </c>
      <c r="C529" s="27">
        <v>2.4E-9</v>
      </c>
      <c r="J529" s="34">
        <f t="shared" si="19"/>
        <v>528</v>
      </c>
      <c r="K529" s="27">
        <v>2.7000000000000002E-9</v>
      </c>
    </row>
    <row r="530" spans="2:11">
      <c r="B530" s="34">
        <f t="shared" si="18"/>
        <v>529</v>
      </c>
      <c r="C530" s="27">
        <v>2.4E-9</v>
      </c>
      <c r="J530" s="34">
        <f t="shared" si="19"/>
        <v>529</v>
      </c>
      <c r="K530" s="27">
        <v>2.6000000000000001E-9</v>
      </c>
    </row>
    <row r="531" spans="2:11">
      <c r="B531" s="34">
        <f t="shared" si="18"/>
        <v>530</v>
      </c>
      <c r="C531" s="27">
        <v>2.4E-9</v>
      </c>
      <c r="J531" s="34">
        <f t="shared" si="19"/>
        <v>530</v>
      </c>
      <c r="K531" s="27">
        <v>2.6000000000000001E-9</v>
      </c>
    </row>
    <row r="532" spans="2:11">
      <c r="B532" s="34">
        <f t="shared" si="18"/>
        <v>531</v>
      </c>
      <c r="C532" s="27">
        <v>2.4E-9</v>
      </c>
      <c r="J532" s="34">
        <f t="shared" si="19"/>
        <v>531</v>
      </c>
      <c r="K532" s="27">
        <v>2.6000000000000001E-9</v>
      </c>
    </row>
    <row r="533" spans="2:11">
      <c r="B533" s="34">
        <f t="shared" si="18"/>
        <v>532</v>
      </c>
      <c r="C533" s="27">
        <v>2.6000000000000001E-9</v>
      </c>
      <c r="J533" s="34">
        <f t="shared" si="19"/>
        <v>532</v>
      </c>
      <c r="K533" s="27">
        <v>2.4E-9</v>
      </c>
    </row>
    <row r="534" spans="2:11">
      <c r="B534" s="34">
        <f t="shared" si="18"/>
        <v>533</v>
      </c>
      <c r="C534" s="27">
        <v>2.4E-9</v>
      </c>
      <c r="J534" s="34">
        <f t="shared" si="19"/>
        <v>533</v>
      </c>
      <c r="K534" s="27">
        <v>2.6000000000000001E-9</v>
      </c>
    </row>
    <row r="535" spans="2:11">
      <c r="B535" s="34">
        <f t="shared" si="18"/>
        <v>534</v>
      </c>
      <c r="C535" s="27">
        <v>2.6000000000000001E-9</v>
      </c>
      <c r="J535" s="34">
        <f t="shared" si="19"/>
        <v>534</v>
      </c>
      <c r="K535" s="27">
        <v>2.5000000000000001E-9</v>
      </c>
    </row>
    <row r="536" spans="2:11">
      <c r="B536" s="34">
        <f t="shared" si="18"/>
        <v>535</v>
      </c>
      <c r="C536" s="27">
        <v>2.2999999999999999E-9</v>
      </c>
      <c r="J536" s="34">
        <f t="shared" si="19"/>
        <v>535</v>
      </c>
      <c r="K536" s="27">
        <v>2.5000000000000001E-9</v>
      </c>
    </row>
    <row r="537" spans="2:11">
      <c r="B537" s="34">
        <f t="shared" si="18"/>
        <v>536</v>
      </c>
      <c r="C537" s="27">
        <v>2.4E-9</v>
      </c>
      <c r="J537" s="34">
        <f t="shared" si="19"/>
        <v>536</v>
      </c>
      <c r="K537" s="27">
        <v>2.6000000000000001E-9</v>
      </c>
    </row>
    <row r="538" spans="2:11">
      <c r="B538" s="34">
        <f t="shared" si="18"/>
        <v>537</v>
      </c>
      <c r="C538" s="27">
        <v>2.2999999999999999E-9</v>
      </c>
      <c r="J538" s="34">
        <f t="shared" si="19"/>
        <v>537</v>
      </c>
      <c r="K538" s="27">
        <v>2.5000000000000001E-9</v>
      </c>
    </row>
    <row r="539" spans="2:11">
      <c r="B539" s="34">
        <f t="shared" si="18"/>
        <v>538</v>
      </c>
      <c r="C539" s="27">
        <v>2.4E-9</v>
      </c>
      <c r="J539" s="34">
        <f t="shared" si="19"/>
        <v>538</v>
      </c>
      <c r="K539" s="27">
        <v>2.6000000000000001E-9</v>
      </c>
    </row>
    <row r="540" spans="2:11">
      <c r="B540" s="34">
        <f t="shared" si="18"/>
        <v>539</v>
      </c>
      <c r="C540" s="27">
        <v>2.4E-9</v>
      </c>
      <c r="J540" s="34">
        <f t="shared" si="19"/>
        <v>539</v>
      </c>
      <c r="K540" s="27">
        <v>2.7000000000000002E-9</v>
      </c>
    </row>
    <row r="541" spans="2:11">
      <c r="B541" s="34">
        <f t="shared" si="18"/>
        <v>540</v>
      </c>
      <c r="C541" s="27">
        <v>2.5000000000000001E-9</v>
      </c>
      <c r="J541" s="34">
        <f t="shared" si="19"/>
        <v>540</v>
      </c>
      <c r="K541" s="27">
        <v>2.6000000000000001E-9</v>
      </c>
    </row>
    <row r="542" spans="2:11">
      <c r="B542" s="34">
        <f t="shared" si="18"/>
        <v>541</v>
      </c>
      <c r="C542" s="27">
        <v>2.5000000000000001E-9</v>
      </c>
      <c r="J542" s="34">
        <f t="shared" si="19"/>
        <v>541</v>
      </c>
      <c r="K542" s="27">
        <v>2.7000000000000002E-9</v>
      </c>
    </row>
    <row r="543" spans="2:11">
      <c r="B543" s="34">
        <f t="shared" si="18"/>
        <v>542</v>
      </c>
      <c r="C543" s="27">
        <v>2.6000000000000001E-9</v>
      </c>
      <c r="J543" s="34">
        <f t="shared" si="19"/>
        <v>542</v>
      </c>
      <c r="K543" s="27">
        <v>2.5000000000000001E-9</v>
      </c>
    </row>
    <row r="544" spans="2:11">
      <c r="B544" s="34">
        <f t="shared" si="18"/>
        <v>543</v>
      </c>
      <c r="C544" s="27">
        <v>2.4E-9</v>
      </c>
      <c r="J544" s="34">
        <f t="shared" si="19"/>
        <v>543</v>
      </c>
      <c r="K544" s="27">
        <v>2.6000000000000001E-9</v>
      </c>
    </row>
    <row r="545" spans="2:11">
      <c r="B545" s="34">
        <f t="shared" si="18"/>
        <v>544</v>
      </c>
      <c r="C545" s="27">
        <v>2.5000000000000001E-9</v>
      </c>
      <c r="J545" s="34">
        <f t="shared" si="19"/>
        <v>544</v>
      </c>
      <c r="K545" s="27">
        <v>2.5000000000000001E-9</v>
      </c>
    </row>
    <row r="546" spans="2:11">
      <c r="B546" s="34">
        <f t="shared" si="18"/>
        <v>545</v>
      </c>
      <c r="C546" s="27">
        <v>2.2999999999999999E-9</v>
      </c>
      <c r="J546" s="34">
        <f t="shared" si="19"/>
        <v>545</v>
      </c>
      <c r="K546" s="27">
        <v>2.5000000000000001E-9</v>
      </c>
    </row>
    <row r="547" spans="2:11">
      <c r="B547" s="34">
        <f t="shared" si="18"/>
        <v>546</v>
      </c>
      <c r="C547" s="27">
        <v>2.4E-9</v>
      </c>
      <c r="J547" s="34">
        <f t="shared" si="19"/>
        <v>546</v>
      </c>
      <c r="K547" s="27">
        <v>2.5000000000000001E-9</v>
      </c>
    </row>
    <row r="548" spans="2:11">
      <c r="B548" s="34">
        <f t="shared" si="18"/>
        <v>547</v>
      </c>
      <c r="C548" s="27">
        <v>2.4E-9</v>
      </c>
      <c r="J548" s="34">
        <f t="shared" si="19"/>
        <v>547</v>
      </c>
      <c r="K548" s="27">
        <v>2.5000000000000001E-9</v>
      </c>
    </row>
    <row r="549" spans="2:11">
      <c r="B549" s="34">
        <f t="shared" si="18"/>
        <v>548</v>
      </c>
      <c r="C549" s="27">
        <v>2.4E-9</v>
      </c>
      <c r="J549" s="34">
        <f t="shared" si="19"/>
        <v>548</v>
      </c>
      <c r="K549" s="27">
        <v>2.6000000000000001E-9</v>
      </c>
    </row>
    <row r="550" spans="2:11">
      <c r="B550" s="34">
        <f t="shared" si="18"/>
        <v>549</v>
      </c>
      <c r="C550" s="27">
        <v>2.4E-9</v>
      </c>
      <c r="J550" s="34">
        <f t="shared" si="19"/>
        <v>549</v>
      </c>
      <c r="K550" s="27">
        <v>1.44E-8</v>
      </c>
    </row>
    <row r="551" spans="2:11">
      <c r="B551" s="34">
        <f t="shared" si="18"/>
        <v>550</v>
      </c>
      <c r="C551" s="27">
        <v>2.5000000000000001E-9</v>
      </c>
      <c r="J551" s="34">
        <f t="shared" si="19"/>
        <v>550</v>
      </c>
      <c r="K551" s="27">
        <v>2.7199999999999999E-8</v>
      </c>
    </row>
    <row r="552" spans="2:11">
      <c r="B552" s="34">
        <f t="shared" si="18"/>
        <v>551</v>
      </c>
      <c r="C552" s="27">
        <v>2.5000000000000001E-9</v>
      </c>
      <c r="J552" s="34">
        <f t="shared" si="19"/>
        <v>551</v>
      </c>
      <c r="K552" s="27">
        <v>2.9300000000000001E-8</v>
      </c>
    </row>
    <row r="553" spans="2:11">
      <c r="B553" s="34">
        <f t="shared" si="18"/>
        <v>552</v>
      </c>
      <c r="C553" s="27">
        <v>2.6000000000000001E-9</v>
      </c>
      <c r="J553" s="34">
        <f t="shared" si="19"/>
        <v>552</v>
      </c>
      <c r="K553" s="27">
        <v>2.9300000000000001E-8</v>
      </c>
    </row>
    <row r="554" spans="2:11">
      <c r="B554" s="34">
        <f t="shared" si="18"/>
        <v>553</v>
      </c>
      <c r="C554" s="27">
        <v>2.4E-9</v>
      </c>
      <c r="J554" s="34">
        <f t="shared" si="19"/>
        <v>553</v>
      </c>
      <c r="K554" s="27">
        <v>2.9399999999999999E-8</v>
      </c>
    </row>
    <row r="555" spans="2:11">
      <c r="B555" s="34">
        <f t="shared" si="18"/>
        <v>554</v>
      </c>
      <c r="C555" s="27">
        <v>2.5000000000000001E-9</v>
      </c>
      <c r="J555" s="34">
        <f t="shared" si="19"/>
        <v>554</v>
      </c>
      <c r="K555" s="27">
        <v>2.9099999999999999E-8</v>
      </c>
    </row>
    <row r="556" spans="2:11">
      <c r="B556" s="34">
        <f t="shared" si="18"/>
        <v>555</v>
      </c>
      <c r="C556" s="27">
        <v>2.4E-9</v>
      </c>
      <c r="J556" s="34">
        <f t="shared" si="19"/>
        <v>555</v>
      </c>
      <c r="K556" s="27">
        <v>2.8900000000000001E-8</v>
      </c>
    </row>
    <row r="557" spans="2:11">
      <c r="B557" s="34">
        <f t="shared" si="18"/>
        <v>556</v>
      </c>
      <c r="C557" s="27">
        <v>2.4E-9</v>
      </c>
      <c r="J557" s="34">
        <f t="shared" si="19"/>
        <v>556</v>
      </c>
      <c r="K557" s="27">
        <v>2.8699999999999999E-8</v>
      </c>
    </row>
    <row r="558" spans="2:11">
      <c r="B558" s="34">
        <f t="shared" si="18"/>
        <v>557</v>
      </c>
      <c r="C558" s="27">
        <v>2.4E-9</v>
      </c>
      <c r="J558" s="34">
        <f t="shared" si="19"/>
        <v>557</v>
      </c>
      <c r="K558" s="27">
        <v>2.88E-8</v>
      </c>
    </row>
    <row r="559" spans="2:11">
      <c r="B559" s="34">
        <f t="shared" si="18"/>
        <v>558</v>
      </c>
      <c r="C559" s="27">
        <v>2.4E-9</v>
      </c>
      <c r="J559" s="34">
        <f t="shared" si="19"/>
        <v>558</v>
      </c>
      <c r="K559" s="27">
        <v>2.8699999999999999E-8</v>
      </c>
    </row>
    <row r="560" spans="2:11">
      <c r="B560" s="34">
        <f t="shared" si="18"/>
        <v>559</v>
      </c>
      <c r="C560" s="27">
        <v>2.5000000000000001E-9</v>
      </c>
      <c r="J560" s="34">
        <f t="shared" si="19"/>
        <v>559</v>
      </c>
      <c r="K560" s="27">
        <v>2.8699999999999999E-8</v>
      </c>
    </row>
    <row r="561" spans="2:11">
      <c r="B561" s="34">
        <f t="shared" si="18"/>
        <v>560</v>
      </c>
      <c r="C561" s="27">
        <v>2.5000000000000001E-9</v>
      </c>
      <c r="J561" s="34">
        <f t="shared" si="19"/>
        <v>560</v>
      </c>
      <c r="K561" s="27">
        <v>5.3699999999999998E-8</v>
      </c>
    </row>
    <row r="562" spans="2:11">
      <c r="B562" s="34">
        <f t="shared" si="18"/>
        <v>561</v>
      </c>
      <c r="C562" s="27">
        <v>2.5000000000000001E-9</v>
      </c>
      <c r="J562" s="34">
        <f t="shared" si="19"/>
        <v>561</v>
      </c>
      <c r="K562" s="27">
        <v>3.32E-8</v>
      </c>
    </row>
    <row r="563" spans="2:11">
      <c r="B563" s="34">
        <f t="shared" si="18"/>
        <v>562</v>
      </c>
      <c r="C563" s="27">
        <v>2.6000000000000001E-9</v>
      </c>
      <c r="J563" s="34">
        <f t="shared" si="19"/>
        <v>562</v>
      </c>
      <c r="K563" s="27">
        <v>2.9799999999999999E-8</v>
      </c>
    </row>
    <row r="564" spans="2:11">
      <c r="B564" s="34">
        <f t="shared" si="18"/>
        <v>563</v>
      </c>
      <c r="C564" s="27">
        <v>2.5000000000000001E-9</v>
      </c>
      <c r="J564" s="34">
        <f t="shared" si="19"/>
        <v>563</v>
      </c>
      <c r="K564" s="27">
        <v>2.96E-8</v>
      </c>
    </row>
    <row r="565" spans="2:11">
      <c r="B565" s="34">
        <f t="shared" si="18"/>
        <v>564</v>
      </c>
      <c r="C565" s="27">
        <v>2.5000000000000001E-9</v>
      </c>
      <c r="J565" s="34">
        <f t="shared" si="19"/>
        <v>564</v>
      </c>
      <c r="K565" s="27">
        <v>2.9499999999999999E-8</v>
      </c>
    </row>
    <row r="566" spans="2:11">
      <c r="B566" s="34">
        <f t="shared" si="18"/>
        <v>565</v>
      </c>
      <c r="C566" s="27">
        <v>2.4E-9</v>
      </c>
      <c r="J566" s="34">
        <f t="shared" si="19"/>
        <v>565</v>
      </c>
      <c r="K566" s="27">
        <v>2.9399999999999999E-8</v>
      </c>
    </row>
    <row r="567" spans="2:11">
      <c r="B567" s="34">
        <f t="shared" si="18"/>
        <v>566</v>
      </c>
      <c r="C567" s="27">
        <v>2.4E-9</v>
      </c>
      <c r="J567" s="34">
        <f t="shared" si="19"/>
        <v>566</v>
      </c>
      <c r="K567" s="27">
        <v>2.9000000000000002E-8</v>
      </c>
    </row>
    <row r="568" spans="2:11">
      <c r="B568" s="34">
        <f t="shared" si="18"/>
        <v>567</v>
      </c>
      <c r="C568" s="27">
        <v>2.4E-9</v>
      </c>
      <c r="J568" s="34">
        <f t="shared" si="19"/>
        <v>567</v>
      </c>
      <c r="K568" s="27">
        <v>2.8299999999999999E-8</v>
      </c>
    </row>
    <row r="569" spans="2:11">
      <c r="B569" s="34">
        <f t="shared" si="18"/>
        <v>568</v>
      </c>
      <c r="C569" s="27">
        <v>2.4E-9</v>
      </c>
      <c r="J569" s="34">
        <f t="shared" si="19"/>
        <v>568</v>
      </c>
      <c r="K569" s="27">
        <v>2.8299999999999999E-8</v>
      </c>
    </row>
    <row r="570" spans="2:11">
      <c r="B570" s="34">
        <f t="shared" si="18"/>
        <v>569</v>
      </c>
      <c r="C570" s="27">
        <v>2.5000000000000001E-9</v>
      </c>
      <c r="J570" s="34">
        <f t="shared" si="19"/>
        <v>569</v>
      </c>
      <c r="K570" s="27">
        <v>2.7800000000000001E-8</v>
      </c>
    </row>
    <row r="571" spans="2:11">
      <c r="B571" s="34">
        <f t="shared" si="18"/>
        <v>570</v>
      </c>
      <c r="C571" s="27">
        <v>2.5000000000000001E-9</v>
      </c>
      <c r="J571" s="34">
        <f t="shared" si="19"/>
        <v>570</v>
      </c>
      <c r="K571" s="27">
        <v>2.81E-8</v>
      </c>
    </row>
    <row r="572" spans="2:11">
      <c r="B572" s="34">
        <f t="shared" si="18"/>
        <v>571</v>
      </c>
      <c r="C572" s="27">
        <v>2.5000000000000001E-9</v>
      </c>
      <c r="J572" s="34">
        <f t="shared" si="19"/>
        <v>571</v>
      </c>
      <c r="K572" s="27">
        <v>2.8200000000000001E-8</v>
      </c>
    </row>
    <row r="573" spans="2:11">
      <c r="B573" s="34">
        <f t="shared" si="18"/>
        <v>572</v>
      </c>
      <c r="C573" s="27">
        <v>2.6000000000000001E-9</v>
      </c>
      <c r="J573" s="34">
        <f t="shared" si="19"/>
        <v>572</v>
      </c>
      <c r="K573" s="27">
        <v>2.8600000000000001E-8</v>
      </c>
    </row>
    <row r="574" spans="2:11">
      <c r="B574" s="34">
        <f t="shared" si="18"/>
        <v>573</v>
      </c>
      <c r="C574" s="27">
        <v>2.4E-9</v>
      </c>
      <c r="J574" s="34">
        <f t="shared" si="19"/>
        <v>573</v>
      </c>
      <c r="K574" s="27">
        <v>2.8900000000000001E-8</v>
      </c>
    </row>
    <row r="575" spans="2:11">
      <c r="B575" s="34">
        <f t="shared" si="18"/>
        <v>574</v>
      </c>
      <c r="C575" s="27">
        <v>2.4E-9</v>
      </c>
      <c r="J575" s="34">
        <f t="shared" si="19"/>
        <v>574</v>
      </c>
      <c r="K575" s="27">
        <v>1.5739999999999999E-7</v>
      </c>
    </row>
    <row r="576" spans="2:11">
      <c r="B576" s="34">
        <f t="shared" si="18"/>
        <v>575</v>
      </c>
      <c r="C576" s="27">
        <v>2.4E-9</v>
      </c>
      <c r="J576" s="34">
        <f t="shared" si="19"/>
        <v>575</v>
      </c>
      <c r="K576" s="27">
        <v>4.73E-8</v>
      </c>
    </row>
    <row r="577" spans="2:11">
      <c r="B577" s="34">
        <f t="shared" si="18"/>
        <v>576</v>
      </c>
      <c r="C577" s="27">
        <v>2.2999999999999999E-9</v>
      </c>
      <c r="J577" s="34">
        <f t="shared" si="19"/>
        <v>576</v>
      </c>
      <c r="K577" s="27">
        <v>3.18E-8</v>
      </c>
    </row>
    <row r="578" spans="2:11">
      <c r="B578" s="34">
        <f t="shared" si="18"/>
        <v>577</v>
      </c>
      <c r="C578" s="27">
        <v>2.5000000000000001E-9</v>
      </c>
      <c r="J578" s="34">
        <f t="shared" si="19"/>
        <v>577</v>
      </c>
      <c r="K578" s="27">
        <v>2.9799999999999999E-8</v>
      </c>
    </row>
    <row r="579" spans="2:11">
      <c r="B579" s="34">
        <f t="shared" ref="B579:B642" si="20">B578+1</f>
        <v>578</v>
      </c>
      <c r="C579" s="27">
        <v>2.4E-9</v>
      </c>
      <c r="J579" s="34">
        <f t="shared" ref="J579:J642" si="21">J578+1</f>
        <v>578</v>
      </c>
      <c r="K579" s="27">
        <v>2.8699999999999999E-8</v>
      </c>
    </row>
    <row r="580" spans="2:11">
      <c r="B580" s="34">
        <f t="shared" si="20"/>
        <v>579</v>
      </c>
      <c r="C580" s="27">
        <v>2.5000000000000001E-9</v>
      </c>
      <c r="J580" s="34">
        <f t="shared" si="21"/>
        <v>579</v>
      </c>
      <c r="K580" s="27">
        <v>7.0999999999999999E-9</v>
      </c>
    </row>
    <row r="581" spans="2:11">
      <c r="B581" s="34">
        <f t="shared" si="20"/>
        <v>580</v>
      </c>
      <c r="C581" s="27">
        <v>2.5000000000000001E-9</v>
      </c>
      <c r="J581" s="34">
        <f t="shared" si="21"/>
        <v>580</v>
      </c>
      <c r="K581" s="27">
        <v>3E-9</v>
      </c>
    </row>
    <row r="582" spans="2:11">
      <c r="B582" s="34">
        <f t="shared" si="20"/>
        <v>581</v>
      </c>
      <c r="C582" s="27">
        <v>2.4E-9</v>
      </c>
      <c r="J582" s="34">
        <f t="shared" si="21"/>
        <v>581</v>
      </c>
      <c r="K582" s="27">
        <v>2.7000000000000002E-9</v>
      </c>
    </row>
    <row r="583" spans="2:11">
      <c r="B583" s="34">
        <f t="shared" si="20"/>
        <v>582</v>
      </c>
      <c r="C583" s="27">
        <v>2.5000000000000001E-9</v>
      </c>
      <c r="J583" s="34">
        <f t="shared" si="21"/>
        <v>582</v>
      </c>
      <c r="K583" s="27">
        <v>2.6000000000000001E-9</v>
      </c>
    </row>
    <row r="584" spans="2:11">
      <c r="B584" s="34">
        <f t="shared" si="20"/>
        <v>583</v>
      </c>
      <c r="C584" s="27">
        <v>2.2999999999999999E-9</v>
      </c>
      <c r="J584" s="34">
        <f t="shared" si="21"/>
        <v>583</v>
      </c>
      <c r="K584" s="27">
        <v>2.6000000000000001E-9</v>
      </c>
    </row>
    <row r="585" spans="2:11">
      <c r="B585" s="34">
        <f t="shared" si="20"/>
        <v>584</v>
      </c>
      <c r="C585" s="27">
        <v>2.4E-9</v>
      </c>
      <c r="J585" s="34">
        <f t="shared" si="21"/>
        <v>584</v>
      </c>
      <c r="K585" s="27">
        <v>2.5000000000000001E-9</v>
      </c>
    </row>
    <row r="586" spans="2:11">
      <c r="B586" s="34">
        <f t="shared" si="20"/>
        <v>585</v>
      </c>
      <c r="C586" s="27">
        <v>2.5000000000000001E-9</v>
      </c>
      <c r="J586" s="34">
        <f t="shared" si="21"/>
        <v>585</v>
      </c>
      <c r="K586" s="27">
        <v>2.6000000000000001E-9</v>
      </c>
    </row>
    <row r="587" spans="2:11">
      <c r="B587" s="34">
        <f t="shared" si="20"/>
        <v>586</v>
      </c>
      <c r="C587" s="27">
        <v>2.4E-9</v>
      </c>
      <c r="J587" s="34">
        <f t="shared" si="21"/>
        <v>586</v>
      </c>
      <c r="K587" s="27">
        <v>2.6000000000000001E-9</v>
      </c>
    </row>
    <row r="588" spans="2:11">
      <c r="B588" s="34">
        <f t="shared" si="20"/>
        <v>587</v>
      </c>
      <c r="C588" s="27">
        <v>2.6000000000000001E-9</v>
      </c>
      <c r="J588" s="34">
        <f t="shared" si="21"/>
        <v>587</v>
      </c>
      <c r="K588" s="27">
        <v>2.7000000000000002E-9</v>
      </c>
    </row>
    <row r="589" spans="2:11">
      <c r="B589" s="34">
        <f t="shared" si="20"/>
        <v>588</v>
      </c>
      <c r="C589" s="27">
        <v>2.4E-9</v>
      </c>
      <c r="J589" s="34">
        <f t="shared" si="21"/>
        <v>588</v>
      </c>
      <c r="K589" s="27">
        <v>2.6000000000000001E-9</v>
      </c>
    </row>
    <row r="590" spans="2:11">
      <c r="B590" s="34">
        <f t="shared" si="20"/>
        <v>589</v>
      </c>
      <c r="C590" s="27">
        <v>2.5000000000000001E-9</v>
      </c>
      <c r="J590" s="34">
        <f t="shared" si="21"/>
        <v>589</v>
      </c>
      <c r="K590" s="27">
        <v>2.7000000000000002E-9</v>
      </c>
    </row>
    <row r="591" spans="2:11">
      <c r="B591" s="34">
        <f t="shared" si="20"/>
        <v>590</v>
      </c>
      <c r="C591" s="27">
        <v>2.4E-9</v>
      </c>
      <c r="J591" s="34">
        <f t="shared" si="21"/>
        <v>590</v>
      </c>
      <c r="K591" s="27">
        <v>2.5000000000000001E-9</v>
      </c>
    </row>
    <row r="592" spans="2:11">
      <c r="B592" s="34">
        <f t="shared" si="20"/>
        <v>591</v>
      </c>
      <c r="C592" s="27">
        <v>2.4E-9</v>
      </c>
      <c r="J592" s="34">
        <f t="shared" si="21"/>
        <v>591</v>
      </c>
      <c r="K592" s="27">
        <v>2.7000000000000002E-9</v>
      </c>
    </row>
    <row r="593" spans="2:11">
      <c r="B593" s="34">
        <f t="shared" si="20"/>
        <v>592</v>
      </c>
      <c r="C593" s="27">
        <v>2.4E-9</v>
      </c>
      <c r="J593" s="34">
        <f t="shared" si="21"/>
        <v>592</v>
      </c>
      <c r="K593" s="27">
        <v>2.5000000000000001E-9</v>
      </c>
    </row>
    <row r="594" spans="2:11">
      <c r="B594" s="34">
        <f t="shared" si="20"/>
        <v>593</v>
      </c>
      <c r="C594" s="27">
        <v>2.4E-9</v>
      </c>
      <c r="J594" s="34">
        <f t="shared" si="21"/>
        <v>593</v>
      </c>
      <c r="K594" s="27">
        <v>2.6000000000000001E-9</v>
      </c>
    </row>
    <row r="595" spans="2:11">
      <c r="B595" s="34">
        <f t="shared" si="20"/>
        <v>594</v>
      </c>
      <c r="C595" s="27">
        <v>2.4E-9</v>
      </c>
      <c r="J595" s="34">
        <f t="shared" si="21"/>
        <v>594</v>
      </c>
      <c r="K595" s="27">
        <v>2.6000000000000001E-9</v>
      </c>
    </row>
    <row r="596" spans="2:11">
      <c r="B596" s="34">
        <f t="shared" si="20"/>
        <v>595</v>
      </c>
      <c r="C596" s="27">
        <v>2.6000000000000001E-9</v>
      </c>
      <c r="J596" s="34">
        <f t="shared" si="21"/>
        <v>595</v>
      </c>
      <c r="K596" s="27">
        <v>2.5000000000000001E-9</v>
      </c>
    </row>
    <row r="597" spans="2:11">
      <c r="B597" s="34">
        <f t="shared" si="20"/>
        <v>596</v>
      </c>
      <c r="C597" s="27">
        <v>2.4E-9</v>
      </c>
      <c r="J597" s="34">
        <f t="shared" si="21"/>
        <v>596</v>
      </c>
      <c r="K597" s="27">
        <v>2.6000000000000001E-9</v>
      </c>
    </row>
    <row r="598" spans="2:11">
      <c r="B598" s="34">
        <f t="shared" si="20"/>
        <v>597</v>
      </c>
      <c r="C598" s="27">
        <v>2.5000000000000001E-9</v>
      </c>
      <c r="J598" s="34">
        <f t="shared" si="21"/>
        <v>597</v>
      </c>
      <c r="K598" s="27">
        <v>2.6000000000000001E-9</v>
      </c>
    </row>
    <row r="599" spans="2:11">
      <c r="B599" s="34">
        <f t="shared" si="20"/>
        <v>598</v>
      </c>
      <c r="C599" s="27">
        <v>2.2999999999999999E-9</v>
      </c>
      <c r="J599" s="34">
        <f t="shared" si="21"/>
        <v>598</v>
      </c>
      <c r="K599" s="27">
        <v>2.5000000000000001E-9</v>
      </c>
    </row>
    <row r="600" spans="2:11">
      <c r="B600" s="34">
        <f t="shared" si="20"/>
        <v>599</v>
      </c>
      <c r="C600" s="27">
        <v>2.4E-9</v>
      </c>
      <c r="J600" s="34">
        <f t="shared" si="21"/>
        <v>599</v>
      </c>
      <c r="K600" s="27">
        <v>2.7000000000000002E-9</v>
      </c>
    </row>
    <row r="601" spans="2:11">
      <c r="B601" s="34">
        <f t="shared" si="20"/>
        <v>600</v>
      </c>
      <c r="C601" s="27">
        <v>2.4E-9</v>
      </c>
      <c r="J601" s="34">
        <f t="shared" si="21"/>
        <v>600</v>
      </c>
      <c r="K601" s="27">
        <v>2.6000000000000001E-9</v>
      </c>
    </row>
    <row r="602" spans="2:11">
      <c r="B602" s="34">
        <f t="shared" si="20"/>
        <v>601</v>
      </c>
      <c r="C602" s="27">
        <v>2.4E-9</v>
      </c>
      <c r="J602" s="34">
        <f t="shared" si="21"/>
        <v>601</v>
      </c>
      <c r="K602" s="27">
        <v>2.7999999999999998E-9</v>
      </c>
    </row>
    <row r="603" spans="2:11">
      <c r="B603" s="34">
        <f t="shared" si="20"/>
        <v>602</v>
      </c>
      <c r="C603" s="27">
        <v>2.5000000000000001E-9</v>
      </c>
      <c r="J603" s="34">
        <f t="shared" si="21"/>
        <v>602</v>
      </c>
      <c r="K603" s="27">
        <v>2.6000000000000001E-9</v>
      </c>
    </row>
    <row r="604" spans="2:11">
      <c r="B604" s="34">
        <f t="shared" si="20"/>
        <v>603</v>
      </c>
      <c r="C604" s="27">
        <v>2.5000000000000001E-9</v>
      </c>
      <c r="J604" s="34">
        <f t="shared" si="21"/>
        <v>603</v>
      </c>
      <c r="K604" s="27">
        <v>2.6000000000000001E-9</v>
      </c>
    </row>
    <row r="605" spans="2:11">
      <c r="B605" s="34">
        <f t="shared" si="20"/>
        <v>604</v>
      </c>
      <c r="C605" s="27">
        <v>2.4E-9</v>
      </c>
      <c r="J605" s="34">
        <f t="shared" si="21"/>
        <v>604</v>
      </c>
      <c r="K605" s="27">
        <v>8.9999999999999999E-10</v>
      </c>
    </row>
    <row r="606" spans="2:11">
      <c r="B606" s="34">
        <f t="shared" si="20"/>
        <v>605</v>
      </c>
      <c r="C606" s="27">
        <v>2.5000000000000001E-9</v>
      </c>
      <c r="J606" s="34">
        <f t="shared" si="21"/>
        <v>605</v>
      </c>
      <c r="K606" s="27">
        <v>4.4999999999999998E-9</v>
      </c>
    </row>
    <row r="607" spans="2:11">
      <c r="B607" s="34">
        <f t="shared" si="20"/>
        <v>606</v>
      </c>
      <c r="C607" s="27">
        <v>2.2999999999999999E-9</v>
      </c>
      <c r="J607" s="34">
        <f t="shared" si="21"/>
        <v>606</v>
      </c>
      <c r="K607" s="27">
        <v>3.7E-9</v>
      </c>
    </row>
    <row r="608" spans="2:11">
      <c r="B608" s="34">
        <f t="shared" si="20"/>
        <v>607</v>
      </c>
      <c r="C608" s="27">
        <v>2.4E-9</v>
      </c>
      <c r="J608" s="34">
        <f t="shared" si="21"/>
        <v>607</v>
      </c>
      <c r="K608" s="27">
        <v>1.0000000000000001E-9</v>
      </c>
    </row>
    <row r="609" spans="2:11">
      <c r="B609" s="34">
        <f t="shared" si="20"/>
        <v>608</v>
      </c>
      <c r="C609" s="27">
        <v>2.2999999999999999E-9</v>
      </c>
      <c r="J609" s="34">
        <f t="shared" si="21"/>
        <v>608</v>
      </c>
      <c r="K609" s="27">
        <v>1.8E-9</v>
      </c>
    </row>
    <row r="610" spans="2:11">
      <c r="B610" s="34">
        <f t="shared" si="20"/>
        <v>609</v>
      </c>
      <c r="C610" s="27">
        <v>2.4E-9</v>
      </c>
      <c r="J610" s="34">
        <f t="shared" si="21"/>
        <v>609</v>
      </c>
      <c r="K610" s="27">
        <v>1.3000000000000001E-9</v>
      </c>
    </row>
    <row r="611" spans="2:11">
      <c r="B611" s="34">
        <f t="shared" si="20"/>
        <v>610</v>
      </c>
      <c r="C611" s="27">
        <v>2.5000000000000001E-9</v>
      </c>
      <c r="J611" s="34">
        <f t="shared" si="21"/>
        <v>610</v>
      </c>
      <c r="K611" s="27">
        <v>1.3000000000000001E-9</v>
      </c>
    </row>
    <row r="612" spans="2:11">
      <c r="B612" s="34">
        <f t="shared" si="20"/>
        <v>611</v>
      </c>
      <c r="C612" s="27">
        <v>2.5000000000000001E-9</v>
      </c>
      <c r="J612" s="34">
        <f t="shared" si="21"/>
        <v>611</v>
      </c>
      <c r="K612" s="27">
        <v>1.3999999999999999E-9</v>
      </c>
    </row>
    <row r="613" spans="2:11">
      <c r="B613" s="34">
        <f t="shared" si="20"/>
        <v>612</v>
      </c>
      <c r="C613" s="27">
        <v>2.5000000000000001E-9</v>
      </c>
      <c r="J613" s="34">
        <f t="shared" si="21"/>
        <v>612</v>
      </c>
      <c r="K613" s="27">
        <v>1.0999999999999999E-9</v>
      </c>
    </row>
    <row r="614" spans="2:11">
      <c r="B614" s="34">
        <f t="shared" si="20"/>
        <v>613</v>
      </c>
      <c r="C614" s="27">
        <v>2.5000000000000001E-9</v>
      </c>
      <c r="J614" s="34">
        <f t="shared" si="21"/>
        <v>613</v>
      </c>
      <c r="K614" s="27">
        <v>1.3000000000000001E-9</v>
      </c>
    </row>
    <row r="615" spans="2:11">
      <c r="B615" s="34">
        <f t="shared" si="20"/>
        <v>614</v>
      </c>
      <c r="C615" s="27">
        <v>2.2999999999999999E-9</v>
      </c>
      <c r="J615" s="34">
        <f t="shared" si="21"/>
        <v>614</v>
      </c>
      <c r="K615" s="27">
        <v>1.0999999999999999E-9</v>
      </c>
    </row>
    <row r="616" spans="2:11">
      <c r="B616" s="34">
        <f t="shared" si="20"/>
        <v>615</v>
      </c>
      <c r="C616" s="27">
        <v>2.5000000000000001E-9</v>
      </c>
      <c r="J616" s="34">
        <f t="shared" si="21"/>
        <v>615</v>
      </c>
      <c r="K616" s="27">
        <v>1.5E-9</v>
      </c>
    </row>
    <row r="617" spans="2:11">
      <c r="B617" s="34">
        <f t="shared" si="20"/>
        <v>616</v>
      </c>
      <c r="C617" s="27">
        <v>2.2999999999999999E-9</v>
      </c>
      <c r="J617" s="34">
        <f t="shared" si="21"/>
        <v>616</v>
      </c>
      <c r="K617" s="27">
        <v>-8.5999999999999993E-9</v>
      </c>
    </row>
    <row r="618" spans="2:11">
      <c r="B618" s="34">
        <f t="shared" si="20"/>
        <v>617</v>
      </c>
      <c r="C618" s="27">
        <v>2.5000000000000001E-9</v>
      </c>
      <c r="J618" s="34">
        <f t="shared" si="21"/>
        <v>617</v>
      </c>
      <c r="K618" s="27">
        <v>6E-10</v>
      </c>
    </row>
    <row r="619" spans="2:11">
      <c r="B619" s="34">
        <f t="shared" si="20"/>
        <v>618</v>
      </c>
      <c r="C619" s="27">
        <v>2.4E-9</v>
      </c>
      <c r="J619" s="34">
        <f t="shared" si="21"/>
        <v>618</v>
      </c>
      <c r="K619" s="27">
        <v>2.1999999999999998E-9</v>
      </c>
    </row>
    <row r="620" spans="2:11">
      <c r="B620" s="34">
        <f t="shared" si="20"/>
        <v>619</v>
      </c>
      <c r="C620" s="27">
        <v>2.5000000000000001E-9</v>
      </c>
      <c r="J620" s="34">
        <f t="shared" si="21"/>
        <v>619</v>
      </c>
      <c r="K620" s="27">
        <v>2.6000000000000001E-9</v>
      </c>
    </row>
    <row r="621" spans="2:11">
      <c r="B621" s="34">
        <f t="shared" si="20"/>
        <v>620</v>
      </c>
      <c r="C621" s="27">
        <v>2.5000000000000001E-9</v>
      </c>
      <c r="J621" s="34">
        <f t="shared" si="21"/>
        <v>620</v>
      </c>
      <c r="K621" s="27">
        <v>2.5000000000000001E-9</v>
      </c>
    </row>
    <row r="622" spans="2:11">
      <c r="B622" s="34">
        <f t="shared" si="20"/>
        <v>621</v>
      </c>
      <c r="C622" s="27">
        <v>2.5000000000000001E-9</v>
      </c>
      <c r="J622" s="34">
        <f t="shared" si="21"/>
        <v>621</v>
      </c>
      <c r="K622" s="27">
        <v>2.6000000000000001E-9</v>
      </c>
    </row>
    <row r="623" spans="2:11">
      <c r="B623" s="34">
        <f t="shared" si="20"/>
        <v>622</v>
      </c>
      <c r="C623" s="27">
        <v>2.4E-9</v>
      </c>
      <c r="J623" s="34">
        <f t="shared" si="21"/>
        <v>622</v>
      </c>
      <c r="K623" s="27">
        <v>2.6000000000000001E-9</v>
      </c>
    </row>
    <row r="624" spans="2:11">
      <c r="B624" s="34">
        <f t="shared" si="20"/>
        <v>623</v>
      </c>
      <c r="C624" s="27">
        <v>2.5000000000000001E-9</v>
      </c>
      <c r="J624" s="34">
        <f t="shared" si="21"/>
        <v>623</v>
      </c>
      <c r="K624" s="27">
        <v>2.6000000000000001E-9</v>
      </c>
    </row>
    <row r="625" spans="2:11">
      <c r="B625" s="34">
        <f t="shared" si="20"/>
        <v>624</v>
      </c>
      <c r="C625" s="27">
        <v>2.2999999999999999E-9</v>
      </c>
      <c r="J625" s="34">
        <f t="shared" si="21"/>
        <v>624</v>
      </c>
      <c r="K625" s="27">
        <v>2.7000000000000002E-9</v>
      </c>
    </row>
    <row r="626" spans="2:11">
      <c r="B626" s="34">
        <f t="shared" si="20"/>
        <v>625</v>
      </c>
      <c r="C626" s="27">
        <v>2.5000000000000001E-9</v>
      </c>
      <c r="J626" s="34">
        <f t="shared" si="21"/>
        <v>625</v>
      </c>
      <c r="K626" s="27">
        <v>2.6000000000000001E-9</v>
      </c>
    </row>
    <row r="627" spans="2:11">
      <c r="B627" s="34">
        <f t="shared" si="20"/>
        <v>626</v>
      </c>
      <c r="C627" s="27">
        <v>2.2999999999999999E-9</v>
      </c>
      <c r="J627" s="34">
        <f t="shared" si="21"/>
        <v>626</v>
      </c>
      <c r="K627" s="27">
        <v>2.6000000000000001E-9</v>
      </c>
    </row>
    <row r="628" spans="2:11">
      <c r="B628" s="34">
        <f t="shared" si="20"/>
        <v>627</v>
      </c>
      <c r="C628" s="27">
        <v>2.5000000000000001E-9</v>
      </c>
      <c r="J628" s="34">
        <f t="shared" si="21"/>
        <v>627</v>
      </c>
      <c r="K628" s="27">
        <v>2.7000000000000002E-9</v>
      </c>
    </row>
    <row r="629" spans="2:11">
      <c r="B629" s="34">
        <f t="shared" si="20"/>
        <v>628</v>
      </c>
      <c r="C629" s="27">
        <v>2.5000000000000001E-9</v>
      </c>
      <c r="J629" s="34">
        <f t="shared" si="21"/>
        <v>628</v>
      </c>
      <c r="K629" s="27">
        <v>2.5000000000000001E-9</v>
      </c>
    </row>
    <row r="630" spans="2:11">
      <c r="B630" s="34">
        <f t="shared" si="20"/>
        <v>629</v>
      </c>
      <c r="C630" s="27">
        <v>2.5000000000000001E-9</v>
      </c>
      <c r="J630" s="34">
        <f t="shared" si="21"/>
        <v>629</v>
      </c>
      <c r="K630" s="27">
        <v>2.6000000000000001E-9</v>
      </c>
    </row>
    <row r="631" spans="2:11">
      <c r="B631" s="34">
        <f t="shared" si="20"/>
        <v>630</v>
      </c>
      <c r="C631" s="27">
        <v>2.5000000000000001E-9</v>
      </c>
      <c r="J631" s="34">
        <f t="shared" si="21"/>
        <v>630</v>
      </c>
      <c r="K631" s="27">
        <v>2.5000000000000001E-9</v>
      </c>
    </row>
    <row r="632" spans="2:11">
      <c r="B632" s="34">
        <f t="shared" si="20"/>
        <v>631</v>
      </c>
      <c r="C632" s="27">
        <v>2.5000000000000001E-9</v>
      </c>
      <c r="J632" s="34">
        <f t="shared" si="21"/>
        <v>631</v>
      </c>
      <c r="K632" s="27">
        <v>2.5000000000000001E-9</v>
      </c>
    </row>
    <row r="633" spans="2:11">
      <c r="B633" s="34">
        <f t="shared" si="20"/>
        <v>632</v>
      </c>
      <c r="C633" s="27">
        <v>2.4E-9</v>
      </c>
      <c r="J633" s="34">
        <f t="shared" si="21"/>
        <v>632</v>
      </c>
      <c r="K633" s="27">
        <v>2.6000000000000001E-9</v>
      </c>
    </row>
    <row r="634" spans="2:11">
      <c r="B634" s="34">
        <f t="shared" si="20"/>
        <v>633</v>
      </c>
      <c r="C634" s="27">
        <v>2.5000000000000001E-9</v>
      </c>
      <c r="J634" s="34">
        <f t="shared" si="21"/>
        <v>633</v>
      </c>
      <c r="K634" s="27">
        <v>2.5000000000000001E-9</v>
      </c>
    </row>
    <row r="635" spans="2:11">
      <c r="B635" s="34">
        <f t="shared" si="20"/>
        <v>634</v>
      </c>
      <c r="C635" s="27">
        <v>2.2999999999999999E-9</v>
      </c>
      <c r="J635" s="34">
        <f t="shared" si="21"/>
        <v>634</v>
      </c>
      <c r="K635" s="27">
        <v>2.6000000000000001E-9</v>
      </c>
    </row>
    <row r="636" spans="2:11">
      <c r="B636" s="34">
        <f t="shared" si="20"/>
        <v>635</v>
      </c>
      <c r="C636" s="27">
        <v>2.5000000000000001E-9</v>
      </c>
      <c r="J636" s="34">
        <f t="shared" si="21"/>
        <v>635</v>
      </c>
      <c r="K636" s="27">
        <v>2.6000000000000001E-9</v>
      </c>
    </row>
    <row r="637" spans="2:11">
      <c r="B637" s="34">
        <f t="shared" si="20"/>
        <v>636</v>
      </c>
      <c r="C637" s="27">
        <v>2.2999999999999999E-9</v>
      </c>
      <c r="J637" s="34">
        <f t="shared" si="21"/>
        <v>636</v>
      </c>
      <c r="K637" s="27">
        <v>2.7000000000000002E-9</v>
      </c>
    </row>
    <row r="638" spans="2:11">
      <c r="B638" s="34">
        <f t="shared" si="20"/>
        <v>637</v>
      </c>
      <c r="C638" s="27">
        <v>2.5000000000000001E-9</v>
      </c>
      <c r="J638" s="34">
        <f t="shared" si="21"/>
        <v>637</v>
      </c>
      <c r="K638" s="27">
        <v>2.7000000000000002E-9</v>
      </c>
    </row>
    <row r="639" spans="2:11">
      <c r="B639" s="34">
        <f t="shared" si="20"/>
        <v>638</v>
      </c>
      <c r="C639" s="27">
        <v>2.5000000000000001E-9</v>
      </c>
      <c r="J639" s="34">
        <f t="shared" si="21"/>
        <v>638</v>
      </c>
      <c r="K639" s="27">
        <v>2.6000000000000001E-9</v>
      </c>
    </row>
    <row r="640" spans="2:11">
      <c r="B640" s="34">
        <f t="shared" si="20"/>
        <v>639</v>
      </c>
      <c r="C640" s="27">
        <v>2.6000000000000001E-9</v>
      </c>
      <c r="J640" s="34">
        <f t="shared" si="21"/>
        <v>639</v>
      </c>
      <c r="K640" s="27">
        <v>2.6000000000000001E-9</v>
      </c>
    </row>
    <row r="641" spans="2:11">
      <c r="B641" s="34">
        <f t="shared" si="20"/>
        <v>640</v>
      </c>
      <c r="C641" s="27">
        <v>2.6000000000000001E-9</v>
      </c>
      <c r="J641" s="34">
        <f t="shared" si="21"/>
        <v>640</v>
      </c>
      <c r="K641" s="27">
        <v>2.5000000000000001E-9</v>
      </c>
    </row>
    <row r="642" spans="2:11">
      <c r="B642" s="34">
        <f t="shared" si="20"/>
        <v>641</v>
      </c>
      <c r="C642" s="27">
        <v>2.6000000000000001E-9</v>
      </c>
      <c r="J642" s="34">
        <f t="shared" si="21"/>
        <v>641</v>
      </c>
      <c r="K642" s="27">
        <v>2.5000000000000001E-9</v>
      </c>
    </row>
    <row r="643" spans="2:11">
      <c r="B643" s="34">
        <f t="shared" ref="B643:B706" si="22">B642+1</f>
        <v>642</v>
      </c>
      <c r="C643" s="27">
        <v>2.4E-9</v>
      </c>
      <c r="J643" s="34">
        <f t="shared" ref="J643:J706" si="23">J642+1</f>
        <v>642</v>
      </c>
      <c r="K643" s="27">
        <v>2.8999999999999999E-9</v>
      </c>
    </row>
    <row r="644" spans="2:11">
      <c r="B644" s="34">
        <f t="shared" si="22"/>
        <v>643</v>
      </c>
      <c r="C644" s="27">
        <v>2.6000000000000001E-9</v>
      </c>
      <c r="J644" s="34">
        <f t="shared" si="23"/>
        <v>643</v>
      </c>
      <c r="K644" s="27">
        <v>2.4699999999999999E-8</v>
      </c>
    </row>
    <row r="645" spans="2:11">
      <c r="B645" s="34">
        <f t="shared" si="22"/>
        <v>644</v>
      </c>
      <c r="C645" s="27">
        <v>2.4E-9</v>
      </c>
      <c r="J645" s="34">
        <f t="shared" si="23"/>
        <v>644</v>
      </c>
      <c r="K645" s="27">
        <v>2.96E-8</v>
      </c>
    </row>
    <row r="646" spans="2:11">
      <c r="B646" s="34">
        <f t="shared" si="22"/>
        <v>645</v>
      </c>
      <c r="C646" s="27">
        <v>2.5000000000000001E-9</v>
      </c>
      <c r="J646" s="34">
        <f t="shared" si="23"/>
        <v>645</v>
      </c>
      <c r="K646" s="27">
        <v>2.9900000000000003E-8</v>
      </c>
    </row>
    <row r="647" spans="2:11">
      <c r="B647" s="34">
        <f t="shared" si="22"/>
        <v>646</v>
      </c>
      <c r="C647" s="27">
        <v>2.4E-9</v>
      </c>
      <c r="J647" s="34">
        <f t="shared" si="23"/>
        <v>646</v>
      </c>
      <c r="K647" s="27">
        <v>3.03E-8</v>
      </c>
    </row>
    <row r="648" spans="2:11">
      <c r="B648" s="34">
        <f t="shared" si="22"/>
        <v>647</v>
      </c>
      <c r="C648" s="27">
        <v>2.5000000000000001E-9</v>
      </c>
      <c r="J648" s="34">
        <f t="shared" si="23"/>
        <v>647</v>
      </c>
      <c r="K648" s="27">
        <v>3.0400000000000001E-8</v>
      </c>
    </row>
    <row r="649" spans="2:11">
      <c r="B649" s="34">
        <f t="shared" si="22"/>
        <v>648</v>
      </c>
      <c r="C649" s="27">
        <v>2.5000000000000001E-9</v>
      </c>
      <c r="J649" s="34">
        <f t="shared" si="23"/>
        <v>648</v>
      </c>
      <c r="K649" s="27">
        <v>3.0099999999999998E-8</v>
      </c>
    </row>
    <row r="650" spans="2:11">
      <c r="B650" s="34">
        <f t="shared" si="22"/>
        <v>649</v>
      </c>
      <c r="C650" s="27">
        <v>2.5000000000000001E-9</v>
      </c>
      <c r="J650" s="34">
        <f t="shared" si="23"/>
        <v>649</v>
      </c>
      <c r="K650" s="27">
        <v>2.9999999999999997E-8</v>
      </c>
    </row>
    <row r="651" spans="2:11">
      <c r="B651" s="34">
        <f t="shared" si="22"/>
        <v>650</v>
      </c>
      <c r="C651" s="27">
        <v>2.6000000000000001E-9</v>
      </c>
      <c r="J651" s="34">
        <f t="shared" si="23"/>
        <v>650</v>
      </c>
      <c r="K651" s="27">
        <v>2.25E-8</v>
      </c>
    </row>
    <row r="652" spans="2:11">
      <c r="B652" s="34">
        <f t="shared" si="22"/>
        <v>651</v>
      </c>
      <c r="C652" s="27">
        <v>2.6000000000000001E-9</v>
      </c>
      <c r="J652" s="34">
        <f t="shared" si="23"/>
        <v>651</v>
      </c>
      <c r="K652" s="27">
        <v>2.9499999999999999E-8</v>
      </c>
    </row>
    <row r="653" spans="2:11">
      <c r="B653" s="34">
        <f t="shared" si="22"/>
        <v>652</v>
      </c>
      <c r="C653" s="27">
        <v>2.5000000000000001E-9</v>
      </c>
      <c r="J653" s="34">
        <f t="shared" si="23"/>
        <v>652</v>
      </c>
      <c r="K653" s="27">
        <v>3.03E-8</v>
      </c>
    </row>
    <row r="654" spans="2:11">
      <c r="B654" s="34">
        <f t="shared" si="22"/>
        <v>653</v>
      </c>
      <c r="C654" s="27">
        <v>2.6000000000000001E-9</v>
      </c>
      <c r="J654" s="34">
        <f t="shared" si="23"/>
        <v>653</v>
      </c>
      <c r="K654" s="27">
        <v>3.0099999999999998E-8</v>
      </c>
    </row>
    <row r="655" spans="2:11">
      <c r="B655" s="34">
        <f t="shared" si="22"/>
        <v>654</v>
      </c>
      <c r="C655" s="27">
        <v>2.4E-9</v>
      </c>
      <c r="J655" s="34">
        <f t="shared" si="23"/>
        <v>654</v>
      </c>
      <c r="K655" s="27">
        <v>3.0199999999999999E-8</v>
      </c>
    </row>
    <row r="656" spans="2:11">
      <c r="B656" s="34">
        <f t="shared" si="22"/>
        <v>655</v>
      </c>
      <c r="C656" s="27">
        <v>2.5000000000000001E-9</v>
      </c>
      <c r="J656" s="34">
        <f t="shared" si="23"/>
        <v>655</v>
      </c>
      <c r="K656" s="27">
        <v>2.9799999999999999E-8</v>
      </c>
    </row>
    <row r="657" spans="2:11">
      <c r="B657" s="34">
        <f t="shared" si="22"/>
        <v>656</v>
      </c>
      <c r="C657" s="27">
        <v>2.4E-9</v>
      </c>
      <c r="J657" s="34">
        <f t="shared" si="23"/>
        <v>656</v>
      </c>
      <c r="K657" s="27">
        <v>2.8699999999999999E-8</v>
      </c>
    </row>
    <row r="658" spans="2:11">
      <c r="B658" s="34">
        <f t="shared" si="22"/>
        <v>657</v>
      </c>
      <c r="C658" s="27">
        <v>2.4E-9</v>
      </c>
      <c r="J658" s="34">
        <f t="shared" si="23"/>
        <v>657</v>
      </c>
      <c r="K658" s="27">
        <v>2.9399999999999999E-8</v>
      </c>
    </row>
    <row r="659" spans="2:11">
      <c r="B659" s="34">
        <f t="shared" si="22"/>
        <v>658</v>
      </c>
      <c r="C659" s="27">
        <v>2.5000000000000001E-9</v>
      </c>
      <c r="J659" s="34">
        <f t="shared" si="23"/>
        <v>658</v>
      </c>
      <c r="K659" s="27">
        <v>2.96E-8</v>
      </c>
    </row>
    <row r="660" spans="2:11">
      <c r="B660" s="34">
        <f t="shared" si="22"/>
        <v>659</v>
      </c>
      <c r="C660" s="27">
        <v>2.5000000000000001E-9</v>
      </c>
      <c r="J660" s="34">
        <f t="shared" si="23"/>
        <v>659</v>
      </c>
      <c r="K660" s="27">
        <v>2.9799999999999999E-8</v>
      </c>
    </row>
    <row r="661" spans="2:11">
      <c r="B661" s="34">
        <f t="shared" si="22"/>
        <v>660</v>
      </c>
      <c r="C661" s="27">
        <v>2.5000000000000001E-9</v>
      </c>
      <c r="J661" s="34">
        <f t="shared" si="23"/>
        <v>660</v>
      </c>
      <c r="K661" s="27">
        <v>3.0099999999999998E-8</v>
      </c>
    </row>
    <row r="662" spans="2:11">
      <c r="B662" s="34">
        <f t="shared" si="22"/>
        <v>661</v>
      </c>
      <c r="C662" s="27">
        <v>2.6000000000000001E-9</v>
      </c>
      <c r="J662" s="34">
        <f t="shared" si="23"/>
        <v>661</v>
      </c>
      <c r="K662" s="27">
        <v>3.0099999999999998E-8</v>
      </c>
    </row>
    <row r="663" spans="2:11">
      <c r="B663" s="34">
        <f t="shared" si="22"/>
        <v>662</v>
      </c>
      <c r="C663" s="27">
        <v>2.5000000000000001E-9</v>
      </c>
      <c r="J663" s="34">
        <f t="shared" si="23"/>
        <v>662</v>
      </c>
      <c r="K663" s="27">
        <v>2.9799999999999999E-8</v>
      </c>
    </row>
    <row r="664" spans="2:11">
      <c r="B664" s="34">
        <f t="shared" si="22"/>
        <v>663</v>
      </c>
      <c r="C664" s="27">
        <v>2.6000000000000001E-9</v>
      </c>
      <c r="J664" s="34">
        <f t="shared" si="23"/>
        <v>663</v>
      </c>
      <c r="K664" s="27">
        <v>-2.7E-8</v>
      </c>
    </row>
    <row r="665" spans="2:11">
      <c r="B665" s="34">
        <f t="shared" si="22"/>
        <v>664</v>
      </c>
      <c r="C665" s="27">
        <v>2.4E-9</v>
      </c>
      <c r="J665" s="34">
        <f t="shared" si="23"/>
        <v>664</v>
      </c>
      <c r="K665" s="27">
        <v>1.92E-8</v>
      </c>
    </row>
    <row r="666" spans="2:11">
      <c r="B666" s="34">
        <f t="shared" si="22"/>
        <v>665</v>
      </c>
      <c r="C666" s="27">
        <v>2.5000000000000001E-9</v>
      </c>
      <c r="J666" s="34">
        <f t="shared" si="23"/>
        <v>665</v>
      </c>
      <c r="K666" s="27">
        <v>4.9E-9</v>
      </c>
    </row>
    <row r="667" spans="2:11">
      <c r="B667" s="34">
        <f t="shared" si="22"/>
        <v>666</v>
      </c>
      <c r="C667" s="27">
        <v>2.4E-9</v>
      </c>
      <c r="J667" s="34">
        <f t="shared" si="23"/>
        <v>666</v>
      </c>
      <c r="K667" s="27">
        <v>2.7999999999999998E-9</v>
      </c>
    </row>
    <row r="668" spans="2:11">
      <c r="B668" s="34">
        <f t="shared" si="22"/>
        <v>667</v>
      </c>
      <c r="C668" s="27">
        <v>2.4E-9</v>
      </c>
      <c r="J668" s="34">
        <f t="shared" si="23"/>
        <v>667</v>
      </c>
      <c r="K668" s="27">
        <v>2.5000000000000001E-9</v>
      </c>
    </row>
    <row r="669" spans="2:11">
      <c r="B669" s="34">
        <f t="shared" si="22"/>
        <v>668</v>
      </c>
      <c r="C669" s="27">
        <v>2.4E-9</v>
      </c>
      <c r="J669" s="34">
        <f t="shared" si="23"/>
        <v>668</v>
      </c>
      <c r="K669" s="27">
        <v>2.5000000000000001E-9</v>
      </c>
    </row>
    <row r="670" spans="2:11">
      <c r="B670" s="34">
        <f t="shared" si="22"/>
        <v>669</v>
      </c>
      <c r="C670" s="27">
        <v>2.4E-9</v>
      </c>
      <c r="J670" s="34">
        <f t="shared" si="23"/>
        <v>669</v>
      </c>
      <c r="K670" s="27">
        <v>2.5000000000000001E-9</v>
      </c>
    </row>
    <row r="671" spans="2:11">
      <c r="B671" s="34">
        <f t="shared" si="22"/>
        <v>670</v>
      </c>
      <c r="C671" s="27">
        <v>2.4E-9</v>
      </c>
      <c r="J671" s="34">
        <f t="shared" si="23"/>
        <v>670</v>
      </c>
      <c r="K671" s="27">
        <v>2.6000000000000001E-9</v>
      </c>
    </row>
    <row r="672" spans="2:11">
      <c r="B672" s="34">
        <f t="shared" si="22"/>
        <v>671</v>
      </c>
      <c r="C672" s="27">
        <v>2.5000000000000001E-9</v>
      </c>
      <c r="J672" s="34">
        <f t="shared" si="23"/>
        <v>671</v>
      </c>
      <c r="K672" s="27">
        <v>2.5000000000000001E-9</v>
      </c>
    </row>
    <row r="673" spans="2:11">
      <c r="B673" s="34">
        <f t="shared" si="22"/>
        <v>672</v>
      </c>
      <c r="C673" s="27">
        <v>2.4E-9</v>
      </c>
      <c r="J673" s="34">
        <f t="shared" si="23"/>
        <v>672</v>
      </c>
      <c r="K673" s="27">
        <v>2.7000000000000002E-9</v>
      </c>
    </row>
    <row r="674" spans="2:11">
      <c r="B674" s="34">
        <f t="shared" si="22"/>
        <v>673</v>
      </c>
      <c r="C674" s="27">
        <v>2.6000000000000001E-9</v>
      </c>
      <c r="J674" s="34">
        <f t="shared" si="23"/>
        <v>673</v>
      </c>
      <c r="K674" s="27">
        <v>2.4E-9</v>
      </c>
    </row>
    <row r="675" spans="2:11">
      <c r="B675" s="34">
        <f t="shared" si="22"/>
        <v>674</v>
      </c>
      <c r="C675" s="27">
        <v>2.5000000000000001E-9</v>
      </c>
      <c r="J675" s="34">
        <f t="shared" si="23"/>
        <v>674</v>
      </c>
      <c r="K675" s="27">
        <v>2.6000000000000001E-9</v>
      </c>
    </row>
    <row r="676" spans="2:11">
      <c r="B676" s="34">
        <f t="shared" si="22"/>
        <v>675</v>
      </c>
      <c r="C676" s="27">
        <v>2.6000000000000001E-9</v>
      </c>
      <c r="J676" s="34">
        <f t="shared" si="23"/>
        <v>675</v>
      </c>
      <c r="K676" s="27">
        <v>2.4E-9</v>
      </c>
    </row>
    <row r="677" spans="2:11">
      <c r="B677" s="34">
        <f t="shared" si="22"/>
        <v>676</v>
      </c>
      <c r="C677" s="27">
        <v>2.5000000000000001E-9</v>
      </c>
      <c r="J677" s="34">
        <f t="shared" si="23"/>
        <v>676</v>
      </c>
      <c r="K677" s="27">
        <v>2.5000000000000001E-9</v>
      </c>
    </row>
    <row r="678" spans="2:11">
      <c r="B678" s="34">
        <f t="shared" si="22"/>
        <v>677</v>
      </c>
      <c r="C678" s="27">
        <v>2.4E-9</v>
      </c>
      <c r="J678" s="34">
        <f t="shared" si="23"/>
        <v>677</v>
      </c>
      <c r="K678" s="27">
        <v>2.4E-9</v>
      </c>
    </row>
    <row r="679" spans="2:11">
      <c r="B679" s="34">
        <f t="shared" si="22"/>
        <v>678</v>
      </c>
      <c r="C679" s="27">
        <v>2.5000000000000001E-9</v>
      </c>
      <c r="J679" s="34">
        <f t="shared" si="23"/>
        <v>678</v>
      </c>
      <c r="K679" s="27">
        <v>2.4E-9</v>
      </c>
    </row>
    <row r="680" spans="2:11">
      <c r="B680" s="34">
        <f t="shared" si="22"/>
        <v>679</v>
      </c>
      <c r="C680" s="27">
        <v>2.4E-9</v>
      </c>
      <c r="J680" s="34">
        <f t="shared" si="23"/>
        <v>679</v>
      </c>
      <c r="K680" s="27">
        <v>2.4E-9</v>
      </c>
    </row>
    <row r="681" spans="2:11">
      <c r="B681" s="34">
        <f t="shared" si="22"/>
        <v>680</v>
      </c>
      <c r="C681" s="27">
        <v>2.5000000000000001E-9</v>
      </c>
      <c r="J681" s="34">
        <f t="shared" si="23"/>
        <v>680</v>
      </c>
      <c r="K681" s="27">
        <v>2.6000000000000001E-9</v>
      </c>
    </row>
    <row r="682" spans="2:11">
      <c r="B682" s="34">
        <f t="shared" si="22"/>
        <v>681</v>
      </c>
      <c r="C682" s="27">
        <v>2.5000000000000001E-9</v>
      </c>
      <c r="J682" s="34">
        <f t="shared" si="23"/>
        <v>681</v>
      </c>
      <c r="K682" s="27">
        <v>2.4E-9</v>
      </c>
    </row>
    <row r="683" spans="2:11">
      <c r="B683" s="34">
        <f t="shared" si="22"/>
        <v>682</v>
      </c>
      <c r="C683" s="27">
        <v>2.5000000000000001E-9</v>
      </c>
      <c r="J683" s="34">
        <f t="shared" si="23"/>
        <v>682</v>
      </c>
      <c r="K683" s="27">
        <v>2.7000000000000002E-9</v>
      </c>
    </row>
    <row r="684" spans="2:11">
      <c r="B684" s="34">
        <f t="shared" si="22"/>
        <v>683</v>
      </c>
      <c r="C684" s="27">
        <v>2.6000000000000001E-9</v>
      </c>
      <c r="J684" s="34">
        <f t="shared" si="23"/>
        <v>683</v>
      </c>
      <c r="K684" s="27">
        <v>2.5000000000000001E-9</v>
      </c>
    </row>
    <row r="685" spans="2:11">
      <c r="B685" s="34">
        <f t="shared" si="22"/>
        <v>684</v>
      </c>
      <c r="C685" s="27">
        <v>2.4E-9</v>
      </c>
      <c r="J685" s="34">
        <f t="shared" si="23"/>
        <v>684</v>
      </c>
      <c r="K685" s="27">
        <v>-1.29E-8</v>
      </c>
    </row>
    <row r="686" spans="2:11">
      <c r="B686" s="34">
        <f t="shared" si="22"/>
        <v>685</v>
      </c>
      <c r="C686" s="27">
        <v>2.5000000000000001E-9</v>
      </c>
      <c r="J686" s="34">
        <f t="shared" si="23"/>
        <v>685</v>
      </c>
      <c r="K686" s="27">
        <v>1.9000000000000001E-9</v>
      </c>
    </row>
    <row r="687" spans="2:11">
      <c r="B687" s="34">
        <f t="shared" si="22"/>
        <v>686</v>
      </c>
      <c r="C687" s="27">
        <v>2.5000000000000001E-9</v>
      </c>
      <c r="J687" s="34">
        <f t="shared" si="23"/>
        <v>686</v>
      </c>
      <c r="K687" s="27">
        <v>2.2999999999999999E-9</v>
      </c>
    </row>
    <row r="688" spans="2:11">
      <c r="B688" s="34">
        <f t="shared" si="22"/>
        <v>687</v>
      </c>
      <c r="C688" s="27">
        <v>2.4E-9</v>
      </c>
      <c r="J688" s="34">
        <f t="shared" si="23"/>
        <v>687</v>
      </c>
      <c r="K688" s="27">
        <v>1.6000000000000001E-9</v>
      </c>
    </row>
    <row r="689" spans="2:11">
      <c r="B689" s="34">
        <f t="shared" si="22"/>
        <v>688</v>
      </c>
      <c r="C689" s="27">
        <v>2.5000000000000001E-9</v>
      </c>
      <c r="J689" s="34">
        <f t="shared" si="23"/>
        <v>688</v>
      </c>
      <c r="K689" s="27">
        <v>1.8E-9</v>
      </c>
    </row>
    <row r="690" spans="2:11">
      <c r="B690" s="34">
        <f t="shared" si="22"/>
        <v>689</v>
      </c>
      <c r="C690" s="27">
        <v>2.4E-9</v>
      </c>
      <c r="J690" s="34">
        <f t="shared" si="23"/>
        <v>689</v>
      </c>
      <c r="K690" s="27">
        <v>2.0000000000000001E-9</v>
      </c>
    </row>
    <row r="691" spans="2:11">
      <c r="B691" s="34">
        <f t="shared" si="22"/>
        <v>690</v>
      </c>
      <c r="C691" s="27">
        <v>2.5000000000000001E-9</v>
      </c>
      <c r="J691" s="34">
        <f t="shared" si="23"/>
        <v>690</v>
      </c>
      <c r="K691" s="27">
        <v>1.3999999999999999E-9</v>
      </c>
    </row>
    <row r="692" spans="2:11">
      <c r="B692" s="34">
        <f t="shared" si="22"/>
        <v>691</v>
      </c>
      <c r="C692" s="27">
        <v>2.6000000000000001E-9</v>
      </c>
      <c r="J692" s="34">
        <f t="shared" si="23"/>
        <v>691</v>
      </c>
      <c r="K692" s="27">
        <v>1.3999999999999999E-9</v>
      </c>
    </row>
    <row r="693" spans="2:11">
      <c r="B693" s="34">
        <f t="shared" si="22"/>
        <v>692</v>
      </c>
      <c r="C693" s="27">
        <v>2.5000000000000001E-9</v>
      </c>
      <c r="J693" s="34">
        <f t="shared" si="23"/>
        <v>692</v>
      </c>
      <c r="K693" s="27">
        <v>1.6000000000000001E-9</v>
      </c>
    </row>
    <row r="694" spans="2:11">
      <c r="B694" s="34">
        <f t="shared" si="22"/>
        <v>693</v>
      </c>
      <c r="C694" s="27">
        <v>2.5000000000000001E-9</v>
      </c>
      <c r="J694" s="34">
        <f t="shared" si="23"/>
        <v>693</v>
      </c>
      <c r="K694" s="27">
        <v>1.2E-9</v>
      </c>
    </row>
    <row r="695" spans="2:11">
      <c r="B695" s="34">
        <f t="shared" si="22"/>
        <v>694</v>
      </c>
      <c r="C695" s="27">
        <v>2.4E-9</v>
      </c>
      <c r="J695" s="34">
        <f t="shared" si="23"/>
        <v>694</v>
      </c>
      <c r="K695" s="27">
        <v>1.6000000000000001E-9</v>
      </c>
    </row>
    <row r="696" spans="2:11">
      <c r="B696" s="34">
        <f t="shared" si="22"/>
        <v>695</v>
      </c>
      <c r="C696" s="27">
        <v>2.4E-9</v>
      </c>
      <c r="J696" s="34">
        <f t="shared" si="23"/>
        <v>695</v>
      </c>
      <c r="K696" s="27">
        <v>1.6000000000000001E-9</v>
      </c>
    </row>
    <row r="697" spans="2:11">
      <c r="B697" s="34">
        <f t="shared" si="22"/>
        <v>696</v>
      </c>
      <c r="C697" s="27">
        <v>2.5000000000000001E-9</v>
      </c>
      <c r="J697" s="34">
        <f t="shared" si="23"/>
        <v>696</v>
      </c>
      <c r="K697" s="27">
        <v>-2.1200000000000001E-8</v>
      </c>
    </row>
    <row r="698" spans="2:11">
      <c r="B698" s="34">
        <f t="shared" si="22"/>
        <v>697</v>
      </c>
      <c r="C698" s="27">
        <v>2.2999999999999999E-9</v>
      </c>
      <c r="J698" s="34">
        <f t="shared" si="23"/>
        <v>697</v>
      </c>
      <c r="K698" s="27">
        <v>-1.0999999999999999E-9</v>
      </c>
    </row>
    <row r="699" spans="2:11">
      <c r="B699" s="34">
        <f t="shared" si="22"/>
        <v>698</v>
      </c>
      <c r="C699" s="27">
        <v>2.5000000000000001E-9</v>
      </c>
      <c r="J699" s="34">
        <f t="shared" si="23"/>
        <v>698</v>
      </c>
      <c r="K699" s="27">
        <v>2.0000000000000001E-9</v>
      </c>
    </row>
    <row r="700" spans="2:11">
      <c r="B700" s="34">
        <f t="shared" si="22"/>
        <v>699</v>
      </c>
      <c r="C700" s="27">
        <v>2.5000000000000001E-9</v>
      </c>
      <c r="J700" s="34">
        <f t="shared" si="23"/>
        <v>699</v>
      </c>
      <c r="K700" s="27">
        <v>2.4E-9</v>
      </c>
    </row>
    <row r="701" spans="2:11">
      <c r="B701" s="34">
        <f t="shared" si="22"/>
        <v>700</v>
      </c>
      <c r="C701" s="27">
        <v>2.5000000000000001E-9</v>
      </c>
      <c r="J701" s="34">
        <f t="shared" si="23"/>
        <v>700</v>
      </c>
      <c r="K701" s="27">
        <v>2.5000000000000001E-9</v>
      </c>
    </row>
    <row r="702" spans="2:11">
      <c r="B702" s="34">
        <f t="shared" si="22"/>
        <v>701</v>
      </c>
      <c r="C702" s="27">
        <v>2.5000000000000001E-9</v>
      </c>
      <c r="J702" s="34">
        <f t="shared" si="23"/>
        <v>701</v>
      </c>
      <c r="K702" s="27">
        <v>2.2999999999999999E-9</v>
      </c>
    </row>
    <row r="703" spans="2:11">
      <c r="B703" s="34">
        <f t="shared" si="22"/>
        <v>702</v>
      </c>
      <c r="C703" s="27">
        <v>2.4E-9</v>
      </c>
      <c r="J703" s="34">
        <f t="shared" si="23"/>
        <v>702</v>
      </c>
      <c r="K703" s="27">
        <v>2.6000000000000001E-9</v>
      </c>
    </row>
    <row r="704" spans="2:11">
      <c r="B704" s="34">
        <f t="shared" si="22"/>
        <v>703</v>
      </c>
      <c r="C704" s="27">
        <v>2.4E-9</v>
      </c>
      <c r="J704" s="34">
        <f t="shared" si="23"/>
        <v>703</v>
      </c>
      <c r="K704" s="27">
        <v>2.4E-9</v>
      </c>
    </row>
    <row r="705" spans="2:11">
      <c r="B705" s="34">
        <f t="shared" si="22"/>
        <v>704</v>
      </c>
      <c r="C705" s="27">
        <v>2.4E-9</v>
      </c>
      <c r="J705" s="34">
        <f t="shared" si="23"/>
        <v>704</v>
      </c>
      <c r="K705" s="27">
        <v>2.6000000000000001E-9</v>
      </c>
    </row>
    <row r="706" spans="2:11">
      <c r="B706" s="34">
        <f t="shared" si="22"/>
        <v>705</v>
      </c>
      <c r="C706" s="27">
        <v>2.2999999999999999E-9</v>
      </c>
      <c r="J706" s="34">
        <f t="shared" si="23"/>
        <v>705</v>
      </c>
      <c r="K706" s="27">
        <v>2.6000000000000001E-9</v>
      </c>
    </row>
    <row r="707" spans="2:11">
      <c r="B707" s="34">
        <f t="shared" ref="B707:B770" si="24">B706+1</f>
        <v>706</v>
      </c>
      <c r="C707" s="27">
        <v>2.5000000000000001E-9</v>
      </c>
      <c r="J707" s="34">
        <f t="shared" ref="J707:J770" si="25">J706+1</f>
        <v>706</v>
      </c>
      <c r="K707" s="27">
        <v>2.6000000000000001E-9</v>
      </c>
    </row>
    <row r="708" spans="2:11">
      <c r="B708" s="34">
        <f t="shared" si="24"/>
        <v>707</v>
      </c>
      <c r="C708" s="27">
        <v>2.4E-9</v>
      </c>
      <c r="J708" s="34">
        <f t="shared" si="25"/>
        <v>707</v>
      </c>
      <c r="K708" s="27">
        <v>2.6000000000000001E-9</v>
      </c>
    </row>
    <row r="709" spans="2:11">
      <c r="B709" s="34">
        <f t="shared" si="24"/>
        <v>708</v>
      </c>
      <c r="C709" s="27">
        <v>2.6000000000000001E-9</v>
      </c>
      <c r="J709" s="34">
        <f t="shared" si="25"/>
        <v>708</v>
      </c>
      <c r="K709" s="27">
        <v>2.6000000000000001E-9</v>
      </c>
    </row>
    <row r="710" spans="2:11">
      <c r="B710" s="34">
        <f t="shared" si="24"/>
        <v>709</v>
      </c>
      <c r="C710" s="27">
        <v>2.5000000000000001E-9</v>
      </c>
      <c r="J710" s="34">
        <f t="shared" si="25"/>
        <v>709</v>
      </c>
      <c r="K710" s="27">
        <v>2.5000000000000001E-9</v>
      </c>
    </row>
    <row r="711" spans="2:11">
      <c r="B711" s="34">
        <f t="shared" si="24"/>
        <v>710</v>
      </c>
      <c r="C711" s="27">
        <v>2.5000000000000001E-9</v>
      </c>
      <c r="J711" s="34">
        <f t="shared" si="25"/>
        <v>710</v>
      </c>
      <c r="K711" s="27">
        <v>2.6000000000000001E-9</v>
      </c>
    </row>
    <row r="712" spans="2:11">
      <c r="B712" s="34">
        <f t="shared" si="24"/>
        <v>711</v>
      </c>
      <c r="C712" s="27">
        <v>2.5000000000000001E-9</v>
      </c>
      <c r="J712" s="34">
        <f t="shared" si="25"/>
        <v>711</v>
      </c>
      <c r="K712" s="27">
        <v>2.4E-9</v>
      </c>
    </row>
    <row r="713" spans="2:11">
      <c r="B713" s="34">
        <f t="shared" si="24"/>
        <v>712</v>
      </c>
      <c r="C713" s="27">
        <v>2.4E-9</v>
      </c>
      <c r="J713" s="34">
        <f t="shared" si="25"/>
        <v>712</v>
      </c>
      <c r="K713" s="27">
        <v>2.6000000000000001E-9</v>
      </c>
    </row>
    <row r="714" spans="2:11">
      <c r="B714" s="34">
        <f t="shared" si="24"/>
        <v>713</v>
      </c>
      <c r="C714" s="27">
        <v>2.2999999999999999E-9</v>
      </c>
      <c r="J714" s="34">
        <f t="shared" si="25"/>
        <v>713</v>
      </c>
      <c r="K714" s="27">
        <v>2.4E-9</v>
      </c>
    </row>
    <row r="715" spans="2:11">
      <c r="B715" s="34">
        <f t="shared" si="24"/>
        <v>714</v>
      </c>
      <c r="C715" s="27">
        <v>2.5000000000000001E-9</v>
      </c>
      <c r="J715" s="34">
        <f t="shared" si="25"/>
        <v>714</v>
      </c>
      <c r="K715" s="27">
        <v>2.5000000000000001E-9</v>
      </c>
    </row>
    <row r="716" spans="2:11">
      <c r="B716" s="34">
        <f t="shared" si="24"/>
        <v>715</v>
      </c>
      <c r="C716" s="27">
        <v>2.4E-9</v>
      </c>
      <c r="J716" s="34">
        <f t="shared" si="25"/>
        <v>715</v>
      </c>
      <c r="K716" s="27">
        <v>1.4E-8</v>
      </c>
    </row>
    <row r="717" spans="2:11">
      <c r="B717" s="34">
        <f t="shared" si="24"/>
        <v>716</v>
      </c>
      <c r="C717" s="27">
        <v>2.6000000000000001E-9</v>
      </c>
      <c r="J717" s="34">
        <f t="shared" si="25"/>
        <v>716</v>
      </c>
      <c r="K717" s="27">
        <v>2.81E-8</v>
      </c>
    </row>
    <row r="718" spans="2:11">
      <c r="B718" s="34">
        <f t="shared" si="24"/>
        <v>717</v>
      </c>
      <c r="C718" s="27">
        <v>2.4E-9</v>
      </c>
      <c r="J718" s="34">
        <f t="shared" si="25"/>
        <v>717</v>
      </c>
      <c r="K718" s="27">
        <v>3.0099999999999998E-8</v>
      </c>
    </row>
    <row r="719" spans="2:11">
      <c r="B719" s="34">
        <f t="shared" si="24"/>
        <v>718</v>
      </c>
      <c r="C719" s="27">
        <v>2.5000000000000001E-9</v>
      </c>
      <c r="J719" s="34">
        <f t="shared" si="25"/>
        <v>718</v>
      </c>
      <c r="K719" s="27">
        <v>3.0400000000000001E-8</v>
      </c>
    </row>
    <row r="720" spans="2:11">
      <c r="B720" s="34">
        <f t="shared" si="24"/>
        <v>719</v>
      </c>
      <c r="C720" s="27">
        <v>2.4E-9</v>
      </c>
      <c r="J720" s="34">
        <f t="shared" si="25"/>
        <v>719</v>
      </c>
      <c r="K720" s="27">
        <v>3.03E-8</v>
      </c>
    </row>
    <row r="721" spans="2:11">
      <c r="B721" s="34">
        <f t="shared" si="24"/>
        <v>720</v>
      </c>
      <c r="C721" s="27">
        <v>2.4E-9</v>
      </c>
      <c r="J721" s="34">
        <f t="shared" si="25"/>
        <v>720</v>
      </c>
      <c r="K721" s="27">
        <v>3.03E-8</v>
      </c>
    </row>
    <row r="722" spans="2:11">
      <c r="B722" s="34">
        <f t="shared" si="24"/>
        <v>721</v>
      </c>
      <c r="C722" s="27">
        <v>2.4E-9</v>
      </c>
      <c r="J722" s="34">
        <f t="shared" si="25"/>
        <v>721</v>
      </c>
      <c r="K722" s="27">
        <v>4.4500000000000001E-8</v>
      </c>
    </row>
    <row r="723" spans="2:11">
      <c r="B723" s="34">
        <f t="shared" si="24"/>
        <v>722</v>
      </c>
      <c r="C723" s="27">
        <v>2.4E-9</v>
      </c>
      <c r="J723" s="34">
        <f t="shared" si="25"/>
        <v>722</v>
      </c>
      <c r="K723" s="27">
        <v>1.074E-7</v>
      </c>
    </row>
    <row r="724" spans="2:11">
      <c r="B724" s="34">
        <f t="shared" si="24"/>
        <v>723</v>
      </c>
      <c r="C724" s="27">
        <v>2.2999999999999999E-9</v>
      </c>
      <c r="J724" s="34">
        <f t="shared" si="25"/>
        <v>723</v>
      </c>
      <c r="K724" s="27">
        <v>4.21E-8</v>
      </c>
    </row>
    <row r="725" spans="2:11">
      <c r="B725" s="34">
        <f t="shared" si="24"/>
        <v>724</v>
      </c>
      <c r="C725" s="27">
        <v>2.5000000000000001E-9</v>
      </c>
      <c r="J725" s="34">
        <f t="shared" si="25"/>
        <v>724</v>
      </c>
      <c r="K725" s="27">
        <v>3.25E-8</v>
      </c>
    </row>
    <row r="726" spans="2:11">
      <c r="B726" s="34">
        <f t="shared" si="24"/>
        <v>725</v>
      </c>
      <c r="C726" s="27">
        <v>2.4E-9</v>
      </c>
      <c r="J726" s="34">
        <f t="shared" si="25"/>
        <v>725</v>
      </c>
      <c r="K726" s="27">
        <v>3.0899999999999999E-8</v>
      </c>
    </row>
    <row r="727" spans="2:11">
      <c r="B727" s="34">
        <f t="shared" si="24"/>
        <v>726</v>
      </c>
      <c r="C727" s="27">
        <v>2.6000000000000001E-9</v>
      </c>
      <c r="J727" s="34">
        <f t="shared" si="25"/>
        <v>726</v>
      </c>
      <c r="K727" s="27">
        <v>3.0099999999999998E-8</v>
      </c>
    </row>
    <row r="728" spans="2:11">
      <c r="B728" s="34">
        <f t="shared" si="24"/>
        <v>727</v>
      </c>
      <c r="C728" s="27">
        <v>2.4E-9</v>
      </c>
      <c r="J728" s="34">
        <f t="shared" si="25"/>
        <v>727</v>
      </c>
      <c r="K728" s="27">
        <v>3.0199999999999999E-8</v>
      </c>
    </row>
    <row r="729" spans="2:11">
      <c r="B729" s="34">
        <f t="shared" si="24"/>
        <v>728</v>
      </c>
      <c r="C729" s="27">
        <v>2.5000000000000001E-9</v>
      </c>
      <c r="J729" s="34">
        <f t="shared" si="25"/>
        <v>728</v>
      </c>
      <c r="K729" s="27">
        <v>2.9099999999999999E-8</v>
      </c>
    </row>
    <row r="730" spans="2:11">
      <c r="B730" s="34">
        <f t="shared" si="24"/>
        <v>729</v>
      </c>
      <c r="C730" s="27">
        <v>2.4E-9</v>
      </c>
      <c r="J730" s="34">
        <f t="shared" si="25"/>
        <v>729</v>
      </c>
      <c r="K730" s="27">
        <v>2.9900000000000003E-8</v>
      </c>
    </row>
    <row r="731" spans="2:11">
      <c r="B731" s="34">
        <f t="shared" si="24"/>
        <v>730</v>
      </c>
      <c r="C731" s="27">
        <v>2.4E-9</v>
      </c>
      <c r="J731" s="34">
        <f t="shared" si="25"/>
        <v>730</v>
      </c>
      <c r="K731" s="27">
        <v>3.0199999999999999E-8</v>
      </c>
    </row>
    <row r="732" spans="2:11">
      <c r="B732" s="34">
        <f t="shared" si="24"/>
        <v>731</v>
      </c>
      <c r="C732" s="27">
        <v>2.4E-9</v>
      </c>
      <c r="J732" s="34">
        <f t="shared" si="25"/>
        <v>731</v>
      </c>
      <c r="K732" s="27">
        <v>3.0099999999999998E-8</v>
      </c>
    </row>
    <row r="733" spans="2:11">
      <c r="B733" s="34">
        <f t="shared" si="24"/>
        <v>732</v>
      </c>
      <c r="C733" s="27">
        <v>2.4E-9</v>
      </c>
      <c r="J733" s="34">
        <f t="shared" si="25"/>
        <v>732</v>
      </c>
      <c r="K733" s="27">
        <v>2.9999999999999997E-8</v>
      </c>
    </row>
    <row r="734" spans="2:11">
      <c r="B734" s="34">
        <f t="shared" si="24"/>
        <v>733</v>
      </c>
      <c r="C734" s="27">
        <v>2.4E-9</v>
      </c>
      <c r="J734" s="34">
        <f t="shared" si="25"/>
        <v>733</v>
      </c>
      <c r="K734" s="27">
        <v>2.9700000000000001E-8</v>
      </c>
    </row>
    <row r="735" spans="2:11">
      <c r="B735" s="34">
        <f t="shared" si="24"/>
        <v>734</v>
      </c>
      <c r="C735" s="27">
        <v>2.6000000000000001E-9</v>
      </c>
      <c r="J735" s="34">
        <f t="shared" si="25"/>
        <v>734</v>
      </c>
      <c r="K735" s="27">
        <v>2.96E-8</v>
      </c>
    </row>
    <row r="736" spans="2:11">
      <c r="B736" s="34">
        <f t="shared" si="24"/>
        <v>735</v>
      </c>
      <c r="C736" s="27">
        <v>2.4E-9</v>
      </c>
      <c r="J736" s="34">
        <f t="shared" si="25"/>
        <v>735</v>
      </c>
      <c r="K736" s="27">
        <v>1.6479999999999999E-7</v>
      </c>
    </row>
    <row r="737" spans="2:11">
      <c r="B737" s="34">
        <f t="shared" si="24"/>
        <v>736</v>
      </c>
      <c r="C737" s="27">
        <v>2.6000000000000001E-9</v>
      </c>
      <c r="J737" s="34">
        <f t="shared" si="25"/>
        <v>736</v>
      </c>
      <c r="K737" s="27">
        <v>3.32E-8</v>
      </c>
    </row>
    <row r="738" spans="2:11">
      <c r="B738" s="34">
        <f t="shared" si="24"/>
        <v>737</v>
      </c>
      <c r="C738" s="27">
        <v>2.2999999999999999E-9</v>
      </c>
      <c r="J738" s="34">
        <f t="shared" si="25"/>
        <v>737</v>
      </c>
      <c r="K738" s="27">
        <v>6.8999999999999997E-9</v>
      </c>
    </row>
    <row r="739" spans="2:11">
      <c r="B739" s="34">
        <f t="shared" si="24"/>
        <v>738</v>
      </c>
      <c r="C739" s="27">
        <v>2.5000000000000001E-9</v>
      </c>
      <c r="J739" s="34">
        <f t="shared" si="25"/>
        <v>738</v>
      </c>
      <c r="K739" s="27">
        <v>3.2000000000000001E-9</v>
      </c>
    </row>
    <row r="740" spans="2:11">
      <c r="B740" s="34">
        <f t="shared" si="24"/>
        <v>739</v>
      </c>
      <c r="C740" s="27">
        <v>2.5000000000000001E-9</v>
      </c>
      <c r="J740" s="34">
        <f t="shared" si="25"/>
        <v>739</v>
      </c>
      <c r="K740" s="27">
        <v>2.7000000000000002E-9</v>
      </c>
    </row>
    <row r="741" spans="2:11">
      <c r="B741" s="34">
        <f t="shared" si="24"/>
        <v>740</v>
      </c>
      <c r="C741" s="27">
        <v>2.5000000000000001E-9</v>
      </c>
      <c r="J741" s="34">
        <f t="shared" si="25"/>
        <v>740</v>
      </c>
      <c r="K741" s="27">
        <v>2.7000000000000002E-9</v>
      </c>
    </row>
    <row r="742" spans="2:11">
      <c r="B742" s="34">
        <f t="shared" si="24"/>
        <v>741</v>
      </c>
      <c r="C742" s="27">
        <v>2.5000000000000001E-9</v>
      </c>
      <c r="J742" s="34">
        <f t="shared" si="25"/>
        <v>741</v>
      </c>
      <c r="K742" s="27">
        <v>2.6000000000000001E-9</v>
      </c>
    </row>
    <row r="743" spans="2:11">
      <c r="B743" s="34">
        <f t="shared" si="24"/>
        <v>742</v>
      </c>
      <c r="C743" s="27">
        <v>2.5000000000000001E-9</v>
      </c>
      <c r="J743" s="34">
        <f t="shared" si="25"/>
        <v>742</v>
      </c>
      <c r="K743" s="27">
        <v>2.6000000000000001E-9</v>
      </c>
    </row>
    <row r="744" spans="2:11">
      <c r="B744" s="34">
        <f t="shared" si="24"/>
        <v>743</v>
      </c>
      <c r="C744" s="27">
        <v>2.2999999999999999E-9</v>
      </c>
      <c r="J744" s="34">
        <f t="shared" si="25"/>
        <v>743</v>
      </c>
      <c r="K744" s="27">
        <v>2.5000000000000001E-9</v>
      </c>
    </row>
    <row r="745" spans="2:11">
      <c r="B745" s="34">
        <f t="shared" si="24"/>
        <v>744</v>
      </c>
      <c r="C745" s="27">
        <v>2.5000000000000001E-9</v>
      </c>
      <c r="J745" s="34">
        <f t="shared" si="25"/>
        <v>744</v>
      </c>
      <c r="K745" s="27">
        <v>2.4E-9</v>
      </c>
    </row>
    <row r="746" spans="2:11">
      <c r="B746" s="34">
        <f t="shared" si="24"/>
        <v>745</v>
      </c>
      <c r="C746" s="27">
        <v>2.2999999999999999E-9</v>
      </c>
      <c r="J746" s="34">
        <f t="shared" si="25"/>
        <v>745</v>
      </c>
      <c r="K746" s="27">
        <v>2.5000000000000001E-9</v>
      </c>
    </row>
    <row r="747" spans="2:11">
      <c r="B747" s="34">
        <f t="shared" si="24"/>
        <v>746</v>
      </c>
      <c r="C747" s="27">
        <v>2.5000000000000001E-9</v>
      </c>
      <c r="J747" s="34">
        <f t="shared" si="25"/>
        <v>746</v>
      </c>
      <c r="K747" s="27">
        <v>2.5000000000000001E-9</v>
      </c>
    </row>
    <row r="748" spans="2:11">
      <c r="B748" s="34">
        <f t="shared" si="24"/>
        <v>747</v>
      </c>
      <c r="C748" s="27">
        <v>2.4E-9</v>
      </c>
      <c r="J748" s="34">
        <f t="shared" si="25"/>
        <v>747</v>
      </c>
      <c r="K748" s="27">
        <v>2.6000000000000001E-9</v>
      </c>
    </row>
    <row r="749" spans="2:11">
      <c r="B749" s="34">
        <f t="shared" si="24"/>
        <v>748</v>
      </c>
      <c r="C749" s="27">
        <v>2.5000000000000001E-9</v>
      </c>
      <c r="J749" s="34">
        <f t="shared" si="25"/>
        <v>748</v>
      </c>
      <c r="K749" s="27">
        <v>2.7000000000000002E-9</v>
      </c>
    </row>
    <row r="750" spans="2:11">
      <c r="B750" s="34">
        <f t="shared" si="24"/>
        <v>749</v>
      </c>
      <c r="C750" s="27">
        <v>2.6000000000000001E-9</v>
      </c>
      <c r="J750" s="34">
        <f t="shared" si="25"/>
        <v>749</v>
      </c>
      <c r="K750" s="27">
        <v>2.6000000000000001E-9</v>
      </c>
    </row>
    <row r="751" spans="2:11">
      <c r="B751" s="34">
        <f t="shared" si="24"/>
        <v>750</v>
      </c>
      <c r="C751" s="27">
        <v>2.5000000000000001E-9</v>
      </c>
      <c r="J751" s="34">
        <f t="shared" si="25"/>
        <v>750</v>
      </c>
      <c r="K751" s="27">
        <v>2.6000000000000001E-9</v>
      </c>
    </row>
    <row r="752" spans="2:11">
      <c r="B752" s="34">
        <f t="shared" si="24"/>
        <v>751</v>
      </c>
      <c r="C752" s="27">
        <v>2.4E-9</v>
      </c>
      <c r="J752" s="34">
        <f t="shared" si="25"/>
        <v>751</v>
      </c>
      <c r="K752" s="27">
        <v>2.5000000000000001E-9</v>
      </c>
    </row>
    <row r="753" spans="2:11">
      <c r="B753" s="34">
        <f t="shared" si="24"/>
        <v>752</v>
      </c>
      <c r="C753" s="27">
        <v>2.5000000000000001E-9</v>
      </c>
      <c r="J753" s="34">
        <f t="shared" si="25"/>
        <v>752</v>
      </c>
      <c r="K753" s="27">
        <v>2.5000000000000001E-9</v>
      </c>
    </row>
    <row r="754" spans="2:11">
      <c r="B754" s="34">
        <f t="shared" si="24"/>
        <v>753</v>
      </c>
      <c r="C754" s="27">
        <v>2.2999999999999999E-9</v>
      </c>
      <c r="J754" s="34">
        <f t="shared" si="25"/>
        <v>753</v>
      </c>
      <c r="K754" s="27">
        <v>2.5000000000000001E-9</v>
      </c>
    </row>
    <row r="755" spans="2:11">
      <c r="B755" s="34">
        <f t="shared" si="24"/>
        <v>754</v>
      </c>
      <c r="C755" s="27">
        <v>2.6000000000000001E-9</v>
      </c>
      <c r="J755" s="34">
        <f t="shared" si="25"/>
        <v>754</v>
      </c>
      <c r="K755" s="27">
        <v>2.4E-9</v>
      </c>
    </row>
    <row r="756" spans="2:11">
      <c r="B756" s="34">
        <f t="shared" si="24"/>
        <v>755</v>
      </c>
      <c r="C756" s="27">
        <v>2.4E-9</v>
      </c>
      <c r="J756" s="34">
        <f t="shared" si="25"/>
        <v>755</v>
      </c>
      <c r="K756" s="27">
        <v>2.6000000000000001E-9</v>
      </c>
    </row>
    <row r="757" spans="2:11">
      <c r="B757" s="34">
        <f t="shared" si="24"/>
        <v>756</v>
      </c>
      <c r="C757" s="27">
        <v>2.6000000000000001E-9</v>
      </c>
      <c r="J757" s="34">
        <f t="shared" si="25"/>
        <v>756</v>
      </c>
      <c r="K757" s="27">
        <v>2.6000000000000001E-9</v>
      </c>
    </row>
    <row r="758" spans="2:11">
      <c r="B758" s="34">
        <f t="shared" si="24"/>
        <v>757</v>
      </c>
      <c r="C758" s="27">
        <v>2.5000000000000001E-9</v>
      </c>
      <c r="J758" s="34">
        <f t="shared" si="25"/>
        <v>757</v>
      </c>
      <c r="K758" s="27">
        <v>2.7000000000000002E-9</v>
      </c>
    </row>
    <row r="759" spans="2:11">
      <c r="B759" s="34">
        <f t="shared" si="24"/>
        <v>758</v>
      </c>
      <c r="C759" s="27">
        <v>2.5000000000000001E-9</v>
      </c>
      <c r="J759" s="34">
        <f t="shared" si="25"/>
        <v>758</v>
      </c>
      <c r="K759" s="27">
        <v>2.7000000000000002E-9</v>
      </c>
    </row>
    <row r="760" spans="2:11">
      <c r="B760" s="34">
        <f t="shared" si="24"/>
        <v>759</v>
      </c>
      <c r="C760" s="27">
        <v>2.6000000000000001E-9</v>
      </c>
      <c r="J760" s="34">
        <f t="shared" si="25"/>
        <v>759</v>
      </c>
      <c r="K760" s="27">
        <v>2.5000000000000001E-9</v>
      </c>
    </row>
    <row r="761" spans="2:11">
      <c r="B761" s="34">
        <f t="shared" si="24"/>
        <v>760</v>
      </c>
      <c r="C761" s="27">
        <v>2.5000000000000001E-9</v>
      </c>
      <c r="J761" s="34">
        <f t="shared" si="25"/>
        <v>760</v>
      </c>
      <c r="K761" s="27">
        <v>2.6000000000000001E-9</v>
      </c>
    </row>
    <row r="762" spans="2:11">
      <c r="B762" s="34">
        <f t="shared" si="24"/>
        <v>761</v>
      </c>
      <c r="C762" s="27">
        <v>2.4E-9</v>
      </c>
      <c r="J762" s="34">
        <f t="shared" si="25"/>
        <v>761</v>
      </c>
      <c r="K762" s="27">
        <v>-6.3000000000000002E-9</v>
      </c>
    </row>
    <row r="763" spans="2:11">
      <c r="B763" s="34">
        <f t="shared" si="24"/>
        <v>762</v>
      </c>
      <c r="C763" s="27">
        <v>2.5000000000000001E-9</v>
      </c>
      <c r="J763" s="34">
        <f t="shared" si="25"/>
        <v>762</v>
      </c>
      <c r="K763" s="27">
        <v>3.2000000000000001E-9</v>
      </c>
    </row>
    <row r="764" spans="2:11">
      <c r="B764" s="34">
        <f t="shared" si="24"/>
        <v>763</v>
      </c>
      <c r="C764" s="27">
        <v>2.4E-9</v>
      </c>
      <c r="J764" s="34">
        <f t="shared" si="25"/>
        <v>763</v>
      </c>
      <c r="K764" s="27">
        <v>1.8E-9</v>
      </c>
    </row>
    <row r="765" spans="2:11">
      <c r="B765" s="34">
        <f t="shared" si="24"/>
        <v>764</v>
      </c>
      <c r="C765" s="27">
        <v>2.6000000000000001E-9</v>
      </c>
      <c r="J765" s="34">
        <f t="shared" si="25"/>
        <v>764</v>
      </c>
      <c r="K765" s="27">
        <v>1.5E-9</v>
      </c>
    </row>
    <row r="766" spans="2:11">
      <c r="B766" s="34">
        <f t="shared" si="24"/>
        <v>765</v>
      </c>
      <c r="C766" s="27">
        <v>2.5000000000000001E-9</v>
      </c>
      <c r="J766" s="34">
        <f t="shared" si="25"/>
        <v>765</v>
      </c>
      <c r="K766" s="27">
        <v>1.2E-9</v>
      </c>
    </row>
    <row r="767" spans="2:11">
      <c r="B767" s="34">
        <f t="shared" si="24"/>
        <v>766</v>
      </c>
      <c r="C767" s="27">
        <v>2.6000000000000001E-9</v>
      </c>
      <c r="J767" s="34">
        <f t="shared" si="25"/>
        <v>766</v>
      </c>
      <c r="K767" s="27">
        <v>1.6000000000000001E-9</v>
      </c>
    </row>
    <row r="768" spans="2:11">
      <c r="B768" s="34">
        <f t="shared" si="24"/>
        <v>767</v>
      </c>
      <c r="C768" s="27">
        <v>2.6000000000000001E-9</v>
      </c>
      <c r="J768" s="34">
        <f t="shared" si="25"/>
        <v>767</v>
      </c>
      <c r="K768" s="27">
        <v>1.3000000000000001E-9</v>
      </c>
    </row>
    <row r="769" spans="2:11">
      <c r="B769" s="34">
        <f t="shared" si="24"/>
        <v>768</v>
      </c>
      <c r="C769" s="27">
        <v>2.5000000000000001E-9</v>
      </c>
      <c r="J769" s="34">
        <f t="shared" si="25"/>
        <v>768</v>
      </c>
      <c r="K769" s="27">
        <v>1.5E-9</v>
      </c>
    </row>
    <row r="770" spans="2:11">
      <c r="B770" s="34">
        <f t="shared" si="24"/>
        <v>769</v>
      </c>
      <c r="C770" s="27">
        <v>2.5000000000000001E-9</v>
      </c>
      <c r="J770" s="34">
        <f t="shared" si="25"/>
        <v>769</v>
      </c>
      <c r="K770" s="27">
        <v>2.2999999999999999E-9</v>
      </c>
    </row>
    <row r="771" spans="2:11">
      <c r="B771" s="34">
        <f t="shared" ref="B771:B834" si="26">B770+1</f>
        <v>770</v>
      </c>
      <c r="C771" s="27">
        <v>2.5000000000000001E-9</v>
      </c>
      <c r="J771" s="34">
        <f t="shared" ref="J771:J834" si="27">J770+1</f>
        <v>770</v>
      </c>
      <c r="K771" s="27">
        <v>1.3000000000000001E-9</v>
      </c>
    </row>
    <row r="772" spans="2:11">
      <c r="B772" s="34">
        <f t="shared" si="26"/>
        <v>771</v>
      </c>
      <c r="C772" s="27">
        <v>2.4E-9</v>
      </c>
      <c r="J772" s="34">
        <f t="shared" si="27"/>
        <v>771</v>
      </c>
      <c r="K772" s="27">
        <v>1.6999999999999999E-9</v>
      </c>
    </row>
    <row r="773" spans="2:11">
      <c r="B773" s="34">
        <f t="shared" si="26"/>
        <v>772</v>
      </c>
      <c r="C773" s="27">
        <v>2.5000000000000001E-9</v>
      </c>
      <c r="J773" s="34">
        <f t="shared" si="27"/>
        <v>772</v>
      </c>
      <c r="K773" s="27">
        <v>1.0000000000000001E-9</v>
      </c>
    </row>
    <row r="774" spans="2:11">
      <c r="B774" s="34">
        <f t="shared" si="26"/>
        <v>773</v>
      </c>
      <c r="C774" s="27">
        <v>2.4E-9</v>
      </c>
      <c r="J774" s="34">
        <f t="shared" si="27"/>
        <v>773</v>
      </c>
      <c r="K774" s="27">
        <v>-1.4100000000000001E-8</v>
      </c>
    </row>
    <row r="775" spans="2:11">
      <c r="B775" s="34">
        <f t="shared" si="26"/>
        <v>774</v>
      </c>
      <c r="C775" s="27">
        <v>2.6000000000000001E-9</v>
      </c>
      <c r="J775" s="34">
        <f t="shared" si="27"/>
        <v>774</v>
      </c>
      <c r="K775" s="27">
        <v>0</v>
      </c>
    </row>
    <row r="776" spans="2:11">
      <c r="B776" s="34">
        <f t="shared" si="26"/>
        <v>775</v>
      </c>
      <c r="C776" s="27">
        <v>2.6000000000000001E-9</v>
      </c>
      <c r="J776" s="34">
        <f t="shared" si="27"/>
        <v>775</v>
      </c>
      <c r="K776" s="27">
        <v>2.2999999999999999E-9</v>
      </c>
    </row>
    <row r="777" spans="2:11">
      <c r="B777" s="34">
        <f t="shared" si="26"/>
        <v>776</v>
      </c>
      <c r="C777" s="27">
        <v>2.6000000000000001E-9</v>
      </c>
      <c r="J777" s="34">
        <f t="shared" si="27"/>
        <v>776</v>
      </c>
      <c r="K777" s="27">
        <v>2.5000000000000001E-9</v>
      </c>
    </row>
    <row r="778" spans="2:11">
      <c r="B778" s="34">
        <f t="shared" si="26"/>
        <v>777</v>
      </c>
      <c r="C778" s="27">
        <v>2.6000000000000001E-9</v>
      </c>
      <c r="J778" s="34">
        <f t="shared" si="27"/>
        <v>777</v>
      </c>
      <c r="K778" s="27">
        <v>2.6000000000000001E-9</v>
      </c>
    </row>
    <row r="779" spans="2:11">
      <c r="B779" s="34">
        <f t="shared" si="26"/>
        <v>778</v>
      </c>
      <c r="C779" s="27">
        <v>2.6000000000000001E-9</v>
      </c>
      <c r="J779" s="34">
        <f t="shared" si="27"/>
        <v>778</v>
      </c>
      <c r="K779" s="27">
        <v>2.6000000000000001E-9</v>
      </c>
    </row>
    <row r="780" spans="2:11">
      <c r="B780" s="34">
        <f t="shared" si="26"/>
        <v>779</v>
      </c>
      <c r="C780" s="27">
        <v>2.5000000000000001E-9</v>
      </c>
      <c r="J780" s="34">
        <f t="shared" si="27"/>
        <v>779</v>
      </c>
      <c r="K780" s="27">
        <v>2.6000000000000001E-9</v>
      </c>
    </row>
    <row r="781" spans="2:11">
      <c r="B781" s="34">
        <f t="shared" si="26"/>
        <v>780</v>
      </c>
      <c r="C781" s="27">
        <v>2.5000000000000001E-9</v>
      </c>
      <c r="J781" s="34">
        <f t="shared" si="27"/>
        <v>780</v>
      </c>
      <c r="K781" s="27">
        <v>2.5000000000000001E-9</v>
      </c>
    </row>
    <row r="782" spans="2:11">
      <c r="B782" s="34">
        <f t="shared" si="26"/>
        <v>781</v>
      </c>
      <c r="C782" s="27">
        <v>2.4E-9</v>
      </c>
      <c r="J782" s="34">
        <f t="shared" si="27"/>
        <v>781</v>
      </c>
      <c r="K782" s="27">
        <v>2.5000000000000001E-9</v>
      </c>
    </row>
    <row r="783" spans="2:11">
      <c r="B783" s="34">
        <f t="shared" si="26"/>
        <v>782</v>
      </c>
      <c r="C783" s="27">
        <v>2.6000000000000001E-9</v>
      </c>
      <c r="J783" s="34">
        <f t="shared" si="27"/>
        <v>782</v>
      </c>
      <c r="K783" s="27">
        <v>2.4E-9</v>
      </c>
    </row>
    <row r="784" spans="2:11">
      <c r="B784" s="34">
        <f t="shared" si="26"/>
        <v>783</v>
      </c>
      <c r="C784" s="27">
        <v>2.5000000000000001E-9</v>
      </c>
      <c r="J784" s="34">
        <f t="shared" si="27"/>
        <v>783</v>
      </c>
      <c r="K784" s="27">
        <v>2.6000000000000001E-9</v>
      </c>
    </row>
    <row r="785" spans="2:11">
      <c r="B785" s="34">
        <f t="shared" si="26"/>
        <v>784</v>
      </c>
      <c r="C785" s="27">
        <v>2.7000000000000002E-9</v>
      </c>
      <c r="J785" s="34">
        <f t="shared" si="27"/>
        <v>784</v>
      </c>
      <c r="K785" s="27">
        <v>7.8000000000000004E-9</v>
      </c>
    </row>
    <row r="786" spans="2:11">
      <c r="B786" s="34">
        <f t="shared" si="26"/>
        <v>785</v>
      </c>
      <c r="C786" s="27">
        <v>2.6000000000000001E-9</v>
      </c>
      <c r="J786" s="34">
        <f t="shared" si="27"/>
        <v>785</v>
      </c>
      <c r="K786" s="27">
        <v>2.7199999999999999E-8</v>
      </c>
    </row>
    <row r="787" spans="2:11">
      <c r="B787" s="34">
        <f t="shared" si="26"/>
        <v>786</v>
      </c>
      <c r="C787" s="27">
        <v>2.6000000000000001E-9</v>
      </c>
      <c r="J787" s="34">
        <f t="shared" si="27"/>
        <v>786</v>
      </c>
      <c r="K787" s="27">
        <v>2.9799999999999999E-8</v>
      </c>
    </row>
    <row r="788" spans="2:11">
      <c r="B788" s="34">
        <f t="shared" si="26"/>
        <v>787</v>
      </c>
      <c r="C788" s="27">
        <v>2.5000000000000001E-9</v>
      </c>
      <c r="J788" s="34">
        <f t="shared" si="27"/>
        <v>787</v>
      </c>
      <c r="K788" s="27">
        <v>2.9999999999999997E-8</v>
      </c>
    </row>
    <row r="789" spans="2:11">
      <c r="B789" s="34">
        <f t="shared" si="26"/>
        <v>788</v>
      </c>
      <c r="C789" s="27">
        <v>2.4E-9</v>
      </c>
      <c r="J789" s="34">
        <f t="shared" si="27"/>
        <v>788</v>
      </c>
      <c r="K789" s="27">
        <v>2.9900000000000003E-8</v>
      </c>
    </row>
    <row r="790" spans="2:11">
      <c r="B790" s="34">
        <f t="shared" si="26"/>
        <v>789</v>
      </c>
      <c r="C790" s="27">
        <v>2.5000000000000001E-9</v>
      </c>
      <c r="J790" s="34">
        <f t="shared" si="27"/>
        <v>789</v>
      </c>
      <c r="K790" s="27">
        <v>2.9900000000000003E-8</v>
      </c>
    </row>
    <row r="791" spans="2:11">
      <c r="B791" s="34">
        <f t="shared" si="26"/>
        <v>790</v>
      </c>
      <c r="C791" s="27">
        <v>2.5000000000000001E-9</v>
      </c>
      <c r="J791" s="34">
        <f t="shared" si="27"/>
        <v>790</v>
      </c>
      <c r="K791" s="27">
        <v>2.9700000000000001E-8</v>
      </c>
    </row>
    <row r="792" spans="2:11">
      <c r="B792" s="34">
        <f t="shared" si="26"/>
        <v>791</v>
      </c>
      <c r="C792" s="27">
        <v>2.4E-9</v>
      </c>
      <c r="J792" s="34">
        <f t="shared" si="27"/>
        <v>791</v>
      </c>
      <c r="K792" s="27">
        <v>2.9799999999999999E-8</v>
      </c>
    </row>
    <row r="793" spans="2:11">
      <c r="B793" s="34">
        <f t="shared" si="26"/>
        <v>792</v>
      </c>
      <c r="C793" s="27">
        <v>2.6000000000000001E-9</v>
      </c>
      <c r="J793" s="34">
        <f t="shared" si="27"/>
        <v>792</v>
      </c>
      <c r="K793" s="27">
        <v>2.96E-8</v>
      </c>
    </row>
    <row r="794" spans="2:11">
      <c r="B794" s="34">
        <f t="shared" si="26"/>
        <v>793</v>
      </c>
      <c r="C794" s="27">
        <v>2.7000000000000002E-9</v>
      </c>
      <c r="J794" s="34">
        <f t="shared" si="27"/>
        <v>793</v>
      </c>
      <c r="K794" s="27">
        <v>2.9700000000000001E-8</v>
      </c>
    </row>
    <row r="795" spans="2:11">
      <c r="B795" s="34">
        <f t="shared" si="26"/>
        <v>794</v>
      </c>
      <c r="C795" s="27">
        <v>2.6000000000000001E-9</v>
      </c>
      <c r="J795" s="34">
        <f t="shared" si="27"/>
        <v>794</v>
      </c>
      <c r="K795" s="27">
        <v>2.9499999999999999E-8</v>
      </c>
    </row>
    <row r="796" spans="2:11">
      <c r="B796" s="34">
        <f t="shared" si="26"/>
        <v>795</v>
      </c>
      <c r="C796" s="27">
        <v>2.6000000000000001E-9</v>
      </c>
      <c r="J796" s="34">
        <f t="shared" si="27"/>
        <v>795</v>
      </c>
      <c r="K796" s="27">
        <v>-1.9539999999999999E-7</v>
      </c>
    </row>
    <row r="797" spans="2:11">
      <c r="B797" s="34">
        <f t="shared" si="26"/>
        <v>796</v>
      </c>
      <c r="C797" s="27">
        <v>2.4E-9</v>
      </c>
      <c r="J797" s="34">
        <f t="shared" si="27"/>
        <v>796</v>
      </c>
      <c r="K797" s="27">
        <v>-5.4999999999999996E-9</v>
      </c>
    </row>
    <row r="798" spans="2:11">
      <c r="B798" s="34">
        <f t="shared" si="26"/>
        <v>797</v>
      </c>
      <c r="C798" s="27">
        <v>2.5000000000000001E-9</v>
      </c>
      <c r="J798" s="34">
        <f t="shared" si="27"/>
        <v>797</v>
      </c>
      <c r="K798" s="27">
        <v>2.5200000000000001E-8</v>
      </c>
    </row>
    <row r="799" spans="2:11">
      <c r="B799" s="34">
        <f t="shared" si="26"/>
        <v>798</v>
      </c>
      <c r="C799" s="27">
        <v>2.2999999999999999E-9</v>
      </c>
      <c r="J799" s="34">
        <f t="shared" si="27"/>
        <v>798</v>
      </c>
      <c r="K799" s="27">
        <v>2.9399999999999999E-8</v>
      </c>
    </row>
    <row r="800" spans="2:11">
      <c r="B800" s="34">
        <f t="shared" si="26"/>
        <v>799</v>
      </c>
      <c r="C800" s="27">
        <v>2.5000000000000001E-9</v>
      </c>
      <c r="J800" s="34">
        <f t="shared" si="27"/>
        <v>799</v>
      </c>
      <c r="K800" s="27">
        <v>2.9900000000000003E-8</v>
      </c>
    </row>
    <row r="801" spans="2:11">
      <c r="B801" s="34">
        <f t="shared" si="26"/>
        <v>800</v>
      </c>
      <c r="C801" s="27">
        <v>2.5000000000000001E-9</v>
      </c>
      <c r="J801" s="34">
        <f t="shared" si="27"/>
        <v>800</v>
      </c>
      <c r="K801" s="27">
        <v>2.9700000000000001E-8</v>
      </c>
    </row>
    <row r="802" spans="2:11">
      <c r="B802" s="34">
        <f t="shared" si="26"/>
        <v>801</v>
      </c>
      <c r="C802" s="27">
        <v>2.5000000000000001E-9</v>
      </c>
      <c r="J802" s="34">
        <f t="shared" si="27"/>
        <v>801</v>
      </c>
      <c r="K802" s="27">
        <v>2.9499999999999999E-8</v>
      </c>
    </row>
    <row r="803" spans="2:11">
      <c r="B803" s="34">
        <f t="shared" si="26"/>
        <v>802</v>
      </c>
      <c r="C803" s="27">
        <v>2.6000000000000001E-9</v>
      </c>
      <c r="J803" s="34">
        <f t="shared" si="27"/>
        <v>802</v>
      </c>
      <c r="K803" s="27">
        <v>2.88E-8</v>
      </c>
    </row>
    <row r="804" spans="2:11">
      <c r="B804" s="34">
        <f t="shared" si="26"/>
        <v>803</v>
      </c>
      <c r="C804" s="27">
        <v>2.5000000000000001E-9</v>
      </c>
      <c r="J804" s="34">
        <f t="shared" si="27"/>
        <v>803</v>
      </c>
      <c r="K804" s="27">
        <v>2.9000000000000002E-8</v>
      </c>
    </row>
    <row r="805" spans="2:11">
      <c r="B805" s="34">
        <f t="shared" si="26"/>
        <v>804</v>
      </c>
      <c r="C805" s="27">
        <v>2.4E-9</v>
      </c>
      <c r="J805" s="34">
        <f t="shared" si="27"/>
        <v>804</v>
      </c>
      <c r="K805" s="27">
        <v>2.8900000000000001E-8</v>
      </c>
    </row>
    <row r="806" spans="2:11">
      <c r="B806" s="34">
        <f t="shared" si="26"/>
        <v>805</v>
      </c>
      <c r="C806" s="27">
        <v>2.5000000000000001E-9</v>
      </c>
      <c r="J806" s="34">
        <f t="shared" si="27"/>
        <v>805</v>
      </c>
      <c r="K806" s="27">
        <v>2.96E-8</v>
      </c>
    </row>
    <row r="807" spans="2:11">
      <c r="B807" s="34">
        <f t="shared" si="26"/>
        <v>806</v>
      </c>
      <c r="C807" s="27">
        <v>2.4E-9</v>
      </c>
      <c r="J807" s="34">
        <f t="shared" si="27"/>
        <v>806</v>
      </c>
      <c r="K807" s="27">
        <v>2.9499999999999999E-8</v>
      </c>
    </row>
    <row r="808" spans="2:11">
      <c r="B808" s="34">
        <f t="shared" si="26"/>
        <v>807</v>
      </c>
      <c r="C808" s="27">
        <v>2.5000000000000001E-9</v>
      </c>
      <c r="J808" s="34">
        <f t="shared" si="27"/>
        <v>807</v>
      </c>
      <c r="K808" s="27">
        <v>2.9499999999999999E-8</v>
      </c>
    </row>
    <row r="809" spans="2:11">
      <c r="B809" s="34">
        <f t="shared" si="26"/>
        <v>808</v>
      </c>
      <c r="C809" s="27">
        <v>2.2999999999999999E-9</v>
      </c>
      <c r="J809" s="34">
        <f t="shared" si="27"/>
        <v>808</v>
      </c>
      <c r="K809" s="27">
        <v>2.9499999999999999E-8</v>
      </c>
    </row>
    <row r="810" spans="2:11">
      <c r="B810" s="34">
        <f t="shared" si="26"/>
        <v>809</v>
      </c>
      <c r="C810" s="27">
        <v>2.5000000000000001E-9</v>
      </c>
      <c r="J810" s="34">
        <f t="shared" si="27"/>
        <v>809</v>
      </c>
      <c r="K810" s="27">
        <v>3E-9</v>
      </c>
    </row>
    <row r="811" spans="2:11">
      <c r="B811" s="34">
        <f t="shared" si="26"/>
        <v>810</v>
      </c>
      <c r="C811" s="27">
        <v>2.5000000000000001E-9</v>
      </c>
      <c r="J811" s="34">
        <f t="shared" si="27"/>
        <v>810</v>
      </c>
      <c r="K811" s="27">
        <v>1.5600000000000001E-8</v>
      </c>
    </row>
    <row r="812" spans="2:11">
      <c r="B812" s="34">
        <f t="shared" si="26"/>
        <v>811</v>
      </c>
      <c r="C812" s="27">
        <v>2.5000000000000001E-9</v>
      </c>
      <c r="J812" s="34">
        <f t="shared" si="27"/>
        <v>811</v>
      </c>
      <c r="K812" s="27">
        <v>4.4999999999999998E-9</v>
      </c>
    </row>
    <row r="813" spans="2:11">
      <c r="B813" s="34">
        <f t="shared" si="26"/>
        <v>812</v>
      </c>
      <c r="C813" s="27">
        <v>2.6000000000000001E-9</v>
      </c>
      <c r="J813" s="34">
        <f t="shared" si="27"/>
        <v>812</v>
      </c>
      <c r="K813" s="27">
        <v>2.7999999999999998E-9</v>
      </c>
    </row>
    <row r="814" spans="2:11">
      <c r="B814" s="34">
        <f t="shared" si="26"/>
        <v>813</v>
      </c>
      <c r="C814" s="27">
        <v>2.5000000000000001E-9</v>
      </c>
      <c r="J814" s="34">
        <f t="shared" si="27"/>
        <v>813</v>
      </c>
      <c r="K814" s="27">
        <v>2.7999999999999998E-9</v>
      </c>
    </row>
    <row r="815" spans="2:11">
      <c r="B815" s="34">
        <f t="shared" si="26"/>
        <v>814</v>
      </c>
      <c r="C815" s="27">
        <v>2.5000000000000001E-9</v>
      </c>
      <c r="J815" s="34">
        <f t="shared" si="27"/>
        <v>814</v>
      </c>
      <c r="K815" s="27">
        <v>2.6000000000000001E-9</v>
      </c>
    </row>
    <row r="816" spans="2:11">
      <c r="B816" s="34">
        <f t="shared" si="26"/>
        <v>815</v>
      </c>
      <c r="C816" s="27">
        <v>2.5000000000000001E-9</v>
      </c>
      <c r="J816" s="34">
        <f t="shared" si="27"/>
        <v>815</v>
      </c>
      <c r="K816" s="27">
        <v>2.6000000000000001E-9</v>
      </c>
    </row>
    <row r="817" spans="2:11">
      <c r="B817" s="34">
        <f t="shared" si="26"/>
        <v>816</v>
      </c>
      <c r="C817" s="27">
        <v>2.2999999999999999E-9</v>
      </c>
      <c r="J817" s="34">
        <f t="shared" si="27"/>
        <v>816</v>
      </c>
      <c r="K817" s="27">
        <v>2.6000000000000001E-9</v>
      </c>
    </row>
    <row r="818" spans="2:11">
      <c r="B818" s="34">
        <f t="shared" si="26"/>
        <v>817</v>
      </c>
      <c r="C818" s="27">
        <v>2.5000000000000001E-9</v>
      </c>
      <c r="J818" s="34">
        <f t="shared" si="27"/>
        <v>817</v>
      </c>
      <c r="K818" s="27">
        <v>2.5000000000000001E-9</v>
      </c>
    </row>
    <row r="819" spans="2:11">
      <c r="B819" s="34">
        <f t="shared" si="26"/>
        <v>818</v>
      </c>
      <c r="C819" s="27">
        <v>2.2999999999999999E-9</v>
      </c>
      <c r="J819" s="34">
        <f t="shared" si="27"/>
        <v>818</v>
      </c>
      <c r="K819" s="27">
        <v>2.5000000000000001E-9</v>
      </c>
    </row>
    <row r="820" spans="2:11">
      <c r="B820" s="34">
        <f t="shared" si="26"/>
        <v>819</v>
      </c>
      <c r="C820" s="27">
        <v>2.5000000000000001E-9</v>
      </c>
      <c r="J820" s="34">
        <f t="shared" si="27"/>
        <v>819</v>
      </c>
      <c r="K820" s="27">
        <v>2.5000000000000001E-9</v>
      </c>
    </row>
    <row r="821" spans="2:11">
      <c r="B821" s="34">
        <f t="shared" si="26"/>
        <v>820</v>
      </c>
      <c r="C821" s="27">
        <v>2.5000000000000001E-9</v>
      </c>
      <c r="J821" s="34">
        <f t="shared" si="27"/>
        <v>820</v>
      </c>
      <c r="K821" s="27">
        <v>2.4E-9</v>
      </c>
    </row>
    <row r="822" spans="2:11">
      <c r="B822" s="34">
        <f t="shared" si="26"/>
        <v>821</v>
      </c>
      <c r="C822" s="27">
        <v>2.5000000000000001E-9</v>
      </c>
      <c r="J822" s="34">
        <f t="shared" si="27"/>
        <v>821</v>
      </c>
      <c r="K822" s="27">
        <v>2.6000000000000001E-9</v>
      </c>
    </row>
    <row r="823" spans="2:11">
      <c r="B823" s="34">
        <f t="shared" si="26"/>
        <v>822</v>
      </c>
      <c r="C823" s="27">
        <v>2.5000000000000001E-9</v>
      </c>
      <c r="J823" s="34">
        <f t="shared" si="27"/>
        <v>822</v>
      </c>
      <c r="K823" s="27">
        <v>3.3999999999999998E-9</v>
      </c>
    </row>
    <row r="824" spans="2:11">
      <c r="B824" s="34">
        <f t="shared" si="26"/>
        <v>823</v>
      </c>
      <c r="C824" s="27">
        <v>2.5000000000000001E-9</v>
      </c>
      <c r="J824" s="34">
        <f t="shared" si="27"/>
        <v>823</v>
      </c>
      <c r="K824" s="27">
        <v>4.8E-9</v>
      </c>
    </row>
    <row r="825" spans="2:11">
      <c r="B825" s="34">
        <f t="shared" si="26"/>
        <v>824</v>
      </c>
      <c r="C825" s="27">
        <v>2.4E-9</v>
      </c>
      <c r="J825" s="34">
        <f t="shared" si="27"/>
        <v>824</v>
      </c>
      <c r="K825" s="27">
        <v>2.6000000000000001E-9</v>
      </c>
    </row>
    <row r="826" spans="2:11">
      <c r="B826" s="34">
        <f t="shared" si="26"/>
        <v>825</v>
      </c>
      <c r="C826" s="27">
        <v>2.5000000000000001E-9</v>
      </c>
      <c r="J826" s="34">
        <f t="shared" si="27"/>
        <v>825</v>
      </c>
      <c r="K826" s="27">
        <v>1.9000000000000001E-9</v>
      </c>
    </row>
    <row r="827" spans="2:11">
      <c r="B827" s="34">
        <f t="shared" si="26"/>
        <v>826</v>
      </c>
      <c r="C827" s="27">
        <v>2.2999999999999999E-9</v>
      </c>
      <c r="J827" s="34">
        <f t="shared" si="27"/>
        <v>826</v>
      </c>
      <c r="K827" s="27">
        <v>1.6000000000000001E-9</v>
      </c>
    </row>
    <row r="828" spans="2:11">
      <c r="B828" s="34">
        <f t="shared" si="26"/>
        <v>827</v>
      </c>
      <c r="C828" s="27">
        <v>2.5000000000000001E-9</v>
      </c>
      <c r="J828" s="34">
        <f t="shared" si="27"/>
        <v>827</v>
      </c>
      <c r="K828" s="27">
        <v>1.9000000000000001E-9</v>
      </c>
    </row>
    <row r="829" spans="2:11">
      <c r="B829" s="34">
        <f t="shared" si="26"/>
        <v>828</v>
      </c>
      <c r="C829" s="27">
        <v>2.4E-9</v>
      </c>
      <c r="J829" s="34">
        <f t="shared" si="27"/>
        <v>828</v>
      </c>
      <c r="K829" s="27">
        <v>1.3000000000000001E-9</v>
      </c>
    </row>
    <row r="830" spans="2:11">
      <c r="B830" s="34">
        <f t="shared" si="26"/>
        <v>829</v>
      </c>
      <c r="C830" s="27">
        <v>2.5000000000000001E-9</v>
      </c>
      <c r="J830" s="34">
        <f t="shared" si="27"/>
        <v>829</v>
      </c>
      <c r="K830" s="27">
        <v>1.6999999999999999E-9</v>
      </c>
    </row>
    <row r="831" spans="2:11">
      <c r="B831" s="34">
        <f t="shared" si="26"/>
        <v>830</v>
      </c>
      <c r="C831" s="27">
        <v>2.5000000000000001E-9</v>
      </c>
      <c r="J831" s="34">
        <f t="shared" si="27"/>
        <v>830</v>
      </c>
      <c r="K831" s="27">
        <v>1.5E-9</v>
      </c>
    </row>
    <row r="832" spans="2:11">
      <c r="B832" s="34">
        <f t="shared" si="26"/>
        <v>831</v>
      </c>
      <c r="C832" s="27">
        <v>2.6000000000000001E-9</v>
      </c>
      <c r="J832" s="34">
        <f t="shared" si="27"/>
        <v>831</v>
      </c>
      <c r="K832" s="27">
        <v>1.5E-9</v>
      </c>
    </row>
    <row r="833" spans="2:11">
      <c r="B833" s="34">
        <f t="shared" si="26"/>
        <v>832</v>
      </c>
      <c r="C833" s="27">
        <v>2.6000000000000001E-9</v>
      </c>
      <c r="J833" s="34">
        <f t="shared" si="27"/>
        <v>832</v>
      </c>
      <c r="K833" s="27">
        <v>1.3999999999999999E-9</v>
      </c>
    </row>
    <row r="834" spans="2:11">
      <c r="B834" s="34">
        <f t="shared" si="26"/>
        <v>833</v>
      </c>
      <c r="C834" s="27">
        <v>2.6000000000000001E-9</v>
      </c>
      <c r="J834" s="34">
        <f t="shared" si="27"/>
        <v>833</v>
      </c>
      <c r="K834" s="27">
        <v>1.8E-9</v>
      </c>
    </row>
    <row r="835" spans="2:11">
      <c r="B835" s="34">
        <f t="shared" ref="B835:B898" si="28">B834+1</f>
        <v>834</v>
      </c>
      <c r="C835" s="27">
        <v>2.4E-9</v>
      </c>
      <c r="J835" s="34">
        <f t="shared" ref="J835:J898" si="29">J834+1</f>
        <v>834</v>
      </c>
      <c r="K835" s="27">
        <v>-3.1200000000000001E-8</v>
      </c>
    </row>
    <row r="836" spans="2:11">
      <c r="B836" s="34">
        <f t="shared" si="28"/>
        <v>835</v>
      </c>
      <c r="C836" s="27">
        <v>2.5000000000000001E-9</v>
      </c>
      <c r="J836" s="34">
        <f t="shared" si="29"/>
        <v>835</v>
      </c>
      <c r="K836" s="27">
        <v>-4.0000000000000002E-9</v>
      </c>
    </row>
    <row r="837" spans="2:11">
      <c r="B837" s="34">
        <f t="shared" si="28"/>
        <v>836</v>
      </c>
      <c r="C837" s="27">
        <v>2.2999999999999999E-9</v>
      </c>
      <c r="J837" s="34">
        <f t="shared" si="29"/>
        <v>836</v>
      </c>
      <c r="K837" s="27">
        <v>1.6999999999999999E-9</v>
      </c>
    </row>
    <row r="838" spans="2:11">
      <c r="B838" s="34">
        <f t="shared" si="28"/>
        <v>837</v>
      </c>
      <c r="C838" s="27">
        <v>2.5000000000000001E-9</v>
      </c>
      <c r="J838" s="34">
        <f t="shared" si="29"/>
        <v>837</v>
      </c>
      <c r="K838" s="27">
        <v>2.5000000000000001E-9</v>
      </c>
    </row>
    <row r="839" spans="2:11">
      <c r="B839" s="34">
        <f t="shared" si="28"/>
        <v>838</v>
      </c>
      <c r="C839" s="27">
        <v>2.4E-9</v>
      </c>
      <c r="J839" s="34">
        <f t="shared" si="29"/>
        <v>838</v>
      </c>
      <c r="K839" s="27">
        <v>2.6000000000000001E-9</v>
      </c>
    </row>
    <row r="840" spans="2:11">
      <c r="B840" s="34">
        <f t="shared" si="28"/>
        <v>839</v>
      </c>
      <c r="C840" s="27">
        <v>2.5000000000000001E-9</v>
      </c>
      <c r="J840" s="34">
        <f t="shared" si="29"/>
        <v>839</v>
      </c>
      <c r="K840" s="27">
        <v>2.6000000000000001E-9</v>
      </c>
    </row>
    <row r="841" spans="2:11">
      <c r="B841" s="34">
        <f t="shared" si="28"/>
        <v>840</v>
      </c>
      <c r="C841" s="27">
        <v>2.5000000000000001E-9</v>
      </c>
      <c r="J841" s="34">
        <f t="shared" si="29"/>
        <v>840</v>
      </c>
      <c r="K841" s="27">
        <v>2.5000000000000001E-9</v>
      </c>
    </row>
    <row r="842" spans="2:11">
      <c r="B842" s="34">
        <f t="shared" si="28"/>
        <v>841</v>
      </c>
      <c r="C842" s="27">
        <v>2.5000000000000001E-9</v>
      </c>
      <c r="J842" s="34">
        <f t="shared" si="29"/>
        <v>841</v>
      </c>
      <c r="K842" s="27">
        <v>2.6000000000000001E-9</v>
      </c>
    </row>
    <row r="843" spans="2:11">
      <c r="B843" s="34">
        <f t="shared" si="28"/>
        <v>842</v>
      </c>
      <c r="C843" s="27">
        <v>2.5000000000000001E-9</v>
      </c>
      <c r="J843" s="34">
        <f t="shared" si="29"/>
        <v>842</v>
      </c>
      <c r="K843" s="27">
        <v>2.4E-9</v>
      </c>
    </row>
    <row r="844" spans="2:11">
      <c r="B844" s="34">
        <f t="shared" si="28"/>
        <v>843</v>
      </c>
      <c r="C844" s="27">
        <v>2.6000000000000001E-9</v>
      </c>
      <c r="J844" s="34">
        <f t="shared" si="29"/>
        <v>843</v>
      </c>
      <c r="K844" s="27">
        <v>2.5000000000000001E-9</v>
      </c>
    </row>
    <row r="845" spans="2:11">
      <c r="B845" s="34">
        <f t="shared" si="28"/>
        <v>844</v>
      </c>
      <c r="C845" s="27">
        <v>2.4E-9</v>
      </c>
      <c r="J845" s="34">
        <f t="shared" si="29"/>
        <v>844</v>
      </c>
      <c r="K845" s="27">
        <v>2.6000000000000001E-9</v>
      </c>
    </row>
    <row r="846" spans="2:11">
      <c r="B846" s="34">
        <f t="shared" si="28"/>
        <v>845</v>
      </c>
      <c r="C846" s="27">
        <v>2.6000000000000001E-9</v>
      </c>
      <c r="J846" s="34">
        <f t="shared" si="29"/>
        <v>845</v>
      </c>
      <c r="K846" s="27">
        <v>2.5000000000000001E-9</v>
      </c>
    </row>
    <row r="847" spans="2:11">
      <c r="B847" s="34">
        <f t="shared" si="28"/>
        <v>846</v>
      </c>
      <c r="C847" s="27">
        <v>2.2999999999999999E-9</v>
      </c>
      <c r="J847" s="34">
        <f t="shared" si="29"/>
        <v>846</v>
      </c>
      <c r="K847" s="27">
        <v>2.8999999999999999E-9</v>
      </c>
    </row>
    <row r="848" spans="2:11">
      <c r="B848" s="34">
        <f t="shared" si="28"/>
        <v>847</v>
      </c>
      <c r="C848" s="27">
        <v>2.5000000000000001E-9</v>
      </c>
      <c r="J848" s="34">
        <f t="shared" si="29"/>
        <v>847</v>
      </c>
      <c r="K848" s="27">
        <v>2.3199999999999999E-8</v>
      </c>
    </row>
    <row r="849" spans="2:11">
      <c r="B849" s="34">
        <f t="shared" si="28"/>
        <v>848</v>
      </c>
      <c r="C849" s="27">
        <v>2.4E-9</v>
      </c>
      <c r="J849" s="34">
        <f t="shared" si="29"/>
        <v>848</v>
      </c>
      <c r="K849" s="27">
        <v>2.9000000000000002E-8</v>
      </c>
    </row>
    <row r="850" spans="2:11">
      <c r="B850" s="34">
        <f t="shared" si="28"/>
        <v>849</v>
      </c>
      <c r="C850" s="27">
        <v>2.4E-9</v>
      </c>
      <c r="J850" s="34">
        <f t="shared" si="29"/>
        <v>849</v>
      </c>
      <c r="K850" s="27">
        <v>2.9799999999999999E-8</v>
      </c>
    </row>
    <row r="851" spans="2:11">
      <c r="B851" s="34">
        <f t="shared" si="28"/>
        <v>850</v>
      </c>
      <c r="C851" s="27">
        <v>2.5000000000000001E-9</v>
      </c>
      <c r="J851" s="34">
        <f t="shared" si="29"/>
        <v>850</v>
      </c>
      <c r="K851" s="27">
        <v>2.9700000000000001E-8</v>
      </c>
    </row>
    <row r="852" spans="2:11">
      <c r="B852" s="34">
        <f t="shared" si="28"/>
        <v>851</v>
      </c>
      <c r="C852" s="27">
        <v>2.5000000000000001E-9</v>
      </c>
      <c r="J852" s="34">
        <f t="shared" si="29"/>
        <v>851</v>
      </c>
      <c r="K852" s="27">
        <v>2.9799999999999999E-8</v>
      </c>
    </row>
    <row r="853" spans="2:11">
      <c r="B853" s="34">
        <f t="shared" si="28"/>
        <v>852</v>
      </c>
      <c r="C853" s="27">
        <v>2.6000000000000001E-9</v>
      </c>
      <c r="J853" s="34">
        <f t="shared" si="29"/>
        <v>852</v>
      </c>
      <c r="K853" s="27">
        <v>2.9700000000000001E-8</v>
      </c>
    </row>
    <row r="854" spans="2:11">
      <c r="B854" s="34">
        <f t="shared" si="28"/>
        <v>853</v>
      </c>
      <c r="C854" s="27">
        <v>2.6000000000000001E-9</v>
      </c>
      <c r="J854" s="34">
        <f t="shared" si="29"/>
        <v>853</v>
      </c>
      <c r="K854" s="27">
        <v>1.5510000000000001E-7</v>
      </c>
    </row>
    <row r="855" spans="2:11">
      <c r="B855" s="34">
        <f t="shared" si="28"/>
        <v>854</v>
      </c>
      <c r="C855" s="27">
        <v>2.4E-9</v>
      </c>
      <c r="J855" s="34">
        <f t="shared" si="29"/>
        <v>854</v>
      </c>
      <c r="K855" s="27">
        <v>4.8699999999999999E-8</v>
      </c>
    </row>
    <row r="856" spans="2:11">
      <c r="B856" s="34">
        <f t="shared" si="28"/>
        <v>855</v>
      </c>
      <c r="C856" s="27">
        <v>2.6000000000000001E-9</v>
      </c>
      <c r="J856" s="34">
        <f t="shared" si="29"/>
        <v>855</v>
      </c>
      <c r="K856" s="27">
        <v>3.3099999999999999E-8</v>
      </c>
    </row>
    <row r="857" spans="2:11">
      <c r="B857" s="34">
        <f t="shared" si="28"/>
        <v>856</v>
      </c>
      <c r="C857" s="27">
        <v>2.2999999999999999E-9</v>
      </c>
      <c r="J857" s="34">
        <f t="shared" si="29"/>
        <v>856</v>
      </c>
      <c r="K857" s="27">
        <v>3.0899999999999999E-8</v>
      </c>
    </row>
    <row r="858" spans="2:11">
      <c r="B858" s="34">
        <f t="shared" si="28"/>
        <v>857</v>
      </c>
      <c r="C858" s="27">
        <v>2.5000000000000001E-9</v>
      </c>
      <c r="J858" s="34">
        <f t="shared" si="29"/>
        <v>857</v>
      </c>
      <c r="K858" s="27">
        <v>3.0500000000000002E-8</v>
      </c>
    </row>
    <row r="859" spans="2:11">
      <c r="B859" s="34">
        <f t="shared" si="28"/>
        <v>858</v>
      </c>
      <c r="C859" s="27">
        <v>2.4E-9</v>
      </c>
      <c r="J859" s="34">
        <f t="shared" si="29"/>
        <v>858</v>
      </c>
      <c r="K859" s="27">
        <v>2.9900000000000003E-8</v>
      </c>
    </row>
    <row r="860" spans="2:11">
      <c r="B860" s="34">
        <f t="shared" si="28"/>
        <v>859</v>
      </c>
      <c r="C860" s="27">
        <v>2.4E-9</v>
      </c>
      <c r="J860" s="34">
        <f t="shared" si="29"/>
        <v>859</v>
      </c>
      <c r="K860" s="27">
        <v>2.9700000000000001E-8</v>
      </c>
    </row>
    <row r="861" spans="2:11">
      <c r="B861" s="34">
        <f t="shared" si="28"/>
        <v>860</v>
      </c>
      <c r="C861" s="27">
        <v>2.5000000000000001E-9</v>
      </c>
      <c r="J861" s="34">
        <f t="shared" si="29"/>
        <v>860</v>
      </c>
      <c r="K861" s="27">
        <v>2.9399999999999999E-8</v>
      </c>
    </row>
    <row r="862" spans="2:11">
      <c r="B862" s="34">
        <f t="shared" si="28"/>
        <v>861</v>
      </c>
      <c r="C862" s="27">
        <v>2.5000000000000001E-9</v>
      </c>
      <c r="J862" s="34">
        <f t="shared" si="29"/>
        <v>861</v>
      </c>
      <c r="K862" s="27">
        <v>2.8900000000000001E-8</v>
      </c>
    </row>
    <row r="863" spans="2:11">
      <c r="B863" s="34">
        <f t="shared" si="28"/>
        <v>862</v>
      </c>
      <c r="C863" s="27">
        <v>2.5000000000000001E-9</v>
      </c>
      <c r="J863" s="34">
        <f t="shared" si="29"/>
        <v>862</v>
      </c>
      <c r="K863" s="27">
        <v>2.92E-8</v>
      </c>
    </row>
    <row r="864" spans="2:11">
      <c r="B864" s="34">
        <f t="shared" si="28"/>
        <v>863</v>
      </c>
      <c r="C864" s="27">
        <v>2.7000000000000002E-9</v>
      </c>
      <c r="J864" s="34">
        <f t="shared" si="29"/>
        <v>863</v>
      </c>
      <c r="K864" s="27">
        <v>2.92E-8</v>
      </c>
    </row>
    <row r="865" spans="2:11">
      <c r="B865" s="34">
        <f t="shared" si="28"/>
        <v>864</v>
      </c>
      <c r="C865" s="27">
        <v>2.4E-9</v>
      </c>
      <c r="J865" s="34">
        <f t="shared" si="29"/>
        <v>864</v>
      </c>
      <c r="K865" s="27">
        <v>2.9799999999999999E-8</v>
      </c>
    </row>
    <row r="866" spans="2:11">
      <c r="B866" s="34">
        <f t="shared" si="28"/>
        <v>865</v>
      </c>
      <c r="C866" s="27">
        <v>2.6000000000000001E-9</v>
      </c>
      <c r="J866" s="34">
        <f t="shared" si="29"/>
        <v>865</v>
      </c>
      <c r="K866" s="27">
        <v>2.9799999999999999E-8</v>
      </c>
    </row>
    <row r="867" spans="2:11">
      <c r="B867" s="34">
        <f t="shared" si="28"/>
        <v>866</v>
      </c>
      <c r="C867" s="27">
        <v>2.4E-9</v>
      </c>
      <c r="J867" s="34">
        <f t="shared" si="29"/>
        <v>866</v>
      </c>
      <c r="K867" s="27">
        <v>1.4329999999999999E-7</v>
      </c>
    </row>
    <row r="868" spans="2:11">
      <c r="B868" s="34">
        <f t="shared" si="28"/>
        <v>867</v>
      </c>
      <c r="C868" s="27">
        <v>2.5000000000000001E-9</v>
      </c>
      <c r="J868" s="34">
        <f t="shared" si="29"/>
        <v>867</v>
      </c>
      <c r="K868" s="27">
        <v>4.5499999999999997E-8</v>
      </c>
    </row>
    <row r="869" spans="2:11">
      <c r="B869" s="34">
        <f t="shared" si="28"/>
        <v>868</v>
      </c>
      <c r="C869" s="27">
        <v>2.5000000000000001E-9</v>
      </c>
      <c r="J869" s="34">
        <f t="shared" si="29"/>
        <v>868</v>
      </c>
      <c r="K869" s="27">
        <v>1.2299999999999999E-8</v>
      </c>
    </row>
    <row r="870" spans="2:11">
      <c r="B870" s="34">
        <f t="shared" si="28"/>
        <v>869</v>
      </c>
      <c r="C870" s="27">
        <v>2.5000000000000001E-9</v>
      </c>
      <c r="J870" s="34">
        <f t="shared" si="29"/>
        <v>869</v>
      </c>
      <c r="K870" s="27">
        <v>3.9000000000000002E-9</v>
      </c>
    </row>
    <row r="871" spans="2:11">
      <c r="B871" s="34">
        <f t="shared" si="28"/>
        <v>870</v>
      </c>
      <c r="C871" s="27">
        <v>2.5000000000000001E-9</v>
      </c>
      <c r="J871" s="34">
        <f t="shared" si="29"/>
        <v>870</v>
      </c>
      <c r="K871" s="27">
        <v>2.6000000000000001E-9</v>
      </c>
    </row>
    <row r="872" spans="2:11">
      <c r="B872" s="34">
        <f t="shared" si="28"/>
        <v>871</v>
      </c>
      <c r="C872" s="27">
        <v>2.6000000000000001E-9</v>
      </c>
      <c r="J872" s="34">
        <f t="shared" si="29"/>
        <v>871</v>
      </c>
      <c r="K872" s="27">
        <v>2.5000000000000001E-9</v>
      </c>
    </row>
    <row r="873" spans="2:11">
      <c r="B873" s="34">
        <f t="shared" si="28"/>
        <v>872</v>
      </c>
      <c r="C873" s="27">
        <v>2.6000000000000001E-9</v>
      </c>
      <c r="J873" s="34">
        <f t="shared" si="29"/>
        <v>872</v>
      </c>
      <c r="K873" s="27">
        <v>2.5000000000000001E-9</v>
      </c>
    </row>
    <row r="874" spans="2:11">
      <c r="B874" s="34">
        <f t="shared" si="28"/>
        <v>873</v>
      </c>
      <c r="C874" s="27">
        <v>2.6000000000000001E-9</v>
      </c>
      <c r="J874" s="34">
        <f t="shared" si="29"/>
        <v>873</v>
      </c>
      <c r="K874" s="27">
        <v>2.5000000000000001E-9</v>
      </c>
    </row>
    <row r="875" spans="2:11">
      <c r="B875" s="34">
        <f t="shared" si="28"/>
        <v>874</v>
      </c>
      <c r="C875" s="27">
        <v>2.4E-9</v>
      </c>
      <c r="J875" s="34">
        <f t="shared" si="29"/>
        <v>874</v>
      </c>
      <c r="K875" s="27">
        <v>2.7000000000000002E-9</v>
      </c>
    </row>
    <row r="876" spans="2:11">
      <c r="B876" s="34">
        <f t="shared" si="28"/>
        <v>875</v>
      </c>
      <c r="C876" s="27">
        <v>2.6000000000000001E-9</v>
      </c>
      <c r="J876" s="34">
        <f t="shared" si="29"/>
        <v>875</v>
      </c>
      <c r="K876" s="27">
        <v>2.5000000000000001E-9</v>
      </c>
    </row>
    <row r="877" spans="2:11">
      <c r="B877" s="34">
        <f t="shared" si="28"/>
        <v>876</v>
      </c>
      <c r="C877" s="27">
        <v>2.4E-9</v>
      </c>
      <c r="J877" s="34">
        <f t="shared" si="29"/>
        <v>876</v>
      </c>
      <c r="K877" s="27">
        <v>2.6000000000000001E-9</v>
      </c>
    </row>
    <row r="878" spans="2:11">
      <c r="B878" s="34">
        <f t="shared" si="28"/>
        <v>877</v>
      </c>
      <c r="C878" s="27">
        <v>2.5000000000000001E-9</v>
      </c>
      <c r="J878" s="34">
        <f t="shared" si="29"/>
        <v>877</v>
      </c>
      <c r="K878" s="27">
        <v>2.5000000000000001E-9</v>
      </c>
    </row>
    <row r="879" spans="2:11">
      <c r="B879" s="34">
        <f t="shared" si="28"/>
        <v>878</v>
      </c>
      <c r="C879" s="27">
        <v>2.5000000000000001E-9</v>
      </c>
      <c r="J879" s="34">
        <f t="shared" si="29"/>
        <v>878</v>
      </c>
      <c r="K879" s="27">
        <v>2.5000000000000001E-9</v>
      </c>
    </row>
    <row r="880" spans="2:11">
      <c r="B880" s="34">
        <f t="shared" si="28"/>
        <v>879</v>
      </c>
      <c r="C880" s="27">
        <v>2.5000000000000001E-9</v>
      </c>
      <c r="J880" s="34">
        <f t="shared" si="29"/>
        <v>879</v>
      </c>
      <c r="K880" s="27">
        <v>2.5000000000000001E-9</v>
      </c>
    </row>
    <row r="881" spans="2:11">
      <c r="B881" s="34">
        <f t="shared" si="28"/>
        <v>880</v>
      </c>
      <c r="C881" s="27">
        <v>2.6000000000000001E-9</v>
      </c>
      <c r="J881" s="34">
        <f t="shared" si="29"/>
        <v>880</v>
      </c>
      <c r="K881" s="27">
        <v>2.5000000000000001E-9</v>
      </c>
    </row>
    <row r="882" spans="2:11">
      <c r="B882" s="34">
        <f t="shared" si="28"/>
        <v>881</v>
      </c>
      <c r="C882" s="27">
        <v>2.6000000000000001E-9</v>
      </c>
      <c r="J882" s="34">
        <f t="shared" si="29"/>
        <v>881</v>
      </c>
      <c r="K882" s="27">
        <v>-3.1499999999999998E-8</v>
      </c>
    </row>
    <row r="883" spans="2:11">
      <c r="B883" s="34">
        <f t="shared" si="28"/>
        <v>882</v>
      </c>
      <c r="C883" s="27">
        <v>2.5000000000000001E-9</v>
      </c>
      <c r="J883" s="34">
        <f t="shared" si="29"/>
        <v>882</v>
      </c>
      <c r="K883" s="27">
        <v>-4.0000000000000001E-10</v>
      </c>
    </row>
    <row r="884" spans="2:11">
      <c r="B884" s="34">
        <f t="shared" si="28"/>
        <v>883</v>
      </c>
      <c r="C884" s="27">
        <v>2.6000000000000001E-9</v>
      </c>
      <c r="J884" s="34">
        <f t="shared" si="29"/>
        <v>883</v>
      </c>
      <c r="K884" s="27">
        <v>1.3000000000000001E-9</v>
      </c>
    </row>
    <row r="885" spans="2:11">
      <c r="B885" s="34">
        <f t="shared" si="28"/>
        <v>884</v>
      </c>
      <c r="C885" s="27">
        <v>2.4E-9</v>
      </c>
      <c r="J885" s="34">
        <f t="shared" si="29"/>
        <v>884</v>
      </c>
      <c r="K885" s="27">
        <v>1.3000000000000001E-9</v>
      </c>
    </row>
    <row r="886" spans="2:11">
      <c r="B886" s="34">
        <f t="shared" si="28"/>
        <v>885</v>
      </c>
      <c r="C886" s="27">
        <v>2.5000000000000001E-9</v>
      </c>
      <c r="J886" s="34">
        <f t="shared" si="29"/>
        <v>885</v>
      </c>
      <c r="K886" s="27">
        <v>1.0000000000000001E-9</v>
      </c>
    </row>
    <row r="887" spans="2:11">
      <c r="B887" s="34">
        <f t="shared" si="28"/>
        <v>886</v>
      </c>
      <c r="C887" s="27">
        <v>2.4E-9</v>
      </c>
      <c r="J887" s="34">
        <f t="shared" si="29"/>
        <v>886</v>
      </c>
      <c r="K887" s="27">
        <v>1.5E-9</v>
      </c>
    </row>
    <row r="888" spans="2:11">
      <c r="B888" s="34">
        <f t="shared" si="28"/>
        <v>887</v>
      </c>
      <c r="C888" s="27">
        <v>2.5000000000000001E-9</v>
      </c>
      <c r="J888" s="34">
        <f t="shared" si="29"/>
        <v>887</v>
      </c>
      <c r="K888" s="27">
        <v>1.3000000000000001E-9</v>
      </c>
    </row>
    <row r="889" spans="2:11">
      <c r="B889" s="34">
        <f t="shared" si="28"/>
        <v>888</v>
      </c>
      <c r="C889" s="27">
        <v>2.6000000000000001E-9</v>
      </c>
      <c r="J889" s="34">
        <f t="shared" si="29"/>
        <v>888</v>
      </c>
      <c r="K889" s="27">
        <v>1.5E-9</v>
      </c>
    </row>
    <row r="890" spans="2:11">
      <c r="B890" s="34">
        <f t="shared" si="28"/>
        <v>889</v>
      </c>
      <c r="C890" s="27">
        <v>2.6000000000000001E-9</v>
      </c>
      <c r="J890" s="34">
        <f t="shared" si="29"/>
        <v>889</v>
      </c>
      <c r="K890" s="27">
        <v>1.3000000000000001E-9</v>
      </c>
    </row>
    <row r="891" spans="2:11">
      <c r="B891" s="34">
        <f t="shared" si="28"/>
        <v>890</v>
      </c>
      <c r="C891" s="27">
        <v>2.6000000000000001E-9</v>
      </c>
      <c r="J891" s="34">
        <f t="shared" si="29"/>
        <v>890</v>
      </c>
      <c r="K891" s="27">
        <v>1.3999999999999999E-9</v>
      </c>
    </row>
    <row r="892" spans="2:11">
      <c r="B892" s="34">
        <f t="shared" si="28"/>
        <v>891</v>
      </c>
      <c r="C892" s="27">
        <v>2.6000000000000001E-9</v>
      </c>
      <c r="J892" s="34">
        <f t="shared" si="29"/>
        <v>891</v>
      </c>
      <c r="K892" s="27">
        <v>1.3999999999999999E-9</v>
      </c>
    </row>
    <row r="893" spans="2:11">
      <c r="B893" s="34">
        <f t="shared" si="28"/>
        <v>892</v>
      </c>
      <c r="C893" s="27">
        <v>2.4E-9</v>
      </c>
      <c r="J893" s="34">
        <f t="shared" si="29"/>
        <v>892</v>
      </c>
      <c r="K893" s="27">
        <v>1.9399999999999998E-8</v>
      </c>
    </row>
    <row r="894" spans="2:11">
      <c r="B894" s="34">
        <f t="shared" si="28"/>
        <v>893</v>
      </c>
      <c r="C894" s="27">
        <v>2.5000000000000001E-9</v>
      </c>
      <c r="J894" s="34">
        <f t="shared" si="29"/>
        <v>893</v>
      </c>
      <c r="K894" s="27">
        <v>-3.7E-9</v>
      </c>
    </row>
    <row r="895" spans="2:11">
      <c r="B895" s="34">
        <f t="shared" si="28"/>
        <v>894</v>
      </c>
      <c r="C895" s="27">
        <v>2.4E-9</v>
      </c>
      <c r="J895" s="34">
        <f t="shared" si="29"/>
        <v>894</v>
      </c>
      <c r="K895" s="27">
        <v>1.6999999999999999E-9</v>
      </c>
    </row>
    <row r="896" spans="2:11">
      <c r="B896" s="34">
        <f t="shared" si="28"/>
        <v>895</v>
      </c>
      <c r="C896" s="27">
        <v>2.5000000000000001E-9</v>
      </c>
      <c r="J896" s="34">
        <f t="shared" si="29"/>
        <v>895</v>
      </c>
      <c r="K896" s="27">
        <v>2.1999999999999998E-9</v>
      </c>
    </row>
    <row r="897" spans="2:11">
      <c r="B897" s="34">
        <f t="shared" si="28"/>
        <v>896</v>
      </c>
      <c r="C897" s="27">
        <v>2.5000000000000001E-9</v>
      </c>
      <c r="J897" s="34">
        <f t="shared" si="29"/>
        <v>896</v>
      </c>
      <c r="K897" s="27">
        <v>2.5000000000000001E-9</v>
      </c>
    </row>
    <row r="898" spans="2:11">
      <c r="B898" s="34">
        <f t="shared" si="28"/>
        <v>897</v>
      </c>
      <c r="C898" s="27">
        <v>2.5000000000000001E-9</v>
      </c>
      <c r="J898" s="34">
        <f t="shared" si="29"/>
        <v>897</v>
      </c>
      <c r="K898" s="27">
        <v>2.4E-9</v>
      </c>
    </row>
    <row r="899" spans="2:11">
      <c r="B899" s="34">
        <f t="shared" ref="B899:B962" si="30">B898+1</f>
        <v>898</v>
      </c>
      <c r="C899" s="27">
        <v>2.7000000000000002E-9</v>
      </c>
      <c r="J899" s="34">
        <f t="shared" ref="J899:J962" si="31">J898+1</f>
        <v>898</v>
      </c>
      <c r="K899" s="27">
        <v>2.5000000000000001E-9</v>
      </c>
    </row>
    <row r="900" spans="2:11">
      <c r="B900" s="34">
        <f t="shared" si="30"/>
        <v>899</v>
      </c>
      <c r="C900" s="27">
        <v>2.5000000000000001E-9</v>
      </c>
      <c r="J900" s="34">
        <f t="shared" si="31"/>
        <v>899</v>
      </c>
      <c r="K900" s="27">
        <v>2.6000000000000001E-9</v>
      </c>
    </row>
    <row r="901" spans="2:11">
      <c r="B901" s="34">
        <f t="shared" si="30"/>
        <v>900</v>
      </c>
      <c r="C901" s="27">
        <v>2.5000000000000001E-9</v>
      </c>
      <c r="J901" s="34">
        <f t="shared" si="31"/>
        <v>900</v>
      </c>
      <c r="K901" s="27">
        <v>2.6000000000000001E-9</v>
      </c>
    </row>
    <row r="902" spans="2:11">
      <c r="B902" s="34">
        <f t="shared" si="30"/>
        <v>901</v>
      </c>
      <c r="C902" s="27">
        <v>2.5000000000000001E-9</v>
      </c>
      <c r="J902" s="34">
        <f t="shared" si="31"/>
        <v>901</v>
      </c>
      <c r="K902" s="27">
        <v>2.6000000000000001E-9</v>
      </c>
    </row>
    <row r="903" spans="2:11">
      <c r="B903" s="34">
        <f t="shared" si="30"/>
        <v>902</v>
      </c>
      <c r="C903" s="27">
        <v>2.4E-9</v>
      </c>
      <c r="J903" s="34">
        <f t="shared" si="31"/>
        <v>902</v>
      </c>
      <c r="K903" s="27">
        <v>2.7000000000000002E-9</v>
      </c>
    </row>
    <row r="904" spans="2:11">
      <c r="B904" s="34">
        <f t="shared" si="30"/>
        <v>903</v>
      </c>
      <c r="C904" s="27">
        <v>2.5000000000000001E-9</v>
      </c>
      <c r="J904" s="34">
        <f t="shared" si="31"/>
        <v>903</v>
      </c>
      <c r="K904" s="27">
        <v>2.5000000000000001E-9</v>
      </c>
    </row>
    <row r="905" spans="2:11">
      <c r="B905" s="34">
        <f t="shared" si="30"/>
        <v>904</v>
      </c>
      <c r="C905" s="27">
        <v>2.4E-9</v>
      </c>
      <c r="J905" s="34">
        <f t="shared" si="31"/>
        <v>904</v>
      </c>
      <c r="K905" s="27">
        <v>2.7000000000000002E-9</v>
      </c>
    </row>
    <row r="906" spans="2:11">
      <c r="B906" s="34">
        <f t="shared" si="30"/>
        <v>905</v>
      </c>
      <c r="C906" s="27">
        <v>2.5000000000000001E-9</v>
      </c>
      <c r="J906" s="34">
        <f t="shared" si="31"/>
        <v>905</v>
      </c>
      <c r="K906" s="27">
        <v>2.4E-9</v>
      </c>
    </row>
    <row r="907" spans="2:11">
      <c r="B907" s="34">
        <f t="shared" si="30"/>
        <v>906</v>
      </c>
      <c r="C907" s="27">
        <v>2.6000000000000001E-9</v>
      </c>
      <c r="J907" s="34">
        <f t="shared" si="31"/>
        <v>906</v>
      </c>
      <c r="K907" s="27">
        <v>2.5000000000000001E-9</v>
      </c>
    </row>
    <row r="908" spans="2:11">
      <c r="B908" s="34">
        <f t="shared" si="30"/>
        <v>907</v>
      </c>
      <c r="C908" s="27">
        <v>2.5000000000000001E-9</v>
      </c>
      <c r="J908" s="34">
        <f t="shared" si="31"/>
        <v>907</v>
      </c>
      <c r="K908" s="27">
        <v>2.4E-9</v>
      </c>
    </row>
    <row r="909" spans="2:11">
      <c r="B909" s="34">
        <f t="shared" si="30"/>
        <v>908</v>
      </c>
      <c r="C909" s="27">
        <v>2.6000000000000001E-9</v>
      </c>
      <c r="J909" s="34">
        <f t="shared" si="31"/>
        <v>908</v>
      </c>
      <c r="K909" s="27">
        <v>2.5000000000000001E-9</v>
      </c>
    </row>
    <row r="910" spans="2:11">
      <c r="B910" s="34">
        <f t="shared" si="30"/>
        <v>909</v>
      </c>
      <c r="C910" s="27">
        <v>2.4E-9</v>
      </c>
      <c r="J910" s="34">
        <f t="shared" si="31"/>
        <v>909</v>
      </c>
      <c r="K910" s="27">
        <v>2.5000000000000001E-9</v>
      </c>
    </row>
    <row r="911" spans="2:11">
      <c r="B911" s="34">
        <f t="shared" si="30"/>
        <v>910</v>
      </c>
      <c r="C911" s="27">
        <v>2.4E-9</v>
      </c>
      <c r="J911" s="34">
        <f t="shared" si="31"/>
        <v>910</v>
      </c>
      <c r="K911" s="27">
        <v>2.5000000000000001E-9</v>
      </c>
    </row>
    <row r="912" spans="2:11">
      <c r="B912" s="34">
        <f t="shared" si="30"/>
        <v>911</v>
      </c>
      <c r="C912" s="27">
        <v>2.4E-9</v>
      </c>
      <c r="J912" s="34">
        <f t="shared" si="31"/>
        <v>911</v>
      </c>
      <c r="K912" s="27">
        <v>2.5000000000000001E-9</v>
      </c>
    </row>
    <row r="913" spans="2:11">
      <c r="B913" s="34">
        <f t="shared" si="30"/>
        <v>912</v>
      </c>
      <c r="C913" s="27">
        <v>2.4E-9</v>
      </c>
      <c r="J913" s="34">
        <f t="shared" si="31"/>
        <v>912</v>
      </c>
      <c r="K913" s="27">
        <v>2.7000000000000002E-9</v>
      </c>
    </row>
    <row r="914" spans="2:11">
      <c r="B914" s="34">
        <f t="shared" si="30"/>
        <v>913</v>
      </c>
      <c r="C914" s="27">
        <v>2.5000000000000001E-9</v>
      </c>
      <c r="J914" s="34">
        <f t="shared" si="31"/>
        <v>913</v>
      </c>
      <c r="K914" s="27">
        <v>2.5000000000000001E-9</v>
      </c>
    </row>
    <row r="915" spans="2:11">
      <c r="B915" s="34">
        <f t="shared" si="30"/>
        <v>914</v>
      </c>
      <c r="C915" s="27">
        <v>2.5000000000000001E-9</v>
      </c>
      <c r="J915" s="34">
        <f t="shared" si="31"/>
        <v>914</v>
      </c>
      <c r="K915" s="27">
        <v>2.7000000000000002E-9</v>
      </c>
    </row>
    <row r="916" spans="2:11">
      <c r="B916" s="34">
        <f t="shared" si="30"/>
        <v>915</v>
      </c>
      <c r="C916" s="27">
        <v>2.5000000000000001E-9</v>
      </c>
      <c r="J916" s="34">
        <f t="shared" si="31"/>
        <v>915</v>
      </c>
      <c r="K916" s="27">
        <v>2.5000000000000001E-9</v>
      </c>
    </row>
    <row r="917" spans="2:11">
      <c r="B917" s="34">
        <f t="shared" si="30"/>
        <v>916</v>
      </c>
      <c r="C917" s="27">
        <v>2.6000000000000001E-9</v>
      </c>
      <c r="J917" s="34">
        <f t="shared" si="31"/>
        <v>916</v>
      </c>
      <c r="K917" s="27">
        <v>2.6000000000000001E-9</v>
      </c>
    </row>
    <row r="918" spans="2:11">
      <c r="B918" s="34">
        <f t="shared" si="30"/>
        <v>917</v>
      </c>
      <c r="C918" s="27">
        <v>2.4E-9</v>
      </c>
      <c r="J918" s="34">
        <f t="shared" si="31"/>
        <v>917</v>
      </c>
      <c r="K918" s="27">
        <v>2.5000000000000001E-9</v>
      </c>
    </row>
    <row r="919" spans="2:11">
      <c r="B919" s="34">
        <f t="shared" si="30"/>
        <v>918</v>
      </c>
      <c r="C919" s="27">
        <v>2.5000000000000001E-9</v>
      </c>
      <c r="J919" s="34">
        <f t="shared" si="31"/>
        <v>918</v>
      </c>
      <c r="K919" s="27">
        <v>2.5000000000000001E-9</v>
      </c>
    </row>
    <row r="920" spans="2:11">
      <c r="B920" s="34">
        <f t="shared" si="30"/>
        <v>919</v>
      </c>
      <c r="C920" s="27">
        <v>2.4E-9</v>
      </c>
      <c r="J920" s="34">
        <f t="shared" si="31"/>
        <v>919</v>
      </c>
      <c r="K920" s="27">
        <v>2.5000000000000001E-9</v>
      </c>
    </row>
    <row r="921" spans="2:11">
      <c r="B921" s="34">
        <f t="shared" si="30"/>
        <v>920</v>
      </c>
      <c r="C921" s="27">
        <v>2.4E-9</v>
      </c>
      <c r="J921" s="34">
        <f t="shared" si="31"/>
        <v>920</v>
      </c>
      <c r="K921" s="27">
        <v>2.5000000000000001E-9</v>
      </c>
    </row>
    <row r="922" spans="2:11">
      <c r="B922" s="34">
        <f t="shared" si="30"/>
        <v>921</v>
      </c>
      <c r="C922" s="27">
        <v>2.4E-9</v>
      </c>
      <c r="J922" s="34">
        <f t="shared" si="31"/>
        <v>921</v>
      </c>
      <c r="K922" s="27">
        <v>2.5000000000000001E-9</v>
      </c>
    </row>
    <row r="923" spans="2:11">
      <c r="B923" s="34">
        <f t="shared" si="30"/>
        <v>922</v>
      </c>
      <c r="C923" s="27">
        <v>2.4E-9</v>
      </c>
      <c r="J923" s="34">
        <f t="shared" si="31"/>
        <v>922</v>
      </c>
      <c r="K923" s="27">
        <v>2.6000000000000001E-9</v>
      </c>
    </row>
    <row r="924" spans="2:11">
      <c r="B924" s="34">
        <f t="shared" si="30"/>
        <v>923</v>
      </c>
      <c r="C924" s="27">
        <v>2.4E-9</v>
      </c>
      <c r="J924" s="34">
        <f t="shared" si="31"/>
        <v>923</v>
      </c>
      <c r="K924" s="27">
        <v>2.5000000000000001E-9</v>
      </c>
    </row>
    <row r="925" spans="2:11">
      <c r="B925" s="34">
        <f t="shared" si="30"/>
        <v>924</v>
      </c>
      <c r="C925" s="27">
        <v>2.5000000000000001E-9</v>
      </c>
      <c r="J925" s="34">
        <f t="shared" si="31"/>
        <v>924</v>
      </c>
      <c r="K925" s="27">
        <v>2.7000000000000002E-9</v>
      </c>
    </row>
    <row r="926" spans="2:11">
      <c r="B926" s="34">
        <f t="shared" si="30"/>
        <v>925</v>
      </c>
      <c r="C926" s="27">
        <v>2.5000000000000001E-9</v>
      </c>
      <c r="J926" s="34">
        <f t="shared" si="31"/>
        <v>925</v>
      </c>
      <c r="K926" s="27">
        <v>2.5000000000000001E-9</v>
      </c>
    </row>
    <row r="927" spans="2:11">
      <c r="B927" s="34">
        <f t="shared" si="30"/>
        <v>926</v>
      </c>
      <c r="C927" s="27">
        <v>2.6000000000000001E-9</v>
      </c>
      <c r="J927" s="34">
        <f t="shared" si="31"/>
        <v>926</v>
      </c>
      <c r="K927" s="27">
        <v>2.6000000000000001E-9</v>
      </c>
    </row>
    <row r="928" spans="2:11">
      <c r="B928" s="34">
        <f t="shared" si="30"/>
        <v>927</v>
      </c>
      <c r="C928" s="27">
        <v>2.4E-9</v>
      </c>
      <c r="J928" s="34">
        <f t="shared" si="31"/>
        <v>927</v>
      </c>
      <c r="K928" s="27">
        <v>2.6000000000000001E-9</v>
      </c>
    </row>
    <row r="929" spans="2:11">
      <c r="B929" s="34">
        <f t="shared" si="30"/>
        <v>928</v>
      </c>
      <c r="C929" s="27">
        <v>2.5000000000000001E-9</v>
      </c>
      <c r="J929" s="34">
        <f t="shared" si="31"/>
        <v>928</v>
      </c>
      <c r="K929" s="27">
        <v>2.6000000000000001E-9</v>
      </c>
    </row>
    <row r="930" spans="2:11">
      <c r="B930" s="34">
        <f t="shared" si="30"/>
        <v>929</v>
      </c>
      <c r="C930" s="27">
        <v>2.2999999999999999E-9</v>
      </c>
      <c r="J930" s="34">
        <f t="shared" si="31"/>
        <v>929</v>
      </c>
      <c r="K930" s="27">
        <v>2.5000000000000001E-9</v>
      </c>
    </row>
    <row r="931" spans="2:11">
      <c r="B931" s="34">
        <f t="shared" si="30"/>
        <v>930</v>
      </c>
      <c r="C931" s="27">
        <v>2.4E-9</v>
      </c>
      <c r="J931" s="34">
        <f t="shared" si="31"/>
        <v>930</v>
      </c>
      <c r="K931" s="27">
        <v>2.5000000000000001E-9</v>
      </c>
    </row>
    <row r="932" spans="2:11">
      <c r="B932" s="34">
        <f t="shared" si="30"/>
        <v>931</v>
      </c>
      <c r="C932" s="27">
        <v>2.4E-9</v>
      </c>
      <c r="J932" s="34">
        <f t="shared" si="31"/>
        <v>931</v>
      </c>
      <c r="K932" s="27">
        <v>2.4E-9</v>
      </c>
    </row>
    <row r="933" spans="2:11">
      <c r="B933" s="34">
        <f t="shared" si="30"/>
        <v>932</v>
      </c>
      <c r="C933" s="27">
        <v>2.4E-9</v>
      </c>
      <c r="J933" s="34">
        <f t="shared" si="31"/>
        <v>932</v>
      </c>
      <c r="K933" s="27">
        <v>2.6000000000000001E-9</v>
      </c>
    </row>
    <row r="934" spans="2:11">
      <c r="B934" s="34">
        <f t="shared" si="30"/>
        <v>933</v>
      </c>
      <c r="C934" s="27">
        <v>2.4E-9</v>
      </c>
      <c r="J934" s="34">
        <f t="shared" si="31"/>
        <v>933</v>
      </c>
      <c r="K934" s="27">
        <v>2.5000000000000001E-9</v>
      </c>
    </row>
    <row r="935" spans="2:11">
      <c r="B935" s="34">
        <f t="shared" si="30"/>
        <v>934</v>
      </c>
      <c r="C935" s="27">
        <v>2.6000000000000001E-9</v>
      </c>
      <c r="J935" s="34">
        <f t="shared" si="31"/>
        <v>934</v>
      </c>
      <c r="K935" s="27">
        <v>2.7000000000000002E-9</v>
      </c>
    </row>
    <row r="936" spans="2:11">
      <c r="B936" s="34">
        <f t="shared" si="30"/>
        <v>935</v>
      </c>
      <c r="C936" s="27">
        <v>2.4E-9</v>
      </c>
      <c r="J936" s="34">
        <f t="shared" si="31"/>
        <v>935</v>
      </c>
      <c r="K936" s="27">
        <v>2.6000000000000001E-9</v>
      </c>
    </row>
    <row r="937" spans="2:11">
      <c r="B937" s="34">
        <f t="shared" si="30"/>
        <v>936</v>
      </c>
      <c r="C937" s="27">
        <v>2.6000000000000001E-9</v>
      </c>
      <c r="J937" s="34">
        <f t="shared" si="31"/>
        <v>936</v>
      </c>
      <c r="K937" s="27">
        <v>2.6000000000000001E-9</v>
      </c>
    </row>
    <row r="938" spans="2:11">
      <c r="B938" s="34">
        <f t="shared" si="30"/>
        <v>937</v>
      </c>
      <c r="C938" s="27">
        <v>2.4E-9</v>
      </c>
      <c r="J938" s="34">
        <f t="shared" si="31"/>
        <v>937</v>
      </c>
      <c r="K938" s="27">
        <v>2.6000000000000001E-9</v>
      </c>
    </row>
    <row r="939" spans="2:11">
      <c r="B939" s="34">
        <f t="shared" si="30"/>
        <v>938</v>
      </c>
      <c r="C939" s="27">
        <v>2.5000000000000001E-9</v>
      </c>
      <c r="J939" s="34">
        <f t="shared" si="31"/>
        <v>938</v>
      </c>
      <c r="K939" s="27">
        <v>2.5000000000000001E-9</v>
      </c>
    </row>
    <row r="940" spans="2:11">
      <c r="B940" s="34">
        <f t="shared" si="30"/>
        <v>939</v>
      </c>
      <c r="C940" s="27">
        <v>2.2999999999999999E-9</v>
      </c>
      <c r="J940" s="34">
        <f t="shared" si="31"/>
        <v>939</v>
      </c>
      <c r="K940" s="27">
        <v>2.5000000000000001E-9</v>
      </c>
    </row>
    <row r="941" spans="2:11">
      <c r="B941" s="34">
        <f t="shared" si="30"/>
        <v>940</v>
      </c>
      <c r="C941" s="27">
        <v>2.4E-9</v>
      </c>
      <c r="J941" s="34">
        <f t="shared" si="31"/>
        <v>940</v>
      </c>
      <c r="K941" s="27">
        <v>2.5000000000000001E-9</v>
      </c>
    </row>
    <row r="942" spans="2:11">
      <c r="B942" s="34">
        <f t="shared" si="30"/>
        <v>941</v>
      </c>
      <c r="C942" s="27">
        <v>2.4E-9</v>
      </c>
      <c r="J942" s="34">
        <f t="shared" si="31"/>
        <v>941</v>
      </c>
      <c r="K942" s="27">
        <v>2.4E-9</v>
      </c>
    </row>
    <row r="943" spans="2:11">
      <c r="B943" s="34">
        <f t="shared" si="30"/>
        <v>942</v>
      </c>
      <c r="C943" s="27">
        <v>2.4E-9</v>
      </c>
      <c r="J943" s="34">
        <f t="shared" si="31"/>
        <v>942</v>
      </c>
      <c r="K943" s="27">
        <v>2.6000000000000001E-9</v>
      </c>
    </row>
    <row r="944" spans="2:11">
      <c r="B944" s="34">
        <f t="shared" si="30"/>
        <v>943</v>
      </c>
      <c r="C944" s="27">
        <v>2.4E-9</v>
      </c>
      <c r="J944" s="34">
        <f t="shared" si="31"/>
        <v>943</v>
      </c>
      <c r="K944" s="27">
        <v>2.4E-9</v>
      </c>
    </row>
    <row r="945" spans="2:11">
      <c r="B945" s="34">
        <f t="shared" si="30"/>
        <v>944</v>
      </c>
      <c r="C945" s="27">
        <v>2.6000000000000001E-9</v>
      </c>
      <c r="J945" s="34">
        <f t="shared" si="31"/>
        <v>944</v>
      </c>
      <c r="K945" s="27">
        <v>2.6000000000000001E-9</v>
      </c>
    </row>
    <row r="946" spans="2:11">
      <c r="B946" s="34">
        <f t="shared" si="30"/>
        <v>945</v>
      </c>
      <c r="C946" s="27">
        <v>2.4E-9</v>
      </c>
      <c r="J946" s="34">
        <f t="shared" si="31"/>
        <v>945</v>
      </c>
      <c r="K946" s="27">
        <v>2.6000000000000001E-9</v>
      </c>
    </row>
    <row r="947" spans="2:11">
      <c r="B947" s="34">
        <f t="shared" si="30"/>
        <v>946</v>
      </c>
      <c r="C947" s="27">
        <v>2.6000000000000001E-9</v>
      </c>
      <c r="J947" s="34">
        <f t="shared" si="31"/>
        <v>946</v>
      </c>
      <c r="K947" s="27">
        <v>2.6000000000000001E-9</v>
      </c>
    </row>
    <row r="948" spans="2:11">
      <c r="B948" s="34">
        <f t="shared" si="30"/>
        <v>947</v>
      </c>
      <c r="C948" s="27">
        <v>2.4E-9</v>
      </c>
      <c r="J948" s="34">
        <f t="shared" si="31"/>
        <v>947</v>
      </c>
      <c r="K948" s="27">
        <v>2.6000000000000001E-9</v>
      </c>
    </row>
    <row r="949" spans="2:11">
      <c r="B949" s="34">
        <f t="shared" si="30"/>
        <v>948</v>
      </c>
      <c r="C949" s="27">
        <v>2.6000000000000001E-9</v>
      </c>
      <c r="J949" s="34">
        <f t="shared" si="31"/>
        <v>948</v>
      </c>
      <c r="K949" s="27">
        <v>2.6000000000000001E-9</v>
      </c>
    </row>
    <row r="950" spans="2:11">
      <c r="B950" s="34">
        <f t="shared" si="30"/>
        <v>949</v>
      </c>
      <c r="C950" s="27">
        <v>2.4E-9</v>
      </c>
      <c r="J950" s="34">
        <f t="shared" si="31"/>
        <v>949</v>
      </c>
      <c r="K950" s="27">
        <v>2.6000000000000001E-9</v>
      </c>
    </row>
    <row r="951" spans="2:11">
      <c r="B951" s="34">
        <f t="shared" si="30"/>
        <v>950</v>
      </c>
      <c r="C951" s="27">
        <v>2.4E-9</v>
      </c>
      <c r="J951" s="34">
        <f t="shared" si="31"/>
        <v>950</v>
      </c>
      <c r="K951" s="27">
        <v>2.6000000000000001E-9</v>
      </c>
    </row>
    <row r="952" spans="2:11">
      <c r="B952" s="34">
        <f t="shared" si="30"/>
        <v>951</v>
      </c>
      <c r="C952" s="27">
        <v>2.4E-9</v>
      </c>
      <c r="J952" s="34">
        <f t="shared" si="31"/>
        <v>951</v>
      </c>
      <c r="K952" s="27">
        <v>2.4E-9</v>
      </c>
    </row>
    <row r="953" spans="2:11">
      <c r="B953" s="34">
        <f t="shared" si="30"/>
        <v>952</v>
      </c>
      <c r="C953" s="27">
        <v>2.4E-9</v>
      </c>
      <c r="J953" s="34">
        <f t="shared" si="31"/>
        <v>952</v>
      </c>
      <c r="K953" s="27">
        <v>2.6000000000000001E-9</v>
      </c>
    </row>
    <row r="954" spans="2:11">
      <c r="B954" s="34">
        <f t="shared" si="30"/>
        <v>953</v>
      </c>
      <c r="C954" s="27">
        <v>2.4E-9</v>
      </c>
      <c r="J954" s="34">
        <f t="shared" si="31"/>
        <v>953</v>
      </c>
      <c r="K954" s="27">
        <v>2.5000000000000001E-9</v>
      </c>
    </row>
    <row r="955" spans="2:11">
      <c r="B955" s="34">
        <f t="shared" si="30"/>
        <v>954</v>
      </c>
      <c r="C955" s="27">
        <v>2.6000000000000001E-9</v>
      </c>
      <c r="J955" s="34">
        <f t="shared" si="31"/>
        <v>954</v>
      </c>
      <c r="K955" s="27">
        <v>2.6000000000000001E-9</v>
      </c>
    </row>
    <row r="956" spans="2:11">
      <c r="B956" s="34">
        <f t="shared" si="30"/>
        <v>955</v>
      </c>
      <c r="C956" s="27">
        <v>2.4E-9</v>
      </c>
      <c r="J956" s="34">
        <f t="shared" si="31"/>
        <v>955</v>
      </c>
      <c r="K956" s="27">
        <v>2.6000000000000001E-9</v>
      </c>
    </row>
    <row r="957" spans="2:11">
      <c r="B957" s="34">
        <f t="shared" si="30"/>
        <v>956</v>
      </c>
      <c r="C957" s="27">
        <v>2.7000000000000002E-9</v>
      </c>
      <c r="J957" s="34">
        <f t="shared" si="31"/>
        <v>956</v>
      </c>
      <c r="K957" s="27">
        <v>2.6000000000000001E-9</v>
      </c>
    </row>
    <row r="958" spans="2:11">
      <c r="B958" s="34">
        <f t="shared" si="30"/>
        <v>957</v>
      </c>
      <c r="C958" s="27">
        <v>2.5000000000000001E-9</v>
      </c>
      <c r="J958" s="34">
        <f t="shared" si="31"/>
        <v>957</v>
      </c>
      <c r="K958" s="27">
        <v>2.7000000000000002E-9</v>
      </c>
    </row>
    <row r="959" spans="2:11">
      <c r="B959" s="34">
        <f t="shared" si="30"/>
        <v>958</v>
      </c>
      <c r="C959" s="27">
        <v>2.6000000000000001E-9</v>
      </c>
      <c r="J959" s="34">
        <f t="shared" si="31"/>
        <v>958</v>
      </c>
      <c r="K959" s="27">
        <v>2.6000000000000001E-9</v>
      </c>
    </row>
    <row r="960" spans="2:11">
      <c r="B960" s="34">
        <f t="shared" si="30"/>
        <v>959</v>
      </c>
      <c r="C960" s="27">
        <v>2.5000000000000001E-9</v>
      </c>
      <c r="J960" s="34">
        <f t="shared" si="31"/>
        <v>959</v>
      </c>
      <c r="K960" s="27">
        <v>2.6000000000000001E-9</v>
      </c>
    </row>
    <row r="961" spans="2:11">
      <c r="B961" s="34">
        <f t="shared" si="30"/>
        <v>960</v>
      </c>
      <c r="C961" s="27">
        <v>2.5000000000000001E-9</v>
      </c>
      <c r="J961" s="34">
        <f t="shared" si="31"/>
        <v>960</v>
      </c>
      <c r="K961" s="27">
        <v>2.6000000000000001E-9</v>
      </c>
    </row>
    <row r="962" spans="2:11">
      <c r="B962" s="34">
        <f t="shared" si="30"/>
        <v>961</v>
      </c>
      <c r="C962" s="27">
        <v>2.5000000000000001E-9</v>
      </c>
      <c r="J962" s="34">
        <f t="shared" si="31"/>
        <v>961</v>
      </c>
      <c r="K962" s="27">
        <v>2.4E-9</v>
      </c>
    </row>
    <row r="963" spans="2:11">
      <c r="B963" s="34">
        <f t="shared" ref="B963:B1026" si="32">B962+1</f>
        <v>962</v>
      </c>
      <c r="C963" s="27">
        <v>2.4E-9</v>
      </c>
      <c r="J963" s="34">
        <f t="shared" ref="J963:J1026" si="33">J962+1</f>
        <v>962</v>
      </c>
      <c r="K963" s="27">
        <v>2.5000000000000001E-9</v>
      </c>
    </row>
    <row r="964" spans="2:11">
      <c r="B964" s="34">
        <f t="shared" si="32"/>
        <v>963</v>
      </c>
      <c r="C964" s="27">
        <v>2.4E-9</v>
      </c>
      <c r="J964" s="34">
        <f t="shared" si="33"/>
        <v>963</v>
      </c>
      <c r="K964" s="27">
        <v>2.5000000000000001E-9</v>
      </c>
    </row>
    <row r="965" spans="2:11">
      <c r="B965" s="34">
        <f t="shared" si="32"/>
        <v>964</v>
      </c>
      <c r="C965" s="27">
        <v>2.5000000000000001E-9</v>
      </c>
      <c r="J965" s="34">
        <f t="shared" si="33"/>
        <v>964</v>
      </c>
      <c r="K965" s="27">
        <v>2.5000000000000001E-9</v>
      </c>
    </row>
    <row r="966" spans="2:11">
      <c r="B966" s="34">
        <f t="shared" si="32"/>
        <v>965</v>
      </c>
      <c r="C966" s="27">
        <v>2.2999999999999999E-9</v>
      </c>
      <c r="J966" s="34">
        <f t="shared" si="33"/>
        <v>965</v>
      </c>
      <c r="K966" s="27">
        <v>2.6000000000000001E-9</v>
      </c>
    </row>
    <row r="967" spans="2:11">
      <c r="B967" s="34">
        <f t="shared" si="32"/>
        <v>966</v>
      </c>
      <c r="C967" s="27">
        <v>2.5000000000000001E-9</v>
      </c>
      <c r="J967" s="34">
        <f t="shared" si="33"/>
        <v>966</v>
      </c>
      <c r="K967" s="27">
        <v>2.5000000000000001E-9</v>
      </c>
    </row>
    <row r="968" spans="2:11">
      <c r="B968" s="34">
        <f t="shared" si="32"/>
        <v>967</v>
      </c>
      <c r="C968" s="27">
        <v>2.4E-9</v>
      </c>
      <c r="J968" s="34">
        <f t="shared" si="33"/>
        <v>967</v>
      </c>
      <c r="K968" s="27">
        <v>2.7000000000000002E-9</v>
      </c>
    </row>
    <row r="969" spans="2:11">
      <c r="B969" s="34">
        <f t="shared" si="32"/>
        <v>968</v>
      </c>
      <c r="C969" s="27">
        <v>2.6000000000000001E-9</v>
      </c>
      <c r="J969" s="34">
        <f t="shared" si="33"/>
        <v>968</v>
      </c>
      <c r="K969" s="27">
        <v>2.6000000000000001E-9</v>
      </c>
    </row>
    <row r="970" spans="2:11">
      <c r="B970" s="34">
        <f t="shared" si="32"/>
        <v>969</v>
      </c>
      <c r="C970" s="27">
        <v>2.6000000000000001E-9</v>
      </c>
      <c r="J970" s="34">
        <f t="shared" si="33"/>
        <v>969</v>
      </c>
      <c r="K970" s="27">
        <v>2.6000000000000001E-9</v>
      </c>
    </row>
    <row r="971" spans="2:11">
      <c r="B971" s="34">
        <f t="shared" si="32"/>
        <v>970</v>
      </c>
      <c r="C971" s="27">
        <v>2.5000000000000001E-9</v>
      </c>
      <c r="J971" s="34">
        <f t="shared" si="33"/>
        <v>970</v>
      </c>
      <c r="K971" s="27">
        <v>2.6000000000000001E-9</v>
      </c>
    </row>
    <row r="972" spans="2:11">
      <c r="B972" s="34">
        <f t="shared" si="32"/>
        <v>971</v>
      </c>
      <c r="C972" s="27">
        <v>2.5000000000000001E-9</v>
      </c>
      <c r="J972" s="34">
        <f t="shared" si="33"/>
        <v>971</v>
      </c>
      <c r="K972" s="27">
        <v>2.4E-9</v>
      </c>
    </row>
    <row r="973" spans="2:11">
      <c r="B973" s="34">
        <f t="shared" si="32"/>
        <v>972</v>
      </c>
      <c r="C973" s="27">
        <v>2.5000000000000001E-9</v>
      </c>
      <c r="J973" s="34">
        <f t="shared" si="33"/>
        <v>972</v>
      </c>
      <c r="K973" s="27">
        <v>2.5000000000000001E-9</v>
      </c>
    </row>
    <row r="974" spans="2:11">
      <c r="B974" s="34">
        <f t="shared" si="32"/>
        <v>973</v>
      </c>
      <c r="C974" s="27">
        <v>2.4E-9</v>
      </c>
      <c r="J974" s="34">
        <f t="shared" si="33"/>
        <v>973</v>
      </c>
      <c r="K974" s="27">
        <v>2.5000000000000001E-9</v>
      </c>
    </row>
    <row r="975" spans="2:11">
      <c r="B975" s="34">
        <f t="shared" si="32"/>
        <v>974</v>
      </c>
      <c r="C975" s="27">
        <v>2.5000000000000001E-9</v>
      </c>
      <c r="J975" s="34">
        <f t="shared" si="33"/>
        <v>974</v>
      </c>
      <c r="K975" s="27">
        <v>2.5000000000000001E-9</v>
      </c>
    </row>
    <row r="976" spans="2:11">
      <c r="B976" s="34">
        <f t="shared" si="32"/>
        <v>975</v>
      </c>
      <c r="C976" s="27">
        <v>2.2999999999999999E-9</v>
      </c>
      <c r="J976" s="34">
        <f t="shared" si="33"/>
        <v>975</v>
      </c>
      <c r="K976" s="27">
        <v>2.7000000000000002E-9</v>
      </c>
    </row>
    <row r="977" spans="2:11">
      <c r="B977" s="34">
        <f t="shared" si="32"/>
        <v>976</v>
      </c>
      <c r="C977" s="27">
        <v>2.5000000000000001E-9</v>
      </c>
      <c r="J977" s="34">
        <f t="shared" si="33"/>
        <v>976</v>
      </c>
      <c r="K977" s="27">
        <v>2.6000000000000001E-9</v>
      </c>
    </row>
    <row r="978" spans="2:11">
      <c r="B978" s="34">
        <f t="shared" si="32"/>
        <v>977</v>
      </c>
      <c r="C978" s="27">
        <v>2.4E-9</v>
      </c>
      <c r="J978" s="34">
        <f t="shared" si="33"/>
        <v>977</v>
      </c>
      <c r="K978" s="27">
        <v>2.7000000000000002E-9</v>
      </c>
    </row>
    <row r="979" spans="2:11">
      <c r="B979" s="34">
        <f t="shared" si="32"/>
        <v>978</v>
      </c>
      <c r="C979" s="27">
        <v>2.7000000000000002E-9</v>
      </c>
      <c r="J979" s="34">
        <f t="shared" si="33"/>
        <v>978</v>
      </c>
      <c r="K979" s="27">
        <v>2.5000000000000001E-9</v>
      </c>
    </row>
    <row r="980" spans="2:11">
      <c r="B980" s="34">
        <f t="shared" si="32"/>
        <v>979</v>
      </c>
      <c r="C980" s="27">
        <v>2.6000000000000001E-9</v>
      </c>
      <c r="J980" s="34">
        <f t="shared" si="33"/>
        <v>979</v>
      </c>
      <c r="K980" s="27">
        <v>2.5000000000000001E-9</v>
      </c>
    </row>
    <row r="981" spans="2:11">
      <c r="B981" s="34">
        <f t="shared" si="32"/>
        <v>980</v>
      </c>
      <c r="C981" s="27">
        <v>2.7999999999999998E-9</v>
      </c>
      <c r="J981" s="34">
        <f t="shared" si="33"/>
        <v>980</v>
      </c>
      <c r="K981" s="27">
        <v>2.5000000000000001E-9</v>
      </c>
    </row>
    <row r="982" spans="2:11">
      <c r="B982" s="34">
        <f t="shared" si="32"/>
        <v>981</v>
      </c>
      <c r="C982" s="27">
        <v>2.2999999999999999E-9</v>
      </c>
      <c r="J982" s="34">
        <f t="shared" si="33"/>
        <v>981</v>
      </c>
      <c r="K982" s="27">
        <v>2.4E-9</v>
      </c>
    </row>
    <row r="983" spans="2:11">
      <c r="B983" s="34">
        <f t="shared" si="32"/>
        <v>982</v>
      </c>
      <c r="C983" s="27">
        <v>2.4E-9</v>
      </c>
      <c r="J983" s="34">
        <f t="shared" si="33"/>
        <v>982</v>
      </c>
      <c r="K983" s="27">
        <v>2.5000000000000001E-9</v>
      </c>
    </row>
    <row r="984" spans="2:11">
      <c r="B984" s="34">
        <f t="shared" si="32"/>
        <v>983</v>
      </c>
      <c r="C984" s="27">
        <v>2.4E-9</v>
      </c>
      <c r="J984" s="34">
        <f t="shared" si="33"/>
        <v>983</v>
      </c>
      <c r="K984" s="27">
        <v>2.5000000000000001E-9</v>
      </c>
    </row>
    <row r="985" spans="2:11">
      <c r="B985" s="34">
        <f t="shared" si="32"/>
        <v>984</v>
      </c>
      <c r="C985" s="27">
        <v>2.5000000000000001E-9</v>
      </c>
      <c r="J985" s="34">
        <f t="shared" si="33"/>
        <v>984</v>
      </c>
      <c r="K985" s="27">
        <v>2.5000000000000001E-9</v>
      </c>
    </row>
    <row r="986" spans="2:11">
      <c r="B986" s="34">
        <f t="shared" si="32"/>
        <v>985</v>
      </c>
      <c r="C986" s="27">
        <v>2.4E-9</v>
      </c>
      <c r="J986" s="34">
        <f t="shared" si="33"/>
        <v>985</v>
      </c>
      <c r="K986" s="27">
        <v>2.7000000000000002E-9</v>
      </c>
    </row>
    <row r="987" spans="2:11">
      <c r="B987" s="34">
        <f t="shared" si="32"/>
        <v>986</v>
      </c>
      <c r="C987" s="27">
        <v>2.6000000000000001E-9</v>
      </c>
      <c r="J987" s="34">
        <f t="shared" si="33"/>
        <v>986</v>
      </c>
      <c r="K987" s="27">
        <v>2.5000000000000001E-9</v>
      </c>
    </row>
    <row r="988" spans="2:11">
      <c r="B988" s="34">
        <f t="shared" si="32"/>
        <v>987</v>
      </c>
      <c r="C988" s="27">
        <v>2.5000000000000001E-9</v>
      </c>
      <c r="J988" s="34">
        <f t="shared" si="33"/>
        <v>987</v>
      </c>
      <c r="K988" s="27">
        <v>2.6000000000000001E-9</v>
      </c>
    </row>
    <row r="989" spans="2:11">
      <c r="B989" s="34">
        <f t="shared" si="32"/>
        <v>988</v>
      </c>
      <c r="C989" s="27">
        <v>2.6000000000000001E-9</v>
      </c>
      <c r="J989" s="34">
        <f t="shared" si="33"/>
        <v>988</v>
      </c>
      <c r="K989" s="27">
        <v>2.5000000000000001E-9</v>
      </c>
    </row>
    <row r="990" spans="2:11">
      <c r="B990" s="34">
        <f t="shared" si="32"/>
        <v>989</v>
      </c>
      <c r="C990" s="27">
        <v>2.6000000000000001E-9</v>
      </c>
      <c r="J990" s="34">
        <f t="shared" si="33"/>
        <v>989</v>
      </c>
      <c r="K990" s="27">
        <v>2.5000000000000001E-9</v>
      </c>
    </row>
    <row r="991" spans="2:11">
      <c r="B991" s="34">
        <f t="shared" si="32"/>
        <v>990</v>
      </c>
      <c r="C991" s="27">
        <v>2.5000000000000001E-9</v>
      </c>
      <c r="J991" s="34">
        <f t="shared" si="33"/>
        <v>990</v>
      </c>
      <c r="K991" s="27">
        <v>2.5000000000000001E-9</v>
      </c>
    </row>
    <row r="992" spans="2:11">
      <c r="B992" s="34">
        <f t="shared" si="32"/>
        <v>991</v>
      </c>
      <c r="C992" s="27">
        <v>2.5000000000000001E-9</v>
      </c>
      <c r="J992" s="34">
        <f t="shared" si="33"/>
        <v>991</v>
      </c>
      <c r="K992" s="27">
        <v>2.5000000000000001E-9</v>
      </c>
    </row>
    <row r="993" spans="2:11">
      <c r="B993" s="34">
        <f t="shared" si="32"/>
        <v>992</v>
      </c>
      <c r="C993" s="27">
        <v>2.5000000000000001E-9</v>
      </c>
      <c r="J993" s="34">
        <f t="shared" si="33"/>
        <v>992</v>
      </c>
      <c r="K993" s="27">
        <v>2.5000000000000001E-9</v>
      </c>
    </row>
    <row r="994" spans="2:11">
      <c r="B994" s="34">
        <f t="shared" si="32"/>
        <v>993</v>
      </c>
      <c r="C994" s="27">
        <v>2.4E-9</v>
      </c>
      <c r="J994" s="34">
        <f t="shared" si="33"/>
        <v>993</v>
      </c>
      <c r="K994" s="27">
        <v>2.6000000000000001E-9</v>
      </c>
    </row>
    <row r="995" spans="2:11">
      <c r="B995" s="34">
        <f t="shared" si="32"/>
        <v>994</v>
      </c>
      <c r="C995" s="27">
        <v>2.5000000000000001E-9</v>
      </c>
      <c r="J995" s="34">
        <f t="shared" si="33"/>
        <v>994</v>
      </c>
      <c r="K995" s="27">
        <v>2.5000000000000001E-9</v>
      </c>
    </row>
    <row r="996" spans="2:11">
      <c r="B996" s="34">
        <f t="shared" si="32"/>
        <v>995</v>
      </c>
      <c r="C996" s="27">
        <v>2.4E-9</v>
      </c>
      <c r="J996" s="34">
        <f t="shared" si="33"/>
        <v>995</v>
      </c>
      <c r="K996" s="27">
        <v>2.7000000000000002E-9</v>
      </c>
    </row>
    <row r="997" spans="2:11">
      <c r="B997" s="34">
        <f t="shared" si="32"/>
        <v>996</v>
      </c>
      <c r="C997" s="27">
        <v>2.6000000000000001E-9</v>
      </c>
      <c r="J997" s="34">
        <f t="shared" si="33"/>
        <v>996</v>
      </c>
      <c r="K997" s="27">
        <v>2.5000000000000001E-9</v>
      </c>
    </row>
    <row r="998" spans="2:11">
      <c r="B998" s="34">
        <f t="shared" si="32"/>
        <v>997</v>
      </c>
      <c r="C998" s="27">
        <v>2.6000000000000001E-9</v>
      </c>
      <c r="J998" s="34">
        <f t="shared" si="33"/>
        <v>997</v>
      </c>
      <c r="K998" s="27">
        <v>2.6000000000000001E-9</v>
      </c>
    </row>
    <row r="999" spans="2:11">
      <c r="B999" s="34">
        <f t="shared" si="32"/>
        <v>998</v>
      </c>
      <c r="C999" s="27">
        <v>2.5000000000000001E-9</v>
      </c>
      <c r="J999" s="34">
        <f t="shared" si="33"/>
        <v>998</v>
      </c>
      <c r="K999" s="27">
        <v>2.5000000000000001E-9</v>
      </c>
    </row>
    <row r="1000" spans="2:11">
      <c r="B1000" s="34">
        <f t="shared" si="32"/>
        <v>999</v>
      </c>
      <c r="C1000" s="27">
        <v>2.5000000000000001E-9</v>
      </c>
      <c r="J1000" s="34">
        <f t="shared" si="33"/>
        <v>999</v>
      </c>
      <c r="K1000" s="27">
        <v>2.5000000000000001E-9</v>
      </c>
    </row>
    <row r="1001" spans="2:11">
      <c r="B1001" s="34">
        <f t="shared" si="32"/>
        <v>1000</v>
      </c>
      <c r="C1001" s="27">
        <v>2.4E-9</v>
      </c>
      <c r="J1001" s="34">
        <f t="shared" si="33"/>
        <v>1000</v>
      </c>
      <c r="K1001" s="27">
        <v>2.4E-9</v>
      </c>
    </row>
    <row r="1002" spans="2:11">
      <c r="B1002" s="34">
        <f t="shared" si="32"/>
        <v>1001</v>
      </c>
      <c r="C1002" s="27">
        <v>2.4E-9</v>
      </c>
      <c r="J1002" s="34">
        <f t="shared" si="33"/>
        <v>1001</v>
      </c>
      <c r="K1002" s="27">
        <v>2.5000000000000001E-9</v>
      </c>
    </row>
    <row r="1003" spans="2:11">
      <c r="B1003" s="34">
        <f t="shared" si="32"/>
        <v>1002</v>
      </c>
      <c r="C1003" s="27">
        <v>2.5000000000000001E-9</v>
      </c>
      <c r="J1003" s="34">
        <f t="shared" si="33"/>
        <v>1002</v>
      </c>
      <c r="K1003" s="27">
        <v>2.5000000000000001E-9</v>
      </c>
    </row>
    <row r="1004" spans="2:11">
      <c r="B1004" s="34">
        <f t="shared" si="32"/>
        <v>1003</v>
      </c>
      <c r="C1004" s="27">
        <v>2.4E-9</v>
      </c>
      <c r="J1004" s="34">
        <f t="shared" si="33"/>
        <v>1003</v>
      </c>
      <c r="K1004" s="27">
        <v>2.7000000000000002E-9</v>
      </c>
    </row>
    <row r="1005" spans="2:11">
      <c r="B1005" s="34">
        <f t="shared" si="32"/>
        <v>1004</v>
      </c>
      <c r="C1005" s="27">
        <v>2.6000000000000001E-9</v>
      </c>
      <c r="J1005" s="34">
        <f t="shared" si="33"/>
        <v>1004</v>
      </c>
      <c r="K1005" s="27">
        <v>2.5000000000000001E-9</v>
      </c>
    </row>
    <row r="1006" spans="2:11">
      <c r="B1006" s="34">
        <f t="shared" si="32"/>
        <v>1005</v>
      </c>
      <c r="C1006" s="27">
        <v>2.5000000000000001E-9</v>
      </c>
      <c r="J1006" s="34">
        <f t="shared" si="33"/>
        <v>1005</v>
      </c>
      <c r="K1006" s="27">
        <v>2.7000000000000002E-9</v>
      </c>
    </row>
    <row r="1007" spans="2:11">
      <c r="B1007" s="34">
        <f t="shared" si="32"/>
        <v>1006</v>
      </c>
      <c r="C1007" s="27">
        <v>2.6000000000000001E-9</v>
      </c>
      <c r="J1007" s="34">
        <f t="shared" si="33"/>
        <v>1006</v>
      </c>
      <c r="K1007" s="27">
        <v>2.5000000000000001E-9</v>
      </c>
    </row>
    <row r="1008" spans="2:11">
      <c r="B1008" s="34">
        <f t="shared" si="32"/>
        <v>1007</v>
      </c>
      <c r="C1008" s="27">
        <v>2.5000000000000001E-9</v>
      </c>
      <c r="J1008" s="34">
        <f t="shared" si="33"/>
        <v>1007</v>
      </c>
      <c r="K1008" s="27">
        <v>2.6000000000000001E-9</v>
      </c>
    </row>
    <row r="1009" spans="2:11">
      <c r="B1009" s="34">
        <f t="shared" si="32"/>
        <v>1008</v>
      </c>
      <c r="C1009" s="27">
        <v>2.4E-9</v>
      </c>
      <c r="J1009" s="34">
        <f t="shared" si="33"/>
        <v>1008</v>
      </c>
      <c r="K1009" s="27">
        <v>2.5000000000000001E-9</v>
      </c>
    </row>
    <row r="1010" spans="2:11">
      <c r="B1010" s="34">
        <f t="shared" si="32"/>
        <v>1009</v>
      </c>
      <c r="C1010" s="27">
        <v>2.5000000000000001E-9</v>
      </c>
      <c r="J1010" s="34">
        <f t="shared" si="33"/>
        <v>1009</v>
      </c>
      <c r="K1010" s="27">
        <v>2.4E-9</v>
      </c>
    </row>
    <row r="1011" spans="2:11">
      <c r="B1011" s="34">
        <f t="shared" si="32"/>
        <v>1010</v>
      </c>
      <c r="C1011" s="27">
        <v>2.4E-9</v>
      </c>
      <c r="J1011" s="34">
        <f t="shared" si="33"/>
        <v>1010</v>
      </c>
      <c r="K1011" s="27">
        <v>2.5000000000000001E-9</v>
      </c>
    </row>
    <row r="1012" spans="2:11">
      <c r="B1012" s="34">
        <f t="shared" si="32"/>
        <v>1011</v>
      </c>
      <c r="C1012" s="27">
        <v>2.5000000000000001E-9</v>
      </c>
      <c r="J1012" s="34">
        <f t="shared" si="33"/>
        <v>1011</v>
      </c>
      <c r="K1012" s="27">
        <v>2.6000000000000001E-9</v>
      </c>
    </row>
    <row r="1013" spans="2:11">
      <c r="B1013" s="34">
        <f t="shared" si="32"/>
        <v>1012</v>
      </c>
      <c r="C1013" s="27">
        <v>2.6000000000000001E-9</v>
      </c>
      <c r="J1013" s="34">
        <f t="shared" si="33"/>
        <v>1012</v>
      </c>
      <c r="K1013" s="27">
        <v>2.5000000000000001E-9</v>
      </c>
    </row>
    <row r="1014" spans="2:11">
      <c r="B1014" s="34">
        <f t="shared" si="32"/>
        <v>1013</v>
      </c>
      <c r="C1014" s="27">
        <v>2.5000000000000001E-9</v>
      </c>
      <c r="J1014" s="34">
        <f t="shared" si="33"/>
        <v>1013</v>
      </c>
      <c r="K1014" s="27">
        <v>2.7000000000000002E-9</v>
      </c>
    </row>
    <row r="1015" spans="2:11">
      <c r="B1015" s="34">
        <f t="shared" si="32"/>
        <v>1014</v>
      </c>
      <c r="C1015" s="27">
        <v>2.5000000000000001E-9</v>
      </c>
      <c r="J1015" s="34">
        <f t="shared" si="33"/>
        <v>1014</v>
      </c>
      <c r="K1015" s="27">
        <v>2.5000000000000001E-9</v>
      </c>
    </row>
    <row r="1016" spans="2:11">
      <c r="B1016" s="34">
        <f t="shared" si="32"/>
        <v>1015</v>
      </c>
      <c r="C1016" s="27">
        <v>2.4E-9</v>
      </c>
      <c r="J1016" s="34">
        <f t="shared" si="33"/>
        <v>1015</v>
      </c>
      <c r="K1016" s="27">
        <v>2.7000000000000002E-9</v>
      </c>
    </row>
    <row r="1017" spans="2:11">
      <c r="B1017" s="34">
        <f t="shared" si="32"/>
        <v>1016</v>
      </c>
      <c r="C1017" s="27">
        <v>2.4E-9</v>
      </c>
      <c r="J1017" s="34">
        <f t="shared" si="33"/>
        <v>1016</v>
      </c>
      <c r="K1017" s="27">
        <v>2.5000000000000001E-9</v>
      </c>
    </row>
    <row r="1018" spans="2:11">
      <c r="B1018" s="34">
        <f t="shared" si="32"/>
        <v>1017</v>
      </c>
      <c r="C1018" s="27">
        <v>2.5000000000000001E-9</v>
      </c>
      <c r="J1018" s="34">
        <f t="shared" si="33"/>
        <v>1017</v>
      </c>
      <c r="K1018" s="27">
        <v>2.5000000000000001E-9</v>
      </c>
    </row>
    <row r="1019" spans="2:11">
      <c r="B1019" s="34">
        <f t="shared" si="32"/>
        <v>1018</v>
      </c>
      <c r="C1019" s="27">
        <v>2.4E-9</v>
      </c>
      <c r="J1019" s="34">
        <f t="shared" si="33"/>
        <v>1018</v>
      </c>
      <c r="K1019" s="27">
        <v>2.5000000000000001E-9</v>
      </c>
    </row>
    <row r="1020" spans="2:11">
      <c r="B1020" s="34">
        <f t="shared" si="32"/>
        <v>1019</v>
      </c>
      <c r="C1020" s="27">
        <v>2.6000000000000001E-9</v>
      </c>
      <c r="J1020" s="34">
        <f t="shared" si="33"/>
        <v>1019</v>
      </c>
      <c r="K1020" s="27">
        <v>2.5000000000000001E-9</v>
      </c>
    </row>
    <row r="1021" spans="2:11">
      <c r="B1021" s="34">
        <f t="shared" si="32"/>
        <v>1020</v>
      </c>
      <c r="C1021" s="27">
        <v>2.6000000000000001E-9</v>
      </c>
      <c r="J1021" s="34">
        <f t="shared" si="33"/>
        <v>1020</v>
      </c>
      <c r="K1021" s="27">
        <v>2.5000000000000001E-9</v>
      </c>
    </row>
    <row r="1022" spans="2:11">
      <c r="B1022" s="34">
        <f t="shared" si="32"/>
        <v>1021</v>
      </c>
      <c r="C1022" s="27">
        <v>2.7999999999999998E-9</v>
      </c>
      <c r="J1022" s="34">
        <f t="shared" si="33"/>
        <v>1021</v>
      </c>
      <c r="K1022" s="27">
        <v>2.6000000000000001E-9</v>
      </c>
    </row>
    <row r="1023" spans="2:11">
      <c r="B1023" s="34">
        <f t="shared" si="32"/>
        <v>1022</v>
      </c>
      <c r="C1023" s="27">
        <v>2.5000000000000001E-9</v>
      </c>
      <c r="J1023" s="34">
        <f t="shared" si="33"/>
        <v>1022</v>
      </c>
      <c r="K1023" s="27">
        <v>2.6000000000000001E-9</v>
      </c>
    </row>
    <row r="1024" spans="2:11">
      <c r="B1024" s="34">
        <f t="shared" si="32"/>
        <v>1023</v>
      </c>
      <c r="C1024" s="27">
        <v>2.5000000000000001E-9</v>
      </c>
      <c r="J1024" s="34">
        <f t="shared" si="33"/>
        <v>1023</v>
      </c>
      <c r="K1024" s="27">
        <v>2.7000000000000002E-9</v>
      </c>
    </row>
    <row r="1025" spans="2:11">
      <c r="B1025" s="34">
        <f t="shared" si="32"/>
        <v>1024</v>
      </c>
      <c r="C1025" s="27">
        <v>2.5000000000000001E-9</v>
      </c>
      <c r="J1025" s="34">
        <f t="shared" si="33"/>
        <v>1024</v>
      </c>
      <c r="K1025" s="27">
        <v>2.4E-9</v>
      </c>
    </row>
    <row r="1026" spans="2:11">
      <c r="B1026" s="34">
        <f t="shared" si="32"/>
        <v>1025</v>
      </c>
      <c r="C1026" s="27">
        <v>2.6000000000000001E-9</v>
      </c>
      <c r="J1026" s="34">
        <f t="shared" si="33"/>
        <v>1025</v>
      </c>
      <c r="K1026" s="27">
        <v>2.6000000000000001E-9</v>
      </c>
    </row>
    <row r="1027" spans="2:11">
      <c r="B1027" s="34">
        <f t="shared" ref="B1027:B1090" si="34">B1026+1</f>
        <v>1026</v>
      </c>
      <c r="C1027" s="27">
        <v>2.4E-9</v>
      </c>
      <c r="J1027" s="34">
        <f t="shared" ref="J1027:J1090" si="35">J1026+1</f>
        <v>1026</v>
      </c>
      <c r="K1027" s="27">
        <v>2.4E-9</v>
      </c>
    </row>
    <row r="1028" spans="2:11">
      <c r="B1028" s="34">
        <f t="shared" si="34"/>
        <v>1027</v>
      </c>
      <c r="C1028" s="27">
        <v>2.6000000000000001E-9</v>
      </c>
      <c r="J1028" s="34">
        <f t="shared" si="35"/>
        <v>1027</v>
      </c>
      <c r="K1028" s="27">
        <v>2.5000000000000001E-9</v>
      </c>
    </row>
    <row r="1029" spans="2:11">
      <c r="B1029" s="34">
        <f t="shared" si="34"/>
        <v>1028</v>
      </c>
      <c r="C1029" s="27">
        <v>2.5000000000000001E-9</v>
      </c>
      <c r="J1029" s="34">
        <f t="shared" si="35"/>
        <v>1028</v>
      </c>
      <c r="K1029" s="27">
        <v>2.5000000000000001E-9</v>
      </c>
    </row>
    <row r="1030" spans="2:11">
      <c r="B1030" s="34">
        <f t="shared" si="34"/>
        <v>1029</v>
      </c>
      <c r="C1030" s="27">
        <v>2.6000000000000001E-9</v>
      </c>
      <c r="J1030" s="34">
        <f t="shared" si="35"/>
        <v>1029</v>
      </c>
      <c r="K1030" s="27">
        <v>2.5000000000000001E-9</v>
      </c>
    </row>
    <row r="1031" spans="2:11">
      <c r="B1031" s="34">
        <f t="shared" si="34"/>
        <v>1030</v>
      </c>
      <c r="C1031" s="27">
        <v>2.5000000000000001E-9</v>
      </c>
      <c r="J1031" s="34">
        <f t="shared" si="35"/>
        <v>1030</v>
      </c>
      <c r="K1031" s="27">
        <v>2.6000000000000001E-9</v>
      </c>
    </row>
    <row r="1032" spans="2:11">
      <c r="B1032" s="34">
        <f t="shared" si="34"/>
        <v>1031</v>
      </c>
      <c r="C1032" s="27">
        <v>2.5000000000000001E-9</v>
      </c>
      <c r="J1032" s="34">
        <f t="shared" si="35"/>
        <v>1031</v>
      </c>
      <c r="K1032" s="27">
        <v>2.7000000000000002E-9</v>
      </c>
    </row>
    <row r="1033" spans="2:11">
      <c r="B1033" s="34">
        <f t="shared" si="34"/>
        <v>1032</v>
      </c>
      <c r="C1033" s="27">
        <v>2.5000000000000001E-9</v>
      </c>
      <c r="J1033" s="34">
        <f t="shared" si="35"/>
        <v>1032</v>
      </c>
      <c r="K1033" s="27">
        <v>1.5300000000000001E-8</v>
      </c>
    </row>
    <row r="1034" spans="2:11">
      <c r="B1034" s="34">
        <f t="shared" si="34"/>
        <v>1033</v>
      </c>
      <c r="C1034" s="27">
        <v>2.4E-9</v>
      </c>
      <c r="J1034" s="34">
        <f t="shared" si="35"/>
        <v>1033</v>
      </c>
      <c r="K1034" s="27">
        <v>2.7599999999999999E-8</v>
      </c>
    </row>
    <row r="1035" spans="2:11">
      <c r="B1035" s="34">
        <f t="shared" si="34"/>
        <v>1034</v>
      </c>
      <c r="C1035" s="27">
        <v>2.4E-9</v>
      </c>
      <c r="J1035" s="34">
        <f t="shared" si="35"/>
        <v>1034</v>
      </c>
      <c r="K1035" s="27">
        <v>2.8600000000000001E-8</v>
      </c>
    </row>
    <row r="1036" spans="2:11">
      <c r="B1036" s="34">
        <f t="shared" si="34"/>
        <v>1035</v>
      </c>
      <c r="C1036" s="27">
        <v>2.5000000000000001E-9</v>
      </c>
      <c r="J1036" s="34">
        <f t="shared" si="35"/>
        <v>1035</v>
      </c>
      <c r="K1036" s="27">
        <v>2.92E-8</v>
      </c>
    </row>
    <row r="1037" spans="2:11">
      <c r="B1037" s="34">
        <f t="shared" si="34"/>
        <v>1036</v>
      </c>
      <c r="C1037" s="27">
        <v>2.2999999999999999E-9</v>
      </c>
      <c r="J1037" s="34">
        <f t="shared" si="35"/>
        <v>1036</v>
      </c>
      <c r="K1037" s="27">
        <v>2.9300000000000001E-8</v>
      </c>
    </row>
    <row r="1038" spans="2:11">
      <c r="B1038" s="34">
        <f t="shared" si="34"/>
        <v>1037</v>
      </c>
      <c r="C1038" s="27">
        <v>2.5000000000000001E-9</v>
      </c>
      <c r="J1038" s="34">
        <f t="shared" si="35"/>
        <v>1037</v>
      </c>
      <c r="K1038" s="27">
        <v>2.9399999999999999E-8</v>
      </c>
    </row>
    <row r="1039" spans="2:11">
      <c r="B1039" s="34">
        <f t="shared" si="34"/>
        <v>1038</v>
      </c>
      <c r="C1039" s="27">
        <v>2.4E-9</v>
      </c>
      <c r="J1039" s="34">
        <f t="shared" si="35"/>
        <v>1038</v>
      </c>
      <c r="K1039" s="27">
        <v>2.96E-8</v>
      </c>
    </row>
    <row r="1040" spans="2:11">
      <c r="B1040" s="34">
        <f t="shared" si="34"/>
        <v>1039</v>
      </c>
      <c r="C1040" s="27">
        <v>2.6000000000000001E-9</v>
      </c>
      <c r="J1040" s="34">
        <f t="shared" si="35"/>
        <v>1039</v>
      </c>
      <c r="K1040" s="27">
        <v>-1.963E-7</v>
      </c>
    </row>
    <row r="1041" spans="2:11">
      <c r="B1041" s="34">
        <f t="shared" si="34"/>
        <v>1040</v>
      </c>
      <c r="C1041" s="27">
        <v>2.5000000000000001E-9</v>
      </c>
      <c r="J1041" s="34">
        <f t="shared" si="35"/>
        <v>1040</v>
      </c>
      <c r="K1041" s="27">
        <v>-2.7999999999999998E-9</v>
      </c>
    </row>
    <row r="1042" spans="2:11">
      <c r="B1042" s="34">
        <f t="shared" si="34"/>
        <v>1041</v>
      </c>
      <c r="C1042" s="27">
        <v>2.5000000000000001E-9</v>
      </c>
      <c r="J1042" s="34">
        <f t="shared" si="35"/>
        <v>1041</v>
      </c>
      <c r="K1042" s="27">
        <v>2.4900000000000001E-8</v>
      </c>
    </row>
    <row r="1043" spans="2:11">
      <c r="B1043" s="34">
        <f t="shared" si="34"/>
        <v>1042</v>
      </c>
      <c r="C1043" s="27">
        <v>2.5000000000000001E-9</v>
      </c>
      <c r="J1043" s="34">
        <f t="shared" si="35"/>
        <v>1042</v>
      </c>
      <c r="K1043" s="27">
        <v>2.84E-8</v>
      </c>
    </row>
    <row r="1044" spans="2:11">
      <c r="B1044" s="34">
        <f t="shared" si="34"/>
        <v>1043</v>
      </c>
      <c r="C1044" s="27">
        <v>2.4E-9</v>
      </c>
      <c r="J1044" s="34">
        <f t="shared" si="35"/>
        <v>1043</v>
      </c>
      <c r="K1044" s="27">
        <v>2.9000000000000002E-8</v>
      </c>
    </row>
    <row r="1045" spans="2:11">
      <c r="B1045" s="34">
        <f t="shared" si="34"/>
        <v>1044</v>
      </c>
      <c r="C1045" s="27">
        <v>2.4E-9</v>
      </c>
      <c r="J1045" s="34">
        <f t="shared" si="35"/>
        <v>1044</v>
      </c>
      <c r="K1045" s="27">
        <v>2.8699999999999999E-8</v>
      </c>
    </row>
    <row r="1046" spans="2:11">
      <c r="B1046" s="34">
        <f t="shared" si="34"/>
        <v>1045</v>
      </c>
      <c r="C1046" s="27">
        <v>2.5000000000000001E-9</v>
      </c>
      <c r="J1046" s="34">
        <f t="shared" si="35"/>
        <v>1045</v>
      </c>
      <c r="K1046" s="27">
        <v>2.8900000000000001E-8</v>
      </c>
    </row>
    <row r="1047" spans="2:11">
      <c r="B1047" s="34">
        <f t="shared" si="34"/>
        <v>1046</v>
      </c>
      <c r="C1047" s="27">
        <v>2.2999999999999999E-9</v>
      </c>
      <c r="J1047" s="34">
        <f t="shared" si="35"/>
        <v>1046</v>
      </c>
      <c r="K1047" s="27">
        <v>2.9000000000000002E-8</v>
      </c>
    </row>
    <row r="1048" spans="2:11">
      <c r="B1048" s="34">
        <f t="shared" si="34"/>
        <v>1047</v>
      </c>
      <c r="C1048" s="27">
        <v>2.6000000000000001E-9</v>
      </c>
      <c r="J1048" s="34">
        <f t="shared" si="35"/>
        <v>1047</v>
      </c>
      <c r="K1048" s="27">
        <v>2.8900000000000001E-8</v>
      </c>
    </row>
    <row r="1049" spans="2:11">
      <c r="B1049" s="34">
        <f t="shared" si="34"/>
        <v>1048</v>
      </c>
      <c r="C1049" s="27">
        <v>2.4E-9</v>
      </c>
      <c r="J1049" s="34">
        <f t="shared" si="35"/>
        <v>1048</v>
      </c>
      <c r="K1049" s="27">
        <v>2.8900000000000001E-8</v>
      </c>
    </row>
    <row r="1050" spans="2:11">
      <c r="B1050" s="34">
        <f t="shared" si="34"/>
        <v>1049</v>
      </c>
      <c r="C1050" s="27">
        <v>2.6000000000000001E-9</v>
      </c>
      <c r="J1050" s="34">
        <f t="shared" si="35"/>
        <v>1049</v>
      </c>
      <c r="K1050" s="27">
        <v>2.92E-8</v>
      </c>
    </row>
    <row r="1051" spans="2:11">
      <c r="B1051" s="34">
        <f t="shared" si="34"/>
        <v>1050</v>
      </c>
      <c r="C1051" s="27">
        <v>2.5000000000000001E-9</v>
      </c>
      <c r="J1051" s="34">
        <f t="shared" si="35"/>
        <v>1050</v>
      </c>
      <c r="K1051" s="27">
        <v>2.9000000000000002E-8</v>
      </c>
    </row>
    <row r="1052" spans="2:11">
      <c r="B1052" s="34">
        <f t="shared" si="34"/>
        <v>1051</v>
      </c>
      <c r="C1052" s="27">
        <v>2.4E-9</v>
      </c>
      <c r="J1052" s="34">
        <f t="shared" si="35"/>
        <v>1051</v>
      </c>
      <c r="K1052" s="27">
        <v>2.92E-8</v>
      </c>
    </row>
    <row r="1053" spans="2:11">
      <c r="B1053" s="34">
        <f t="shared" si="34"/>
        <v>1052</v>
      </c>
      <c r="C1053" s="27">
        <v>2.5000000000000001E-9</v>
      </c>
      <c r="J1053" s="34">
        <f t="shared" si="35"/>
        <v>1052</v>
      </c>
      <c r="K1053" s="27">
        <v>-8.1400000000000001E-8</v>
      </c>
    </row>
    <row r="1054" spans="2:11">
      <c r="B1054" s="34">
        <f t="shared" si="34"/>
        <v>1053</v>
      </c>
      <c r="C1054" s="27">
        <v>2.5000000000000001E-9</v>
      </c>
      <c r="J1054" s="34">
        <f t="shared" si="35"/>
        <v>1053</v>
      </c>
      <c r="K1054" s="27">
        <v>1.27E-8</v>
      </c>
    </row>
    <row r="1055" spans="2:11">
      <c r="B1055" s="34">
        <f t="shared" si="34"/>
        <v>1054</v>
      </c>
      <c r="C1055" s="27">
        <v>2.5000000000000001E-9</v>
      </c>
      <c r="J1055" s="34">
        <f t="shared" si="35"/>
        <v>1054</v>
      </c>
      <c r="K1055" s="27">
        <v>9.3000000000000006E-9</v>
      </c>
    </row>
    <row r="1056" spans="2:11">
      <c r="B1056" s="34">
        <f t="shared" si="34"/>
        <v>1055</v>
      </c>
      <c r="C1056" s="27">
        <v>2.7000000000000002E-9</v>
      </c>
      <c r="J1056" s="34">
        <f t="shared" si="35"/>
        <v>1055</v>
      </c>
      <c r="K1056" s="27">
        <v>3.4999999999999999E-9</v>
      </c>
    </row>
    <row r="1057" spans="2:11">
      <c r="B1057" s="34">
        <f t="shared" si="34"/>
        <v>1056</v>
      </c>
      <c r="C1057" s="27">
        <v>2.4E-9</v>
      </c>
      <c r="J1057" s="34">
        <f t="shared" si="35"/>
        <v>1056</v>
      </c>
      <c r="K1057" s="27">
        <v>2.7000000000000002E-9</v>
      </c>
    </row>
    <row r="1058" spans="2:11">
      <c r="B1058" s="34">
        <f t="shared" si="34"/>
        <v>1057</v>
      </c>
      <c r="C1058" s="27">
        <v>2.6000000000000001E-9</v>
      </c>
      <c r="J1058" s="34">
        <f t="shared" si="35"/>
        <v>1057</v>
      </c>
      <c r="K1058" s="27">
        <v>2.5000000000000001E-9</v>
      </c>
    </row>
    <row r="1059" spans="2:11">
      <c r="B1059" s="34">
        <f t="shared" si="34"/>
        <v>1058</v>
      </c>
      <c r="C1059" s="27">
        <v>2.2999999999999999E-9</v>
      </c>
      <c r="J1059" s="34">
        <f t="shared" si="35"/>
        <v>1058</v>
      </c>
      <c r="K1059" s="27">
        <v>2.6000000000000001E-9</v>
      </c>
    </row>
    <row r="1060" spans="2:11">
      <c r="B1060" s="34">
        <f t="shared" si="34"/>
        <v>1059</v>
      </c>
      <c r="C1060" s="27">
        <v>2.4E-9</v>
      </c>
      <c r="J1060" s="34">
        <f t="shared" si="35"/>
        <v>1059</v>
      </c>
      <c r="K1060" s="27">
        <v>2.7000000000000002E-9</v>
      </c>
    </row>
    <row r="1061" spans="2:11">
      <c r="B1061" s="34">
        <f t="shared" si="34"/>
        <v>1060</v>
      </c>
      <c r="C1061" s="27">
        <v>2.4E-9</v>
      </c>
      <c r="J1061" s="34">
        <f t="shared" si="35"/>
        <v>1060</v>
      </c>
      <c r="K1061" s="27">
        <v>2.6000000000000001E-9</v>
      </c>
    </row>
    <row r="1062" spans="2:11">
      <c r="B1062" s="34">
        <f t="shared" si="34"/>
        <v>1061</v>
      </c>
      <c r="C1062" s="27">
        <v>2.4E-9</v>
      </c>
      <c r="J1062" s="34">
        <f t="shared" si="35"/>
        <v>1061</v>
      </c>
      <c r="K1062" s="27">
        <v>2.7000000000000002E-9</v>
      </c>
    </row>
    <row r="1063" spans="2:11">
      <c r="B1063" s="34">
        <f t="shared" si="34"/>
        <v>1062</v>
      </c>
      <c r="C1063" s="27">
        <v>2.4E-9</v>
      </c>
      <c r="J1063" s="34">
        <f t="shared" si="35"/>
        <v>1062</v>
      </c>
      <c r="K1063" s="27">
        <v>2.5000000000000001E-9</v>
      </c>
    </row>
    <row r="1064" spans="2:11">
      <c r="B1064" s="34">
        <f t="shared" si="34"/>
        <v>1063</v>
      </c>
      <c r="C1064" s="27">
        <v>2.5000000000000001E-9</v>
      </c>
      <c r="J1064" s="34">
        <f t="shared" si="35"/>
        <v>1063</v>
      </c>
      <c r="K1064" s="27">
        <v>2.6000000000000001E-9</v>
      </c>
    </row>
    <row r="1065" spans="2:11">
      <c r="B1065" s="34">
        <f t="shared" si="34"/>
        <v>1064</v>
      </c>
      <c r="C1065" s="27">
        <v>2.5000000000000001E-9</v>
      </c>
      <c r="J1065" s="34">
        <f t="shared" si="35"/>
        <v>1064</v>
      </c>
      <c r="K1065" s="27">
        <v>2.5000000000000001E-9</v>
      </c>
    </row>
    <row r="1066" spans="2:11">
      <c r="B1066" s="34">
        <f t="shared" si="34"/>
        <v>1065</v>
      </c>
      <c r="C1066" s="27">
        <v>2.6000000000000001E-9</v>
      </c>
      <c r="J1066" s="34">
        <f t="shared" si="35"/>
        <v>1065</v>
      </c>
      <c r="K1066" s="27">
        <v>2.5000000000000001E-9</v>
      </c>
    </row>
    <row r="1067" spans="2:11">
      <c r="B1067" s="34">
        <f t="shared" si="34"/>
        <v>1066</v>
      </c>
      <c r="C1067" s="27">
        <v>2.4E-9</v>
      </c>
      <c r="J1067" s="34">
        <f t="shared" si="35"/>
        <v>1066</v>
      </c>
      <c r="K1067" s="27">
        <v>-7.2E-9</v>
      </c>
    </row>
    <row r="1068" spans="2:11">
      <c r="B1068" s="34">
        <f t="shared" si="34"/>
        <v>1067</v>
      </c>
      <c r="C1068" s="27">
        <v>2.6000000000000001E-9</v>
      </c>
      <c r="J1068" s="34">
        <f t="shared" si="35"/>
        <v>1067</v>
      </c>
      <c r="K1068" s="27">
        <v>2.1999999999999998E-9</v>
      </c>
    </row>
    <row r="1069" spans="2:11">
      <c r="B1069" s="34">
        <f t="shared" si="34"/>
        <v>1068</v>
      </c>
      <c r="C1069" s="27">
        <v>2.4E-9</v>
      </c>
      <c r="J1069" s="34">
        <f t="shared" si="35"/>
        <v>1068</v>
      </c>
      <c r="K1069" s="27">
        <v>2.5000000000000001E-9</v>
      </c>
    </row>
    <row r="1070" spans="2:11">
      <c r="B1070" s="34">
        <f t="shared" si="34"/>
        <v>1069</v>
      </c>
      <c r="C1070" s="27">
        <v>2.4E-9</v>
      </c>
      <c r="J1070" s="34">
        <f t="shared" si="35"/>
        <v>1069</v>
      </c>
      <c r="K1070" s="27">
        <v>1.3999999999999999E-9</v>
      </c>
    </row>
    <row r="1071" spans="2:11">
      <c r="B1071" s="34">
        <f t="shared" si="34"/>
        <v>1070</v>
      </c>
      <c r="C1071" s="27">
        <v>2.4E-9</v>
      </c>
      <c r="J1071" s="34">
        <f t="shared" si="35"/>
        <v>1070</v>
      </c>
      <c r="K1071" s="27">
        <v>1.6000000000000001E-9</v>
      </c>
    </row>
    <row r="1072" spans="2:11">
      <c r="B1072" s="34">
        <f t="shared" si="34"/>
        <v>1071</v>
      </c>
      <c r="C1072" s="27">
        <v>2.4E-9</v>
      </c>
      <c r="J1072" s="34">
        <f t="shared" si="35"/>
        <v>1071</v>
      </c>
      <c r="K1072" s="27">
        <v>1.6000000000000001E-9</v>
      </c>
    </row>
    <row r="1073" spans="2:11">
      <c r="B1073" s="34">
        <f t="shared" si="34"/>
        <v>1072</v>
      </c>
      <c r="C1073" s="27">
        <v>2.4E-9</v>
      </c>
      <c r="J1073" s="34">
        <f t="shared" si="35"/>
        <v>1072</v>
      </c>
      <c r="K1073" s="27">
        <v>3.4999999999999999E-9</v>
      </c>
    </row>
    <row r="1074" spans="2:11">
      <c r="B1074" s="34">
        <f t="shared" si="34"/>
        <v>1073</v>
      </c>
      <c r="C1074" s="27">
        <v>2.6000000000000001E-9</v>
      </c>
      <c r="J1074" s="34">
        <f t="shared" si="35"/>
        <v>1073</v>
      </c>
      <c r="K1074" s="27">
        <v>2.0000000000000001E-9</v>
      </c>
    </row>
    <row r="1075" spans="2:11">
      <c r="B1075" s="34">
        <f t="shared" si="34"/>
        <v>1074</v>
      </c>
      <c r="C1075" s="27">
        <v>2.5000000000000001E-9</v>
      </c>
      <c r="J1075" s="34">
        <f t="shared" si="35"/>
        <v>1074</v>
      </c>
      <c r="K1075" s="27">
        <v>1.0000000000000001E-9</v>
      </c>
    </row>
    <row r="1076" spans="2:11">
      <c r="B1076" s="34">
        <f t="shared" si="34"/>
        <v>1075</v>
      </c>
      <c r="C1076" s="27">
        <v>2.7000000000000002E-9</v>
      </c>
      <c r="J1076" s="34">
        <f t="shared" si="35"/>
        <v>1075</v>
      </c>
      <c r="K1076" s="27">
        <v>1.2E-9</v>
      </c>
    </row>
    <row r="1077" spans="2:11">
      <c r="B1077" s="34">
        <f t="shared" si="34"/>
        <v>1076</v>
      </c>
      <c r="C1077" s="27">
        <v>2.4E-9</v>
      </c>
      <c r="J1077" s="34">
        <f t="shared" si="35"/>
        <v>1076</v>
      </c>
      <c r="K1077" s="27">
        <v>1.3000000000000001E-9</v>
      </c>
    </row>
    <row r="1078" spans="2:11">
      <c r="B1078" s="34">
        <f t="shared" si="34"/>
        <v>1077</v>
      </c>
      <c r="C1078" s="27">
        <v>2.6000000000000001E-9</v>
      </c>
      <c r="J1078" s="34">
        <f t="shared" si="35"/>
        <v>1077</v>
      </c>
      <c r="K1078" s="27">
        <v>1.3000000000000001E-9</v>
      </c>
    </row>
    <row r="1079" spans="2:11">
      <c r="B1079" s="34">
        <f t="shared" si="34"/>
        <v>1078</v>
      </c>
      <c r="C1079" s="27">
        <v>2.5000000000000001E-9</v>
      </c>
      <c r="J1079" s="34">
        <f t="shared" si="35"/>
        <v>1078</v>
      </c>
      <c r="K1079" s="27">
        <v>4.5999999999999998E-9</v>
      </c>
    </row>
    <row r="1080" spans="2:11">
      <c r="B1080" s="34">
        <f t="shared" si="34"/>
        <v>1079</v>
      </c>
      <c r="C1080" s="27">
        <v>2.4E-9</v>
      </c>
      <c r="J1080" s="34">
        <f t="shared" si="35"/>
        <v>1079</v>
      </c>
      <c r="K1080" s="27">
        <v>2.8999999999999999E-9</v>
      </c>
    </row>
    <row r="1081" spans="2:11">
      <c r="B1081" s="34">
        <f t="shared" si="34"/>
        <v>1080</v>
      </c>
      <c r="C1081" s="27">
        <v>2.4E-9</v>
      </c>
      <c r="J1081" s="34">
        <f t="shared" si="35"/>
        <v>1080</v>
      </c>
      <c r="K1081" s="27">
        <v>2.6000000000000001E-9</v>
      </c>
    </row>
    <row r="1082" spans="2:11">
      <c r="B1082" s="34">
        <f t="shared" si="34"/>
        <v>1081</v>
      </c>
      <c r="C1082" s="27">
        <v>2.4E-9</v>
      </c>
      <c r="J1082" s="34">
        <f t="shared" si="35"/>
        <v>1081</v>
      </c>
      <c r="K1082" s="27">
        <v>2.6000000000000001E-9</v>
      </c>
    </row>
    <row r="1083" spans="2:11">
      <c r="B1083" s="34">
        <f t="shared" si="34"/>
        <v>1082</v>
      </c>
      <c r="C1083" s="27">
        <v>2.4E-9</v>
      </c>
      <c r="J1083" s="34">
        <f t="shared" si="35"/>
        <v>1082</v>
      </c>
      <c r="K1083" s="27">
        <v>2.5000000000000001E-9</v>
      </c>
    </row>
    <row r="1084" spans="2:11">
      <c r="B1084" s="34">
        <f t="shared" si="34"/>
        <v>1083</v>
      </c>
      <c r="C1084" s="27">
        <v>2.5000000000000001E-9</v>
      </c>
      <c r="J1084" s="34">
        <f t="shared" si="35"/>
        <v>1083</v>
      </c>
      <c r="K1084" s="27">
        <v>2.5000000000000001E-9</v>
      </c>
    </row>
    <row r="1085" spans="2:11">
      <c r="B1085" s="34">
        <f t="shared" si="34"/>
        <v>1084</v>
      </c>
      <c r="C1085" s="27">
        <v>2.5000000000000001E-9</v>
      </c>
      <c r="J1085" s="34">
        <f t="shared" si="35"/>
        <v>1084</v>
      </c>
      <c r="K1085" s="27">
        <v>2.5000000000000001E-9</v>
      </c>
    </row>
    <row r="1086" spans="2:11">
      <c r="B1086" s="34">
        <f t="shared" si="34"/>
        <v>1085</v>
      </c>
      <c r="C1086" s="27">
        <v>2.6000000000000001E-9</v>
      </c>
      <c r="J1086" s="34">
        <f t="shared" si="35"/>
        <v>1085</v>
      </c>
      <c r="K1086" s="27">
        <v>2.5000000000000001E-9</v>
      </c>
    </row>
    <row r="1087" spans="2:11">
      <c r="B1087" s="34">
        <f t="shared" si="34"/>
        <v>1086</v>
      </c>
      <c r="C1087" s="27">
        <v>2.4E-9</v>
      </c>
      <c r="J1087" s="34">
        <f t="shared" si="35"/>
        <v>1086</v>
      </c>
      <c r="K1087" s="27">
        <v>2.6000000000000001E-9</v>
      </c>
    </row>
    <row r="1088" spans="2:11">
      <c r="B1088" s="34">
        <f t="shared" si="34"/>
        <v>1087</v>
      </c>
      <c r="C1088" s="27">
        <v>2.6000000000000001E-9</v>
      </c>
      <c r="J1088" s="34">
        <f t="shared" si="35"/>
        <v>1087</v>
      </c>
      <c r="K1088" s="27">
        <v>2.5000000000000001E-9</v>
      </c>
    </row>
    <row r="1089" spans="2:11">
      <c r="B1089" s="34">
        <f t="shared" si="34"/>
        <v>1088</v>
      </c>
      <c r="C1089" s="27">
        <v>2.4E-9</v>
      </c>
      <c r="J1089" s="34">
        <f t="shared" si="35"/>
        <v>1088</v>
      </c>
      <c r="K1089" s="27">
        <v>2.7000000000000002E-9</v>
      </c>
    </row>
    <row r="1090" spans="2:11">
      <c r="B1090" s="34">
        <f t="shared" si="34"/>
        <v>1089</v>
      </c>
      <c r="C1090" s="27">
        <v>2.4E-9</v>
      </c>
      <c r="J1090" s="34">
        <f t="shared" si="35"/>
        <v>1089</v>
      </c>
      <c r="K1090" s="27">
        <v>2.6000000000000001E-9</v>
      </c>
    </row>
    <row r="1091" spans="2:11">
      <c r="B1091" s="34">
        <f t="shared" ref="B1091:B1154" si="36">B1090+1</f>
        <v>1090</v>
      </c>
      <c r="C1091" s="27">
        <v>2.5000000000000001E-9</v>
      </c>
      <c r="J1091" s="34">
        <f t="shared" ref="J1091:J1154" si="37">J1090+1</f>
        <v>1090</v>
      </c>
      <c r="K1091" s="27">
        <v>2.6000000000000001E-9</v>
      </c>
    </row>
    <row r="1092" spans="2:11">
      <c r="B1092" s="34">
        <f t="shared" si="36"/>
        <v>1091</v>
      </c>
      <c r="C1092" s="27">
        <v>2.5000000000000001E-9</v>
      </c>
      <c r="J1092" s="34">
        <f t="shared" si="37"/>
        <v>1091</v>
      </c>
      <c r="K1092" s="27">
        <v>2.6000000000000001E-9</v>
      </c>
    </row>
    <row r="1093" spans="2:11">
      <c r="B1093" s="34">
        <f t="shared" si="36"/>
        <v>1092</v>
      </c>
      <c r="C1093" s="27">
        <v>2.5000000000000001E-9</v>
      </c>
      <c r="J1093" s="34">
        <f t="shared" si="37"/>
        <v>1092</v>
      </c>
      <c r="K1093" s="27">
        <v>2.5000000000000001E-9</v>
      </c>
    </row>
    <row r="1094" spans="2:11">
      <c r="B1094" s="34">
        <f t="shared" si="36"/>
        <v>1093</v>
      </c>
      <c r="C1094" s="27">
        <v>2.6000000000000001E-9</v>
      </c>
      <c r="J1094" s="34">
        <f t="shared" si="37"/>
        <v>1093</v>
      </c>
      <c r="K1094" s="27">
        <v>2.5000000000000001E-9</v>
      </c>
    </row>
    <row r="1095" spans="2:11">
      <c r="B1095" s="34">
        <f t="shared" si="36"/>
        <v>1094</v>
      </c>
      <c r="C1095" s="27">
        <v>2.5000000000000001E-9</v>
      </c>
      <c r="J1095" s="34">
        <f t="shared" si="37"/>
        <v>1094</v>
      </c>
      <c r="K1095" s="27">
        <v>2.6000000000000001E-9</v>
      </c>
    </row>
    <row r="1096" spans="2:11">
      <c r="B1096" s="34">
        <f t="shared" si="36"/>
        <v>1095</v>
      </c>
      <c r="C1096" s="27">
        <v>2.6000000000000001E-9</v>
      </c>
      <c r="J1096" s="34">
        <f t="shared" si="37"/>
        <v>1095</v>
      </c>
      <c r="K1096" s="27">
        <v>2.5000000000000001E-9</v>
      </c>
    </row>
    <row r="1097" spans="2:11">
      <c r="B1097" s="34">
        <f t="shared" si="36"/>
        <v>1096</v>
      </c>
      <c r="C1097" s="27">
        <v>2.5000000000000001E-9</v>
      </c>
      <c r="J1097" s="34">
        <f t="shared" si="37"/>
        <v>1096</v>
      </c>
      <c r="K1097" s="27">
        <v>2.6000000000000001E-9</v>
      </c>
    </row>
    <row r="1098" spans="2:11">
      <c r="B1098" s="34">
        <f t="shared" si="36"/>
        <v>1097</v>
      </c>
      <c r="C1098" s="27">
        <v>2.5000000000000001E-9</v>
      </c>
      <c r="J1098" s="34">
        <f t="shared" si="37"/>
        <v>1097</v>
      </c>
      <c r="K1098" s="27">
        <v>2.5000000000000001E-9</v>
      </c>
    </row>
    <row r="1099" spans="2:11">
      <c r="B1099" s="34">
        <f t="shared" si="36"/>
        <v>1098</v>
      </c>
      <c r="C1099" s="27">
        <v>2.5000000000000001E-9</v>
      </c>
      <c r="J1099" s="34">
        <f t="shared" si="37"/>
        <v>1098</v>
      </c>
      <c r="K1099" s="27">
        <v>2.6000000000000001E-9</v>
      </c>
    </row>
    <row r="1100" spans="2:11">
      <c r="B1100" s="34">
        <f t="shared" si="36"/>
        <v>1099</v>
      </c>
      <c r="C1100" s="27">
        <v>2.5000000000000001E-9</v>
      </c>
      <c r="J1100" s="34">
        <f t="shared" si="37"/>
        <v>1099</v>
      </c>
      <c r="K1100" s="27">
        <v>2.6000000000000001E-9</v>
      </c>
    </row>
    <row r="1101" spans="2:11">
      <c r="B1101" s="34">
        <f t="shared" si="36"/>
        <v>1100</v>
      </c>
      <c r="C1101" s="27">
        <v>2.6000000000000001E-9</v>
      </c>
      <c r="J1101" s="34">
        <f t="shared" si="37"/>
        <v>1100</v>
      </c>
      <c r="K1101" s="27">
        <v>2.5000000000000001E-9</v>
      </c>
    </row>
    <row r="1102" spans="2:11">
      <c r="B1102" s="34">
        <f t="shared" si="36"/>
        <v>1101</v>
      </c>
      <c r="C1102" s="27">
        <v>2.6000000000000001E-9</v>
      </c>
      <c r="J1102" s="34">
        <f t="shared" si="37"/>
        <v>1101</v>
      </c>
      <c r="K1102" s="27">
        <v>2.5000000000000001E-9</v>
      </c>
    </row>
    <row r="1103" spans="2:11">
      <c r="B1103" s="34">
        <f t="shared" si="36"/>
        <v>1102</v>
      </c>
      <c r="C1103" s="27">
        <v>2.6000000000000001E-9</v>
      </c>
      <c r="J1103" s="34">
        <f t="shared" si="37"/>
        <v>1102</v>
      </c>
      <c r="K1103" s="27">
        <v>2.5000000000000001E-9</v>
      </c>
    </row>
    <row r="1104" spans="2:11">
      <c r="B1104" s="34">
        <f t="shared" si="36"/>
        <v>1103</v>
      </c>
      <c r="C1104" s="27">
        <v>2.6000000000000001E-9</v>
      </c>
      <c r="J1104" s="34">
        <f t="shared" si="37"/>
        <v>1103</v>
      </c>
      <c r="K1104" s="27">
        <v>2.4E-9</v>
      </c>
    </row>
    <row r="1105" spans="2:11">
      <c r="B1105" s="34">
        <f t="shared" si="36"/>
        <v>1104</v>
      </c>
      <c r="C1105" s="27">
        <v>2.5000000000000001E-9</v>
      </c>
      <c r="J1105" s="34">
        <f t="shared" si="37"/>
        <v>1104</v>
      </c>
      <c r="K1105" s="27">
        <v>2.6000000000000001E-9</v>
      </c>
    </row>
    <row r="1106" spans="2:11">
      <c r="B1106" s="34">
        <f t="shared" si="36"/>
        <v>1105</v>
      </c>
      <c r="C1106" s="27">
        <v>2.6000000000000001E-9</v>
      </c>
      <c r="J1106" s="34">
        <f t="shared" si="37"/>
        <v>1105</v>
      </c>
      <c r="K1106" s="27">
        <v>2.4E-9</v>
      </c>
    </row>
    <row r="1107" spans="2:11">
      <c r="B1107" s="34">
        <f t="shared" si="36"/>
        <v>1106</v>
      </c>
      <c r="C1107" s="27">
        <v>2.4E-9</v>
      </c>
      <c r="J1107" s="34">
        <f t="shared" si="37"/>
        <v>1106</v>
      </c>
      <c r="K1107" s="27">
        <v>2.7000000000000002E-9</v>
      </c>
    </row>
    <row r="1108" spans="2:11">
      <c r="B1108" s="34">
        <f t="shared" si="36"/>
        <v>1107</v>
      </c>
      <c r="C1108" s="27">
        <v>2.5000000000000001E-9</v>
      </c>
      <c r="J1108" s="34">
        <f t="shared" si="37"/>
        <v>1107</v>
      </c>
      <c r="K1108" s="27">
        <v>2.5000000000000001E-9</v>
      </c>
    </row>
    <row r="1109" spans="2:11">
      <c r="B1109" s="34">
        <f t="shared" si="36"/>
        <v>1108</v>
      </c>
      <c r="C1109" s="27">
        <v>2.5000000000000001E-9</v>
      </c>
      <c r="J1109" s="34">
        <f t="shared" si="37"/>
        <v>1108</v>
      </c>
      <c r="K1109" s="27">
        <v>2.7000000000000002E-9</v>
      </c>
    </row>
    <row r="1110" spans="2:11">
      <c r="B1110" s="34">
        <f t="shared" si="36"/>
        <v>1109</v>
      </c>
      <c r="C1110" s="27">
        <v>2.5000000000000001E-9</v>
      </c>
      <c r="J1110" s="34">
        <f t="shared" si="37"/>
        <v>1109</v>
      </c>
      <c r="K1110" s="27">
        <v>2.6000000000000001E-9</v>
      </c>
    </row>
    <row r="1111" spans="2:11">
      <c r="B1111" s="34">
        <f t="shared" si="36"/>
        <v>1110</v>
      </c>
      <c r="C1111" s="27">
        <v>2.6000000000000001E-9</v>
      </c>
      <c r="J1111" s="34">
        <f t="shared" si="37"/>
        <v>1110</v>
      </c>
      <c r="K1111" s="27">
        <v>2.6000000000000001E-9</v>
      </c>
    </row>
    <row r="1112" spans="2:11">
      <c r="B1112" s="34">
        <f t="shared" si="36"/>
        <v>1111</v>
      </c>
      <c r="C1112" s="27">
        <v>2.6000000000000001E-9</v>
      </c>
      <c r="J1112" s="34">
        <f t="shared" si="37"/>
        <v>1111</v>
      </c>
      <c r="K1112" s="27">
        <v>2.5000000000000001E-9</v>
      </c>
    </row>
    <row r="1113" spans="2:11">
      <c r="B1113" s="34">
        <f t="shared" si="36"/>
        <v>1112</v>
      </c>
      <c r="C1113" s="27">
        <v>2.5000000000000001E-9</v>
      </c>
      <c r="J1113" s="34">
        <f t="shared" si="37"/>
        <v>1112</v>
      </c>
      <c r="K1113" s="27">
        <v>2.5000000000000001E-9</v>
      </c>
    </row>
    <row r="1114" spans="2:11">
      <c r="B1114" s="34">
        <f t="shared" si="36"/>
        <v>1113</v>
      </c>
      <c r="C1114" s="27">
        <v>2.6000000000000001E-9</v>
      </c>
      <c r="J1114" s="34">
        <f t="shared" si="37"/>
        <v>1113</v>
      </c>
      <c r="K1114" s="27">
        <v>2.4E-9</v>
      </c>
    </row>
    <row r="1115" spans="2:11">
      <c r="B1115" s="34">
        <f t="shared" si="36"/>
        <v>1114</v>
      </c>
      <c r="C1115" s="27">
        <v>2.4E-9</v>
      </c>
      <c r="J1115" s="34">
        <f t="shared" si="37"/>
        <v>1114</v>
      </c>
      <c r="K1115" s="27">
        <v>2.6000000000000001E-9</v>
      </c>
    </row>
    <row r="1116" spans="2:11">
      <c r="B1116" s="34">
        <f t="shared" si="36"/>
        <v>1115</v>
      </c>
      <c r="C1116" s="27">
        <v>2.5000000000000001E-9</v>
      </c>
      <c r="J1116" s="34">
        <f t="shared" si="37"/>
        <v>1115</v>
      </c>
      <c r="K1116" s="27">
        <v>2.4E-9</v>
      </c>
    </row>
    <row r="1117" spans="2:11">
      <c r="B1117" s="34">
        <f t="shared" si="36"/>
        <v>1116</v>
      </c>
      <c r="C1117" s="27">
        <v>2.4E-9</v>
      </c>
      <c r="J1117" s="34">
        <f t="shared" si="37"/>
        <v>1116</v>
      </c>
      <c r="K1117" s="27">
        <v>2.6000000000000001E-9</v>
      </c>
    </row>
    <row r="1118" spans="2:11">
      <c r="B1118" s="34">
        <f t="shared" si="36"/>
        <v>1117</v>
      </c>
      <c r="C1118" s="27">
        <v>2.5000000000000001E-9</v>
      </c>
      <c r="J1118" s="34">
        <f t="shared" si="37"/>
        <v>1117</v>
      </c>
      <c r="K1118" s="27">
        <v>2.5000000000000001E-9</v>
      </c>
    </row>
    <row r="1119" spans="2:11">
      <c r="B1119" s="34">
        <f t="shared" si="36"/>
        <v>1118</v>
      </c>
      <c r="C1119" s="27">
        <v>2.6000000000000001E-9</v>
      </c>
      <c r="J1119" s="34">
        <f t="shared" si="37"/>
        <v>1118</v>
      </c>
      <c r="K1119" s="27">
        <v>2.6000000000000001E-9</v>
      </c>
    </row>
    <row r="1120" spans="2:11">
      <c r="B1120" s="34">
        <f t="shared" si="36"/>
        <v>1119</v>
      </c>
      <c r="C1120" s="27">
        <v>2.5000000000000001E-9</v>
      </c>
      <c r="J1120" s="34">
        <f t="shared" si="37"/>
        <v>1119</v>
      </c>
      <c r="K1120" s="27">
        <v>2.5000000000000001E-9</v>
      </c>
    </row>
    <row r="1121" spans="2:11">
      <c r="B1121" s="34">
        <f t="shared" si="36"/>
        <v>1120</v>
      </c>
      <c r="C1121" s="27">
        <v>2.6000000000000001E-9</v>
      </c>
      <c r="J1121" s="34">
        <f t="shared" si="37"/>
        <v>1120</v>
      </c>
      <c r="K1121" s="27">
        <v>2.4E-9</v>
      </c>
    </row>
    <row r="1122" spans="2:11">
      <c r="B1122" s="34">
        <f t="shared" si="36"/>
        <v>1121</v>
      </c>
      <c r="C1122" s="27">
        <v>2.5000000000000001E-9</v>
      </c>
      <c r="J1122" s="34">
        <f t="shared" si="37"/>
        <v>1121</v>
      </c>
      <c r="K1122" s="27">
        <v>2.4E-9</v>
      </c>
    </row>
    <row r="1123" spans="2:11">
      <c r="B1123" s="34">
        <f t="shared" si="36"/>
        <v>1122</v>
      </c>
      <c r="C1123" s="27">
        <v>2.4E-9</v>
      </c>
      <c r="J1123" s="34">
        <f t="shared" si="37"/>
        <v>1122</v>
      </c>
      <c r="K1123" s="27">
        <v>2.6000000000000001E-9</v>
      </c>
    </row>
    <row r="1124" spans="2:11">
      <c r="B1124" s="34">
        <f t="shared" si="36"/>
        <v>1123</v>
      </c>
      <c r="C1124" s="27">
        <v>2.5000000000000001E-9</v>
      </c>
      <c r="J1124" s="34">
        <f t="shared" si="37"/>
        <v>1123</v>
      </c>
      <c r="K1124" s="27">
        <v>2.4E-9</v>
      </c>
    </row>
    <row r="1125" spans="2:11">
      <c r="B1125" s="34">
        <f t="shared" si="36"/>
        <v>1124</v>
      </c>
      <c r="C1125" s="27">
        <v>2.4E-9</v>
      </c>
      <c r="J1125" s="34">
        <f t="shared" si="37"/>
        <v>1124</v>
      </c>
      <c r="K1125" s="27">
        <v>2.7000000000000002E-9</v>
      </c>
    </row>
    <row r="1126" spans="2:11">
      <c r="B1126" s="34">
        <f t="shared" si="36"/>
        <v>1125</v>
      </c>
      <c r="C1126" s="27">
        <v>2.5000000000000001E-9</v>
      </c>
      <c r="J1126" s="34">
        <f t="shared" si="37"/>
        <v>1125</v>
      </c>
      <c r="K1126" s="27">
        <v>2.5000000000000001E-9</v>
      </c>
    </row>
    <row r="1127" spans="2:11">
      <c r="B1127" s="34">
        <f t="shared" si="36"/>
        <v>1126</v>
      </c>
      <c r="C1127" s="27">
        <v>2.6000000000000001E-9</v>
      </c>
      <c r="J1127" s="34">
        <f t="shared" si="37"/>
        <v>1126</v>
      </c>
      <c r="K1127" s="27">
        <v>2.7000000000000002E-9</v>
      </c>
    </row>
    <row r="1128" spans="2:11">
      <c r="B1128" s="34">
        <f t="shared" si="36"/>
        <v>1127</v>
      </c>
      <c r="C1128" s="27">
        <v>2.5000000000000001E-9</v>
      </c>
      <c r="J1128" s="34">
        <f t="shared" si="37"/>
        <v>1127</v>
      </c>
      <c r="K1128" s="27">
        <v>2.5000000000000001E-9</v>
      </c>
    </row>
    <row r="1129" spans="2:11">
      <c r="B1129" s="34">
        <f t="shared" si="36"/>
        <v>1128</v>
      </c>
      <c r="C1129" s="27">
        <v>2.7000000000000002E-9</v>
      </c>
      <c r="J1129" s="34">
        <f t="shared" si="37"/>
        <v>1128</v>
      </c>
      <c r="K1129" s="27">
        <v>2.6000000000000001E-9</v>
      </c>
    </row>
    <row r="1130" spans="2:11">
      <c r="B1130" s="34">
        <f t="shared" si="36"/>
        <v>1129</v>
      </c>
      <c r="C1130" s="27">
        <v>2.5000000000000001E-9</v>
      </c>
      <c r="J1130" s="34">
        <f t="shared" si="37"/>
        <v>1129</v>
      </c>
      <c r="K1130" s="27">
        <v>2.5000000000000001E-9</v>
      </c>
    </row>
    <row r="1131" spans="2:11">
      <c r="B1131" s="34">
        <f t="shared" si="36"/>
        <v>1130</v>
      </c>
      <c r="C1131" s="27">
        <v>2.6000000000000001E-9</v>
      </c>
      <c r="J1131" s="34">
        <f t="shared" si="37"/>
        <v>1130</v>
      </c>
      <c r="K1131" s="27">
        <v>2.5000000000000001E-9</v>
      </c>
    </row>
    <row r="1132" spans="2:11">
      <c r="B1132" s="34">
        <f t="shared" si="36"/>
        <v>1131</v>
      </c>
      <c r="C1132" s="27">
        <v>2.5000000000000001E-9</v>
      </c>
      <c r="J1132" s="34">
        <f t="shared" si="37"/>
        <v>1131</v>
      </c>
      <c r="K1132" s="27">
        <v>2.5000000000000001E-9</v>
      </c>
    </row>
    <row r="1133" spans="2:11">
      <c r="B1133" s="34">
        <f t="shared" si="36"/>
        <v>1132</v>
      </c>
      <c r="C1133" s="27">
        <v>2.4E-9</v>
      </c>
      <c r="J1133" s="34">
        <f t="shared" si="37"/>
        <v>1132</v>
      </c>
      <c r="K1133" s="27">
        <v>2.6000000000000001E-9</v>
      </c>
    </row>
    <row r="1134" spans="2:11">
      <c r="B1134" s="34">
        <f t="shared" si="36"/>
        <v>1133</v>
      </c>
      <c r="C1134" s="27">
        <v>2.5000000000000001E-9</v>
      </c>
      <c r="J1134" s="34">
        <f t="shared" si="37"/>
        <v>1133</v>
      </c>
      <c r="K1134" s="27">
        <v>2.5000000000000001E-9</v>
      </c>
    </row>
    <row r="1135" spans="2:11">
      <c r="B1135" s="34">
        <f t="shared" si="36"/>
        <v>1134</v>
      </c>
      <c r="C1135" s="27">
        <v>2.5000000000000001E-9</v>
      </c>
      <c r="J1135" s="34">
        <f t="shared" si="37"/>
        <v>1134</v>
      </c>
      <c r="K1135" s="27">
        <v>2.7000000000000002E-9</v>
      </c>
    </row>
    <row r="1136" spans="2:11">
      <c r="B1136" s="34">
        <f t="shared" si="36"/>
        <v>1135</v>
      </c>
      <c r="C1136" s="27">
        <v>2.5000000000000001E-9</v>
      </c>
      <c r="J1136" s="34">
        <f t="shared" si="37"/>
        <v>1135</v>
      </c>
      <c r="K1136" s="27">
        <v>2.5000000000000001E-9</v>
      </c>
    </row>
    <row r="1137" spans="2:11">
      <c r="B1137" s="34">
        <f t="shared" si="36"/>
        <v>1136</v>
      </c>
      <c r="C1137" s="27">
        <v>2.7000000000000002E-9</v>
      </c>
      <c r="J1137" s="34">
        <f t="shared" si="37"/>
        <v>1136</v>
      </c>
      <c r="K1137" s="27">
        <v>2.7000000000000002E-9</v>
      </c>
    </row>
    <row r="1138" spans="2:11">
      <c r="B1138" s="34">
        <f t="shared" si="36"/>
        <v>1137</v>
      </c>
      <c r="C1138" s="27">
        <v>2.5000000000000001E-9</v>
      </c>
      <c r="J1138" s="34">
        <f t="shared" si="37"/>
        <v>1137</v>
      </c>
      <c r="K1138" s="27">
        <v>2.6000000000000001E-9</v>
      </c>
    </row>
    <row r="1139" spans="2:11">
      <c r="B1139" s="34">
        <f t="shared" si="36"/>
        <v>1138</v>
      </c>
      <c r="C1139" s="27">
        <v>2.6000000000000001E-9</v>
      </c>
      <c r="J1139" s="34">
        <f t="shared" si="37"/>
        <v>1138</v>
      </c>
      <c r="K1139" s="27">
        <v>2.6000000000000001E-9</v>
      </c>
    </row>
    <row r="1140" spans="2:11">
      <c r="B1140" s="34">
        <f t="shared" si="36"/>
        <v>1139</v>
      </c>
      <c r="C1140" s="27">
        <v>2.4E-9</v>
      </c>
      <c r="J1140" s="34">
        <f t="shared" si="37"/>
        <v>1139</v>
      </c>
      <c r="K1140" s="27">
        <v>2.6000000000000001E-9</v>
      </c>
    </row>
    <row r="1141" spans="2:11">
      <c r="B1141" s="34">
        <f t="shared" si="36"/>
        <v>1140</v>
      </c>
      <c r="C1141" s="27">
        <v>2.5000000000000001E-9</v>
      </c>
      <c r="J1141" s="34">
        <f t="shared" si="37"/>
        <v>1140</v>
      </c>
      <c r="K1141" s="27">
        <v>2.6000000000000001E-9</v>
      </c>
    </row>
    <row r="1142" spans="2:11">
      <c r="B1142" s="34">
        <f t="shared" si="36"/>
        <v>1141</v>
      </c>
      <c r="C1142" s="27">
        <v>2.4E-9</v>
      </c>
      <c r="J1142" s="34">
        <f t="shared" si="37"/>
        <v>1141</v>
      </c>
      <c r="K1142" s="27">
        <v>2.5000000000000001E-9</v>
      </c>
    </row>
    <row r="1143" spans="2:11">
      <c r="B1143" s="34">
        <f t="shared" si="36"/>
        <v>1142</v>
      </c>
      <c r="C1143" s="27">
        <v>2.4E-9</v>
      </c>
      <c r="J1143" s="34">
        <f t="shared" si="37"/>
        <v>1142</v>
      </c>
      <c r="K1143" s="27">
        <v>2.6000000000000001E-9</v>
      </c>
    </row>
    <row r="1144" spans="2:11">
      <c r="B1144" s="34">
        <f t="shared" si="36"/>
        <v>1143</v>
      </c>
      <c r="C1144" s="27">
        <v>2.5000000000000001E-9</v>
      </c>
      <c r="J1144" s="34">
        <f t="shared" si="37"/>
        <v>1143</v>
      </c>
      <c r="K1144" s="27">
        <v>2.4E-9</v>
      </c>
    </row>
    <row r="1145" spans="2:11">
      <c r="B1145" s="34">
        <f t="shared" si="36"/>
        <v>1144</v>
      </c>
      <c r="C1145" s="27">
        <v>2.5000000000000001E-9</v>
      </c>
      <c r="J1145" s="34">
        <f t="shared" si="37"/>
        <v>1144</v>
      </c>
      <c r="K1145" s="27">
        <v>2.7000000000000002E-9</v>
      </c>
    </row>
    <row r="1146" spans="2:11">
      <c r="B1146" s="34">
        <f t="shared" si="36"/>
        <v>1145</v>
      </c>
      <c r="C1146" s="27">
        <v>2.5000000000000001E-9</v>
      </c>
      <c r="J1146" s="34">
        <f t="shared" si="37"/>
        <v>1145</v>
      </c>
      <c r="K1146" s="27">
        <v>2.5000000000000001E-9</v>
      </c>
    </row>
    <row r="1147" spans="2:11">
      <c r="B1147" s="34">
        <f t="shared" si="36"/>
        <v>1146</v>
      </c>
      <c r="C1147" s="27">
        <v>2.6000000000000001E-9</v>
      </c>
      <c r="J1147" s="34">
        <f t="shared" si="37"/>
        <v>1146</v>
      </c>
      <c r="K1147" s="27">
        <v>2.7000000000000002E-9</v>
      </c>
    </row>
    <row r="1148" spans="2:11">
      <c r="B1148" s="34">
        <f t="shared" si="36"/>
        <v>1147</v>
      </c>
      <c r="C1148" s="27">
        <v>2.4E-9</v>
      </c>
      <c r="J1148" s="34">
        <f t="shared" si="37"/>
        <v>1147</v>
      </c>
      <c r="K1148" s="27">
        <v>2.6000000000000001E-9</v>
      </c>
    </row>
    <row r="1149" spans="2:11">
      <c r="B1149" s="34">
        <f t="shared" si="36"/>
        <v>1148</v>
      </c>
      <c r="C1149" s="27">
        <v>2.5000000000000001E-9</v>
      </c>
      <c r="J1149" s="34">
        <f t="shared" si="37"/>
        <v>1148</v>
      </c>
      <c r="K1149" s="27">
        <v>2.6000000000000001E-9</v>
      </c>
    </row>
    <row r="1150" spans="2:11">
      <c r="B1150" s="34">
        <f t="shared" si="36"/>
        <v>1149</v>
      </c>
      <c r="C1150" s="27">
        <v>2.2999999999999999E-9</v>
      </c>
      <c r="J1150" s="34">
        <f t="shared" si="37"/>
        <v>1149</v>
      </c>
      <c r="K1150" s="27">
        <v>2.6000000000000001E-9</v>
      </c>
    </row>
    <row r="1151" spans="2:11">
      <c r="B1151" s="34">
        <f t="shared" si="36"/>
        <v>1150</v>
      </c>
      <c r="C1151" s="27">
        <v>2.5000000000000001E-9</v>
      </c>
      <c r="J1151" s="34">
        <f t="shared" si="37"/>
        <v>1150</v>
      </c>
      <c r="K1151" s="27">
        <v>2.6000000000000001E-9</v>
      </c>
    </row>
    <row r="1152" spans="2:11">
      <c r="B1152" s="34">
        <f t="shared" si="36"/>
        <v>1151</v>
      </c>
      <c r="C1152" s="27">
        <v>2.4E-9</v>
      </c>
      <c r="J1152" s="34">
        <f t="shared" si="37"/>
        <v>1151</v>
      </c>
      <c r="K1152" s="27">
        <v>2.5000000000000001E-9</v>
      </c>
    </row>
    <row r="1153" spans="2:11">
      <c r="B1153" s="34">
        <f t="shared" si="36"/>
        <v>1152</v>
      </c>
      <c r="C1153" s="27">
        <v>2.5000000000000001E-9</v>
      </c>
      <c r="J1153" s="34">
        <f t="shared" si="37"/>
        <v>1152</v>
      </c>
      <c r="K1153" s="27">
        <v>2.6000000000000001E-9</v>
      </c>
    </row>
    <row r="1154" spans="2:11">
      <c r="B1154" s="34">
        <f t="shared" si="36"/>
        <v>1153</v>
      </c>
      <c r="C1154" s="27">
        <v>2.5000000000000001E-9</v>
      </c>
      <c r="J1154" s="34">
        <f t="shared" si="37"/>
        <v>1153</v>
      </c>
      <c r="K1154" s="27">
        <v>2.5000000000000001E-9</v>
      </c>
    </row>
    <row r="1155" spans="2:11">
      <c r="B1155" s="34">
        <f t="shared" ref="B1155:B1218" si="38">B1154+1</f>
        <v>1154</v>
      </c>
      <c r="C1155" s="27">
        <v>2.6000000000000001E-9</v>
      </c>
      <c r="J1155" s="34">
        <f t="shared" ref="J1155:J1218" si="39">J1154+1</f>
        <v>1154</v>
      </c>
      <c r="K1155" s="27">
        <v>2.7000000000000002E-9</v>
      </c>
    </row>
    <row r="1156" spans="2:11">
      <c r="B1156" s="34">
        <f t="shared" si="38"/>
        <v>1155</v>
      </c>
      <c r="C1156" s="27">
        <v>2.4E-9</v>
      </c>
      <c r="J1156" s="34">
        <f t="shared" si="39"/>
        <v>1155</v>
      </c>
      <c r="K1156" s="27">
        <v>2.6000000000000001E-9</v>
      </c>
    </row>
    <row r="1157" spans="2:11">
      <c r="B1157" s="34">
        <f t="shared" si="38"/>
        <v>1156</v>
      </c>
      <c r="C1157" s="27">
        <v>2.6000000000000001E-9</v>
      </c>
      <c r="J1157" s="34">
        <f t="shared" si="39"/>
        <v>1156</v>
      </c>
      <c r="K1157" s="27">
        <v>2.7000000000000002E-9</v>
      </c>
    </row>
    <row r="1158" spans="2:11">
      <c r="B1158" s="34">
        <f t="shared" si="38"/>
        <v>1157</v>
      </c>
      <c r="C1158" s="27">
        <v>2.4E-9</v>
      </c>
      <c r="J1158" s="34">
        <f t="shared" si="39"/>
        <v>1157</v>
      </c>
      <c r="K1158" s="27">
        <v>2.6000000000000001E-9</v>
      </c>
    </row>
    <row r="1159" spans="2:11">
      <c r="B1159" s="34">
        <f t="shared" si="38"/>
        <v>1158</v>
      </c>
      <c r="C1159" s="27">
        <v>2.5000000000000001E-9</v>
      </c>
      <c r="J1159" s="34">
        <f t="shared" si="39"/>
        <v>1158</v>
      </c>
      <c r="K1159" s="27">
        <v>2.5000000000000001E-9</v>
      </c>
    </row>
    <row r="1160" spans="2:11">
      <c r="B1160" s="34">
        <f t="shared" si="38"/>
        <v>1159</v>
      </c>
      <c r="C1160" s="27">
        <v>2.2999999999999999E-9</v>
      </c>
      <c r="J1160" s="34">
        <f t="shared" si="39"/>
        <v>1159</v>
      </c>
      <c r="K1160" s="27">
        <v>2.6000000000000001E-9</v>
      </c>
    </row>
    <row r="1161" spans="2:11">
      <c r="B1161" s="34">
        <f t="shared" si="38"/>
        <v>1160</v>
      </c>
      <c r="C1161" s="27">
        <v>2.4E-9</v>
      </c>
      <c r="J1161" s="34">
        <f t="shared" si="39"/>
        <v>1160</v>
      </c>
      <c r="K1161" s="27">
        <v>2.5000000000000001E-9</v>
      </c>
    </row>
    <row r="1162" spans="2:11">
      <c r="B1162" s="34">
        <f t="shared" si="38"/>
        <v>1161</v>
      </c>
      <c r="C1162" s="27">
        <v>2.4E-9</v>
      </c>
      <c r="J1162" s="34">
        <f t="shared" si="39"/>
        <v>1161</v>
      </c>
      <c r="K1162" s="27">
        <v>2.5000000000000001E-9</v>
      </c>
    </row>
    <row r="1163" spans="2:11">
      <c r="B1163" s="34">
        <f t="shared" si="38"/>
        <v>1162</v>
      </c>
      <c r="C1163" s="27">
        <v>2.5000000000000001E-9</v>
      </c>
      <c r="J1163" s="34">
        <f t="shared" si="39"/>
        <v>1162</v>
      </c>
      <c r="K1163" s="27">
        <v>2.6000000000000001E-9</v>
      </c>
    </row>
    <row r="1164" spans="2:11">
      <c r="B1164" s="34">
        <f t="shared" si="38"/>
        <v>1163</v>
      </c>
      <c r="C1164" s="27">
        <v>2.5000000000000001E-9</v>
      </c>
      <c r="J1164" s="34">
        <f t="shared" si="39"/>
        <v>1163</v>
      </c>
      <c r="K1164" s="27">
        <v>2.6000000000000001E-9</v>
      </c>
    </row>
    <row r="1165" spans="2:11">
      <c r="B1165" s="34">
        <f t="shared" si="38"/>
        <v>1164</v>
      </c>
      <c r="C1165" s="27">
        <v>2.6000000000000001E-9</v>
      </c>
      <c r="J1165" s="34">
        <f t="shared" si="39"/>
        <v>1164</v>
      </c>
      <c r="K1165" s="27">
        <v>2.7999999999999998E-9</v>
      </c>
    </row>
    <row r="1166" spans="2:11">
      <c r="B1166" s="34">
        <f t="shared" si="38"/>
        <v>1165</v>
      </c>
      <c r="C1166" s="27">
        <v>2.4E-9</v>
      </c>
      <c r="J1166" s="34">
        <f t="shared" si="39"/>
        <v>1165</v>
      </c>
      <c r="K1166" s="27">
        <v>2.6000000000000001E-9</v>
      </c>
    </row>
    <row r="1167" spans="2:11">
      <c r="B1167" s="34">
        <f t="shared" si="38"/>
        <v>1166</v>
      </c>
      <c r="C1167" s="27">
        <v>2.6000000000000001E-9</v>
      </c>
      <c r="J1167" s="34">
        <f t="shared" si="39"/>
        <v>1166</v>
      </c>
      <c r="K1167" s="27">
        <v>2.6000000000000001E-9</v>
      </c>
    </row>
    <row r="1168" spans="2:11">
      <c r="B1168" s="34">
        <f t="shared" si="38"/>
        <v>1167</v>
      </c>
      <c r="C1168" s="27">
        <v>2.4E-9</v>
      </c>
      <c r="J1168" s="34">
        <f t="shared" si="39"/>
        <v>1167</v>
      </c>
      <c r="K1168" s="27">
        <v>2.6000000000000001E-9</v>
      </c>
    </row>
    <row r="1169" spans="2:11">
      <c r="B1169" s="34">
        <f t="shared" si="38"/>
        <v>1168</v>
      </c>
      <c r="C1169" s="27">
        <v>2.5000000000000001E-9</v>
      </c>
      <c r="J1169" s="34">
        <f t="shared" si="39"/>
        <v>1168</v>
      </c>
      <c r="K1169" s="27">
        <v>2.4E-9</v>
      </c>
    </row>
    <row r="1170" spans="2:11">
      <c r="B1170" s="34">
        <f t="shared" si="38"/>
        <v>1169</v>
      </c>
      <c r="C1170" s="27">
        <v>2.4E-9</v>
      </c>
      <c r="J1170" s="34">
        <f t="shared" si="39"/>
        <v>1169</v>
      </c>
      <c r="K1170" s="27">
        <v>2.5000000000000001E-9</v>
      </c>
    </row>
    <row r="1171" spans="2:11">
      <c r="B1171" s="34">
        <f t="shared" si="38"/>
        <v>1170</v>
      </c>
      <c r="C1171" s="27">
        <v>2.4E-9</v>
      </c>
      <c r="J1171" s="34">
        <f t="shared" si="39"/>
        <v>1170</v>
      </c>
      <c r="K1171" s="27">
        <v>2.6000000000000001E-9</v>
      </c>
    </row>
    <row r="1172" spans="2:11">
      <c r="B1172" s="34">
        <f t="shared" si="38"/>
        <v>1171</v>
      </c>
      <c r="C1172" s="27">
        <v>2.4E-9</v>
      </c>
      <c r="J1172" s="34">
        <f t="shared" si="39"/>
        <v>1171</v>
      </c>
      <c r="K1172" s="27">
        <v>2.6000000000000001E-9</v>
      </c>
    </row>
    <row r="1173" spans="2:11">
      <c r="B1173" s="34">
        <f t="shared" si="38"/>
        <v>1172</v>
      </c>
      <c r="C1173" s="27">
        <v>2.5000000000000001E-9</v>
      </c>
      <c r="J1173" s="34">
        <f t="shared" si="39"/>
        <v>1172</v>
      </c>
      <c r="K1173" s="27">
        <v>2.7000000000000002E-9</v>
      </c>
    </row>
    <row r="1174" spans="2:11">
      <c r="B1174" s="34">
        <f t="shared" si="38"/>
        <v>1173</v>
      </c>
      <c r="C1174" s="27">
        <v>2.4E-9</v>
      </c>
      <c r="J1174" s="34">
        <f t="shared" si="39"/>
        <v>1173</v>
      </c>
      <c r="K1174" s="27">
        <v>2.6000000000000001E-9</v>
      </c>
    </row>
    <row r="1175" spans="2:11">
      <c r="B1175" s="34">
        <f t="shared" si="38"/>
        <v>1174</v>
      </c>
      <c r="C1175" s="27">
        <v>2.6000000000000001E-9</v>
      </c>
      <c r="J1175" s="34">
        <f t="shared" si="39"/>
        <v>1174</v>
      </c>
      <c r="K1175" s="27">
        <v>2.6000000000000001E-9</v>
      </c>
    </row>
    <row r="1176" spans="2:11">
      <c r="B1176" s="34">
        <f t="shared" si="38"/>
        <v>1175</v>
      </c>
      <c r="C1176" s="27">
        <v>2.5000000000000001E-9</v>
      </c>
      <c r="J1176" s="34">
        <f t="shared" si="39"/>
        <v>1175</v>
      </c>
      <c r="K1176" s="27">
        <v>2.11E-8</v>
      </c>
    </row>
    <row r="1177" spans="2:11">
      <c r="B1177" s="34">
        <f t="shared" si="38"/>
        <v>1176</v>
      </c>
      <c r="C1177" s="27">
        <v>2.7000000000000002E-9</v>
      </c>
      <c r="J1177" s="34">
        <f t="shared" si="39"/>
        <v>1176</v>
      </c>
      <c r="K1177" s="27">
        <v>2.8699999999999999E-8</v>
      </c>
    </row>
    <row r="1178" spans="2:11">
      <c r="B1178" s="34">
        <f t="shared" si="38"/>
        <v>1177</v>
      </c>
      <c r="C1178" s="27">
        <v>2.4E-9</v>
      </c>
      <c r="J1178" s="34">
        <f t="shared" si="39"/>
        <v>1177</v>
      </c>
      <c r="K1178" s="27">
        <v>2.9799999999999999E-8</v>
      </c>
    </row>
    <row r="1179" spans="2:11">
      <c r="B1179" s="34">
        <f t="shared" si="38"/>
        <v>1178</v>
      </c>
      <c r="C1179" s="27">
        <v>2.6000000000000001E-9</v>
      </c>
      <c r="J1179" s="34">
        <f t="shared" si="39"/>
        <v>1178</v>
      </c>
      <c r="K1179" s="27">
        <v>2.9999999999999997E-8</v>
      </c>
    </row>
    <row r="1180" spans="2:11">
      <c r="B1180" s="34">
        <f t="shared" si="38"/>
        <v>1179</v>
      </c>
      <c r="C1180" s="27">
        <v>2.4E-9</v>
      </c>
      <c r="J1180" s="34">
        <f t="shared" si="39"/>
        <v>1179</v>
      </c>
      <c r="K1180" s="27">
        <v>2.9999999999999997E-8</v>
      </c>
    </row>
    <row r="1181" spans="2:11">
      <c r="B1181" s="34">
        <f t="shared" si="38"/>
        <v>1180</v>
      </c>
      <c r="C1181" s="27">
        <v>2.4E-9</v>
      </c>
      <c r="J1181" s="34">
        <f t="shared" si="39"/>
        <v>1180</v>
      </c>
      <c r="K1181" s="27">
        <v>2.9900000000000003E-8</v>
      </c>
    </row>
    <row r="1182" spans="2:11">
      <c r="B1182" s="34">
        <f t="shared" si="38"/>
        <v>1181</v>
      </c>
      <c r="C1182" s="27">
        <v>2.4E-9</v>
      </c>
      <c r="J1182" s="34">
        <f t="shared" si="39"/>
        <v>1181</v>
      </c>
      <c r="K1182" s="27">
        <v>1.9579999999999999E-7</v>
      </c>
    </row>
    <row r="1183" spans="2:11">
      <c r="B1183" s="34">
        <f t="shared" si="38"/>
        <v>1182</v>
      </c>
      <c r="C1183" s="27">
        <v>2.4E-9</v>
      </c>
      <c r="J1183" s="34">
        <f t="shared" si="39"/>
        <v>1182</v>
      </c>
      <c r="K1183" s="27">
        <v>5.4800000000000001E-8</v>
      </c>
    </row>
    <row r="1184" spans="2:11">
      <c r="B1184" s="34">
        <f t="shared" si="38"/>
        <v>1183</v>
      </c>
      <c r="C1184" s="27">
        <v>2.4E-9</v>
      </c>
      <c r="J1184" s="34">
        <f t="shared" si="39"/>
        <v>1183</v>
      </c>
      <c r="K1184" s="27">
        <v>3.4E-8</v>
      </c>
    </row>
    <row r="1185" spans="2:11">
      <c r="B1185" s="34">
        <f t="shared" si="38"/>
        <v>1184</v>
      </c>
      <c r="C1185" s="27">
        <v>2.6000000000000001E-9</v>
      </c>
      <c r="J1185" s="34">
        <f t="shared" si="39"/>
        <v>1184</v>
      </c>
      <c r="K1185" s="27">
        <v>3.0799999999999998E-8</v>
      </c>
    </row>
    <row r="1186" spans="2:11">
      <c r="B1186" s="34">
        <f t="shared" si="38"/>
        <v>1185</v>
      </c>
      <c r="C1186" s="27">
        <v>2.6000000000000001E-9</v>
      </c>
      <c r="J1186" s="34">
        <f t="shared" si="39"/>
        <v>1185</v>
      </c>
      <c r="K1186" s="27">
        <v>3.0199999999999999E-8</v>
      </c>
    </row>
    <row r="1187" spans="2:11">
      <c r="B1187" s="34">
        <f t="shared" si="38"/>
        <v>1186</v>
      </c>
      <c r="C1187" s="27">
        <v>2.7000000000000002E-9</v>
      </c>
      <c r="J1187" s="34">
        <f t="shared" si="39"/>
        <v>1186</v>
      </c>
      <c r="K1187" s="27">
        <v>2.9999999999999997E-8</v>
      </c>
    </row>
    <row r="1188" spans="2:11">
      <c r="B1188" s="34">
        <f t="shared" si="38"/>
        <v>1187</v>
      </c>
      <c r="C1188" s="27">
        <v>2.5000000000000001E-9</v>
      </c>
      <c r="J1188" s="34">
        <f t="shared" si="39"/>
        <v>1187</v>
      </c>
      <c r="K1188" s="27">
        <v>2.9099999999999999E-8</v>
      </c>
    </row>
    <row r="1189" spans="2:11">
      <c r="B1189" s="34">
        <f t="shared" si="38"/>
        <v>1188</v>
      </c>
      <c r="C1189" s="27">
        <v>2.6000000000000001E-9</v>
      </c>
      <c r="J1189" s="34">
        <f t="shared" si="39"/>
        <v>1188</v>
      </c>
      <c r="K1189" s="27">
        <v>2.9900000000000003E-8</v>
      </c>
    </row>
    <row r="1190" spans="2:11">
      <c r="B1190" s="34">
        <f t="shared" si="38"/>
        <v>1189</v>
      </c>
      <c r="C1190" s="27">
        <v>2.6000000000000001E-9</v>
      </c>
      <c r="J1190" s="34">
        <f t="shared" si="39"/>
        <v>1189</v>
      </c>
      <c r="K1190" s="27">
        <v>2.9300000000000001E-8</v>
      </c>
    </row>
    <row r="1191" spans="2:11">
      <c r="B1191" s="34">
        <f t="shared" si="38"/>
        <v>1190</v>
      </c>
      <c r="C1191" s="27">
        <v>2.5000000000000001E-9</v>
      </c>
      <c r="J1191" s="34">
        <f t="shared" si="39"/>
        <v>1190</v>
      </c>
      <c r="K1191" s="27">
        <v>2.96E-8</v>
      </c>
    </row>
    <row r="1192" spans="2:11">
      <c r="B1192" s="34">
        <f t="shared" si="38"/>
        <v>1191</v>
      </c>
      <c r="C1192" s="27">
        <v>2.5000000000000001E-9</v>
      </c>
      <c r="J1192" s="34">
        <f t="shared" si="39"/>
        <v>1191</v>
      </c>
      <c r="K1192" s="27">
        <v>2.9499999999999999E-8</v>
      </c>
    </row>
    <row r="1193" spans="2:11">
      <c r="B1193" s="34">
        <f t="shared" si="38"/>
        <v>1192</v>
      </c>
      <c r="C1193" s="27">
        <v>2.5000000000000001E-9</v>
      </c>
      <c r="J1193" s="34">
        <f t="shared" si="39"/>
        <v>1192</v>
      </c>
      <c r="K1193" s="27">
        <v>2.9799999999999999E-8</v>
      </c>
    </row>
    <row r="1194" spans="2:11">
      <c r="B1194" s="34">
        <f t="shared" si="38"/>
        <v>1193</v>
      </c>
      <c r="C1194" s="27">
        <v>2.4E-9</v>
      </c>
      <c r="J1194" s="34">
        <f t="shared" si="39"/>
        <v>1193</v>
      </c>
      <c r="K1194" s="27">
        <v>2.9300000000000001E-8</v>
      </c>
    </row>
    <row r="1195" spans="2:11">
      <c r="B1195" s="34">
        <f t="shared" si="38"/>
        <v>1194</v>
      </c>
      <c r="C1195" s="27">
        <v>2.5000000000000001E-9</v>
      </c>
      <c r="J1195" s="34">
        <f t="shared" si="39"/>
        <v>1194</v>
      </c>
      <c r="K1195" s="27">
        <v>-5.1000000000000002E-9</v>
      </c>
    </row>
    <row r="1196" spans="2:11">
      <c r="B1196" s="34">
        <f t="shared" si="38"/>
        <v>1195</v>
      </c>
      <c r="C1196" s="27">
        <v>2.4E-9</v>
      </c>
      <c r="J1196" s="34">
        <f t="shared" si="39"/>
        <v>1195</v>
      </c>
      <c r="K1196" s="27">
        <v>2.4200000000000002E-8</v>
      </c>
    </row>
    <row r="1197" spans="2:11">
      <c r="B1197" s="34">
        <f t="shared" si="38"/>
        <v>1196</v>
      </c>
      <c r="C1197" s="27">
        <v>2.6000000000000001E-9</v>
      </c>
      <c r="J1197" s="34">
        <f t="shared" si="39"/>
        <v>1196</v>
      </c>
      <c r="K1197" s="27">
        <v>7.0999999999999999E-9</v>
      </c>
    </row>
    <row r="1198" spans="2:11">
      <c r="B1198" s="34">
        <f t="shared" si="38"/>
        <v>1197</v>
      </c>
      <c r="C1198" s="27">
        <v>2.4E-9</v>
      </c>
      <c r="J1198" s="34">
        <f t="shared" si="39"/>
        <v>1197</v>
      </c>
      <c r="K1198" s="27">
        <v>3.3000000000000002E-9</v>
      </c>
    </row>
    <row r="1199" spans="2:11">
      <c r="B1199" s="34">
        <f t="shared" si="38"/>
        <v>1198</v>
      </c>
      <c r="C1199" s="27">
        <v>2.6000000000000001E-9</v>
      </c>
      <c r="J1199" s="34">
        <f t="shared" si="39"/>
        <v>1198</v>
      </c>
      <c r="K1199" s="27">
        <v>2.6000000000000001E-9</v>
      </c>
    </row>
    <row r="1200" spans="2:11">
      <c r="B1200" s="34">
        <f t="shared" si="38"/>
        <v>1199</v>
      </c>
      <c r="C1200" s="27">
        <v>2.6000000000000001E-9</v>
      </c>
      <c r="J1200" s="34">
        <f t="shared" si="39"/>
        <v>1199</v>
      </c>
      <c r="K1200" s="27">
        <v>2.7000000000000002E-9</v>
      </c>
    </row>
    <row r="1201" spans="2:11">
      <c r="B1201" s="34">
        <f t="shared" si="38"/>
        <v>1200</v>
      </c>
      <c r="C1201" s="27">
        <v>2.6000000000000001E-9</v>
      </c>
      <c r="J1201" s="34">
        <f t="shared" si="39"/>
        <v>1200</v>
      </c>
      <c r="K1201" s="27">
        <v>2.6000000000000001E-9</v>
      </c>
    </row>
    <row r="1202" spans="2:11">
      <c r="B1202" s="34">
        <f t="shared" si="38"/>
        <v>1201</v>
      </c>
      <c r="C1202" s="27">
        <v>2.6000000000000001E-9</v>
      </c>
      <c r="J1202" s="34">
        <f t="shared" si="39"/>
        <v>1201</v>
      </c>
      <c r="K1202" s="27">
        <v>2.6000000000000001E-9</v>
      </c>
    </row>
    <row r="1203" spans="2:11">
      <c r="B1203" s="34">
        <f t="shared" si="38"/>
        <v>1202</v>
      </c>
      <c r="C1203" s="27">
        <v>2.6000000000000001E-9</v>
      </c>
      <c r="J1203" s="34">
        <f t="shared" si="39"/>
        <v>1202</v>
      </c>
      <c r="K1203" s="27">
        <v>2.5000000000000001E-9</v>
      </c>
    </row>
    <row r="1204" spans="2:11">
      <c r="B1204" s="34">
        <f t="shared" si="38"/>
        <v>1203</v>
      </c>
      <c r="C1204" s="27">
        <v>2.5000000000000001E-9</v>
      </c>
      <c r="J1204" s="34">
        <f t="shared" si="39"/>
        <v>1203</v>
      </c>
      <c r="K1204" s="27">
        <v>2.5000000000000001E-9</v>
      </c>
    </row>
    <row r="1205" spans="2:11">
      <c r="B1205" s="34">
        <f t="shared" si="38"/>
        <v>1204</v>
      </c>
      <c r="C1205" s="27">
        <v>2.6000000000000001E-9</v>
      </c>
      <c r="J1205" s="34">
        <f t="shared" si="39"/>
        <v>1204</v>
      </c>
      <c r="K1205" s="27">
        <v>2.4E-9</v>
      </c>
    </row>
    <row r="1206" spans="2:11">
      <c r="B1206" s="34">
        <f t="shared" si="38"/>
        <v>1205</v>
      </c>
      <c r="C1206" s="27">
        <v>2.4E-9</v>
      </c>
      <c r="J1206" s="34">
        <f t="shared" si="39"/>
        <v>1205</v>
      </c>
      <c r="K1206" s="27">
        <v>2.6000000000000001E-9</v>
      </c>
    </row>
    <row r="1207" spans="2:11">
      <c r="B1207" s="34">
        <f t="shared" si="38"/>
        <v>1206</v>
      </c>
      <c r="C1207" s="27">
        <v>2.5000000000000001E-9</v>
      </c>
      <c r="J1207" s="34">
        <f t="shared" si="39"/>
        <v>1206</v>
      </c>
      <c r="K1207" s="27">
        <v>2.4E-9</v>
      </c>
    </row>
    <row r="1208" spans="2:11">
      <c r="B1208" s="34">
        <f t="shared" si="38"/>
        <v>1207</v>
      </c>
      <c r="C1208" s="27">
        <v>2.4E-9</v>
      </c>
      <c r="J1208" s="34">
        <f t="shared" si="39"/>
        <v>1207</v>
      </c>
      <c r="K1208" s="27">
        <v>2.7000000000000002E-9</v>
      </c>
    </row>
    <row r="1209" spans="2:11">
      <c r="B1209" s="34">
        <f t="shared" si="38"/>
        <v>1208</v>
      </c>
      <c r="C1209" s="27">
        <v>2.5000000000000001E-9</v>
      </c>
      <c r="J1209" s="34">
        <f t="shared" si="39"/>
        <v>1208</v>
      </c>
      <c r="K1209" s="27">
        <v>-7.4600000000000006E-8</v>
      </c>
    </row>
    <row r="1210" spans="2:11">
      <c r="B1210" s="34">
        <f t="shared" si="38"/>
        <v>1209</v>
      </c>
      <c r="C1210" s="27">
        <v>2.5000000000000001E-9</v>
      </c>
      <c r="J1210" s="34">
        <f t="shared" si="39"/>
        <v>1209</v>
      </c>
      <c r="K1210" s="27">
        <v>-1.55E-8</v>
      </c>
    </row>
    <row r="1211" spans="2:11">
      <c r="B1211" s="34">
        <f t="shared" si="38"/>
        <v>1210</v>
      </c>
      <c r="C1211" s="27">
        <v>2.5000000000000001E-9</v>
      </c>
      <c r="J1211" s="34">
        <f t="shared" si="39"/>
        <v>1210</v>
      </c>
      <c r="K1211" s="27">
        <v>1E-10</v>
      </c>
    </row>
    <row r="1212" spans="2:11">
      <c r="B1212" s="34">
        <f t="shared" si="38"/>
        <v>1211</v>
      </c>
      <c r="C1212" s="27">
        <v>2.6000000000000001E-9</v>
      </c>
      <c r="J1212" s="34">
        <f t="shared" si="39"/>
        <v>1211</v>
      </c>
      <c r="K1212" s="27">
        <v>1.2E-9</v>
      </c>
    </row>
    <row r="1213" spans="2:11">
      <c r="B1213" s="34">
        <f t="shared" si="38"/>
        <v>1212</v>
      </c>
      <c r="C1213" s="27">
        <v>2.6000000000000001E-9</v>
      </c>
      <c r="J1213" s="34">
        <f t="shared" si="39"/>
        <v>1212</v>
      </c>
      <c r="K1213" s="27">
        <v>1.5E-9</v>
      </c>
    </row>
    <row r="1214" spans="2:11">
      <c r="B1214" s="34">
        <f t="shared" si="38"/>
        <v>1213</v>
      </c>
      <c r="C1214" s="27">
        <v>2.5000000000000001E-9</v>
      </c>
      <c r="J1214" s="34">
        <f t="shared" si="39"/>
        <v>1213</v>
      </c>
      <c r="K1214" s="27">
        <v>1.6000000000000001E-9</v>
      </c>
    </row>
    <row r="1215" spans="2:11">
      <c r="B1215" s="34">
        <f t="shared" si="38"/>
        <v>1214</v>
      </c>
      <c r="C1215" s="27">
        <v>2.6000000000000001E-9</v>
      </c>
      <c r="J1215" s="34">
        <f t="shared" si="39"/>
        <v>1214</v>
      </c>
      <c r="K1215" s="27">
        <v>1.6999999999999999E-9</v>
      </c>
    </row>
    <row r="1216" spans="2:11">
      <c r="B1216" s="34">
        <f t="shared" si="38"/>
        <v>1215</v>
      </c>
      <c r="C1216" s="27">
        <v>2.5000000000000001E-9</v>
      </c>
      <c r="J1216" s="34">
        <f t="shared" si="39"/>
        <v>1215</v>
      </c>
      <c r="K1216" s="27">
        <v>1.2E-9</v>
      </c>
    </row>
    <row r="1217" spans="2:11">
      <c r="B1217" s="34">
        <f t="shared" si="38"/>
        <v>1216</v>
      </c>
      <c r="C1217" s="27">
        <v>2.5000000000000001E-9</v>
      </c>
      <c r="J1217" s="34">
        <f t="shared" si="39"/>
        <v>1216</v>
      </c>
      <c r="K1217" s="27">
        <v>1.3000000000000001E-9</v>
      </c>
    </row>
    <row r="1218" spans="2:11">
      <c r="B1218" s="34">
        <f t="shared" si="38"/>
        <v>1217</v>
      </c>
      <c r="C1218" s="27">
        <v>2.4E-9</v>
      </c>
      <c r="J1218" s="34">
        <f t="shared" si="39"/>
        <v>1217</v>
      </c>
      <c r="K1218" s="27">
        <v>1.0000000000000001E-9</v>
      </c>
    </row>
    <row r="1219" spans="2:11">
      <c r="B1219" s="34">
        <f t="shared" ref="B1219:B1282" si="40">B1218+1</f>
        <v>1218</v>
      </c>
      <c r="C1219" s="27">
        <v>2.4E-9</v>
      </c>
      <c r="J1219" s="34">
        <f t="shared" ref="J1219:J1282" si="41">J1218+1</f>
        <v>1218</v>
      </c>
      <c r="K1219" s="27">
        <v>1.3000000000000001E-9</v>
      </c>
    </row>
    <row r="1220" spans="2:11">
      <c r="B1220" s="34">
        <f t="shared" si="40"/>
        <v>1219</v>
      </c>
      <c r="C1220" s="27">
        <v>2.5000000000000001E-9</v>
      </c>
      <c r="J1220" s="34">
        <f t="shared" si="41"/>
        <v>1219</v>
      </c>
      <c r="K1220" s="27">
        <v>1.3999999999999999E-9</v>
      </c>
    </row>
    <row r="1221" spans="2:11">
      <c r="B1221" s="34">
        <f t="shared" si="40"/>
        <v>1220</v>
      </c>
      <c r="C1221" s="27">
        <v>2.4E-9</v>
      </c>
      <c r="J1221" s="34">
        <f t="shared" si="41"/>
        <v>1220</v>
      </c>
      <c r="K1221" s="27">
        <v>1.8600000000000001E-8</v>
      </c>
    </row>
    <row r="1222" spans="2:11">
      <c r="B1222" s="34">
        <f t="shared" si="40"/>
        <v>1221</v>
      </c>
      <c r="C1222" s="27">
        <v>2.5000000000000001E-9</v>
      </c>
      <c r="J1222" s="34">
        <f t="shared" si="41"/>
        <v>1221</v>
      </c>
      <c r="K1222" s="27">
        <v>-8.0000000000000005E-9</v>
      </c>
    </row>
    <row r="1223" spans="2:11">
      <c r="B1223" s="34">
        <f t="shared" si="40"/>
        <v>1222</v>
      </c>
      <c r="C1223" s="27">
        <v>2.5000000000000001E-9</v>
      </c>
      <c r="J1223" s="34">
        <f t="shared" si="41"/>
        <v>1222</v>
      </c>
      <c r="K1223" s="27">
        <v>8.9999999999999999E-10</v>
      </c>
    </row>
    <row r="1224" spans="2:11">
      <c r="B1224" s="34">
        <f t="shared" si="40"/>
        <v>1223</v>
      </c>
      <c r="C1224" s="27">
        <v>2.5000000000000001E-9</v>
      </c>
      <c r="J1224" s="34">
        <f t="shared" si="41"/>
        <v>1223</v>
      </c>
      <c r="K1224" s="27">
        <v>2.2999999999999999E-9</v>
      </c>
    </row>
    <row r="1225" spans="2:11">
      <c r="B1225" s="34">
        <f t="shared" si="40"/>
        <v>1224</v>
      </c>
      <c r="C1225" s="27">
        <v>2.7000000000000002E-9</v>
      </c>
      <c r="J1225" s="34">
        <f t="shared" si="41"/>
        <v>1224</v>
      </c>
      <c r="K1225" s="27">
        <v>2.4E-9</v>
      </c>
    </row>
    <row r="1226" spans="2:11">
      <c r="B1226" s="34">
        <f t="shared" si="40"/>
        <v>1225</v>
      </c>
      <c r="C1226" s="27">
        <v>2.5000000000000001E-9</v>
      </c>
      <c r="J1226" s="34">
        <f t="shared" si="41"/>
        <v>1225</v>
      </c>
      <c r="K1226" s="27">
        <v>2.6000000000000001E-9</v>
      </c>
    </row>
    <row r="1227" spans="2:11">
      <c r="B1227" s="34">
        <f t="shared" si="40"/>
        <v>1226</v>
      </c>
      <c r="C1227" s="27">
        <v>2.6000000000000001E-9</v>
      </c>
      <c r="J1227" s="34">
        <f t="shared" si="41"/>
        <v>1226</v>
      </c>
      <c r="K1227" s="27">
        <v>2.5000000000000001E-9</v>
      </c>
    </row>
    <row r="1228" spans="2:11">
      <c r="B1228" s="34">
        <f t="shared" si="40"/>
        <v>1227</v>
      </c>
      <c r="C1228" s="27">
        <v>2.5000000000000001E-9</v>
      </c>
      <c r="J1228" s="34">
        <f t="shared" si="41"/>
        <v>1227</v>
      </c>
      <c r="K1228" s="27">
        <v>2.7000000000000002E-9</v>
      </c>
    </row>
    <row r="1229" spans="2:11">
      <c r="B1229" s="34">
        <f t="shared" si="40"/>
        <v>1228</v>
      </c>
      <c r="C1229" s="27">
        <v>2.4E-9</v>
      </c>
      <c r="J1229" s="34">
        <f t="shared" si="41"/>
        <v>1228</v>
      </c>
      <c r="K1229" s="27">
        <v>2.5000000000000001E-9</v>
      </c>
    </row>
    <row r="1230" spans="2:11">
      <c r="B1230" s="34">
        <f t="shared" si="40"/>
        <v>1229</v>
      </c>
      <c r="C1230" s="27">
        <v>2.5000000000000001E-9</v>
      </c>
      <c r="J1230" s="34">
        <f t="shared" si="41"/>
        <v>1229</v>
      </c>
      <c r="K1230" s="27">
        <v>2.5000000000000001E-9</v>
      </c>
    </row>
    <row r="1231" spans="2:11">
      <c r="B1231" s="34">
        <f t="shared" si="40"/>
        <v>1230</v>
      </c>
      <c r="C1231" s="27">
        <v>2.4E-9</v>
      </c>
      <c r="J1231" s="34">
        <f t="shared" si="41"/>
        <v>1230</v>
      </c>
      <c r="K1231" s="27">
        <v>2.5000000000000001E-9</v>
      </c>
    </row>
    <row r="1232" spans="2:11">
      <c r="B1232" s="34">
        <f t="shared" si="40"/>
        <v>1231</v>
      </c>
      <c r="C1232" s="27">
        <v>2.5000000000000001E-9</v>
      </c>
      <c r="J1232" s="34">
        <f t="shared" si="41"/>
        <v>1231</v>
      </c>
      <c r="K1232" s="27">
        <v>2.5000000000000001E-9</v>
      </c>
    </row>
    <row r="1233" spans="2:11">
      <c r="B1233" s="34">
        <f t="shared" si="40"/>
        <v>1232</v>
      </c>
      <c r="C1233" s="27">
        <v>2.5000000000000001E-9</v>
      </c>
      <c r="J1233" s="34">
        <f t="shared" si="41"/>
        <v>1232</v>
      </c>
      <c r="K1233" s="27">
        <v>2.4E-9</v>
      </c>
    </row>
    <row r="1234" spans="2:11">
      <c r="B1234" s="34">
        <f t="shared" si="40"/>
        <v>1233</v>
      </c>
      <c r="C1234" s="27">
        <v>2.5000000000000001E-9</v>
      </c>
      <c r="J1234" s="34">
        <f t="shared" si="41"/>
        <v>1233</v>
      </c>
      <c r="K1234" s="27">
        <v>2.6000000000000001E-9</v>
      </c>
    </row>
    <row r="1235" spans="2:11">
      <c r="B1235" s="34">
        <f t="shared" si="40"/>
        <v>1234</v>
      </c>
      <c r="C1235" s="27">
        <v>2.6000000000000001E-9</v>
      </c>
      <c r="J1235" s="34">
        <f t="shared" si="41"/>
        <v>1234</v>
      </c>
      <c r="K1235" s="27">
        <v>2.4E-9</v>
      </c>
    </row>
    <row r="1236" spans="2:11">
      <c r="B1236" s="34">
        <f t="shared" si="40"/>
        <v>1235</v>
      </c>
      <c r="C1236" s="27">
        <v>2.5000000000000001E-9</v>
      </c>
      <c r="J1236" s="34">
        <f t="shared" si="41"/>
        <v>1235</v>
      </c>
      <c r="K1236" s="27">
        <v>2.7000000000000002E-9</v>
      </c>
    </row>
    <row r="1237" spans="2:11">
      <c r="B1237" s="34">
        <f t="shared" si="40"/>
        <v>1236</v>
      </c>
      <c r="C1237" s="27">
        <v>2.6000000000000001E-9</v>
      </c>
      <c r="J1237" s="34">
        <f t="shared" si="41"/>
        <v>1236</v>
      </c>
      <c r="K1237" s="27">
        <v>2.5000000000000001E-9</v>
      </c>
    </row>
    <row r="1238" spans="2:11">
      <c r="B1238" s="34">
        <f t="shared" si="40"/>
        <v>1237</v>
      </c>
      <c r="C1238" s="27">
        <v>2.6000000000000001E-9</v>
      </c>
      <c r="J1238" s="34">
        <f t="shared" si="41"/>
        <v>1237</v>
      </c>
      <c r="K1238" s="27">
        <v>2.7000000000000002E-9</v>
      </c>
    </row>
    <row r="1239" spans="2:11">
      <c r="B1239" s="34">
        <f t="shared" si="40"/>
        <v>1238</v>
      </c>
      <c r="C1239" s="27">
        <v>2.5000000000000001E-9</v>
      </c>
      <c r="J1239" s="34">
        <f t="shared" si="41"/>
        <v>1238</v>
      </c>
      <c r="K1239" s="27">
        <v>2.6000000000000001E-9</v>
      </c>
    </row>
    <row r="1240" spans="2:11">
      <c r="B1240" s="34">
        <f t="shared" si="40"/>
        <v>1239</v>
      </c>
      <c r="C1240" s="27">
        <v>2.6000000000000001E-9</v>
      </c>
      <c r="J1240" s="34">
        <f t="shared" si="41"/>
        <v>1239</v>
      </c>
      <c r="K1240" s="27">
        <v>2.6000000000000001E-9</v>
      </c>
    </row>
    <row r="1241" spans="2:11">
      <c r="B1241" s="34">
        <f t="shared" si="40"/>
        <v>1240</v>
      </c>
      <c r="C1241" s="27">
        <v>2.4E-9</v>
      </c>
      <c r="J1241" s="34">
        <f t="shared" si="41"/>
        <v>1240</v>
      </c>
      <c r="K1241" s="27">
        <v>2.6000000000000001E-9</v>
      </c>
    </row>
    <row r="1242" spans="2:11">
      <c r="B1242" s="34">
        <f t="shared" si="40"/>
        <v>1241</v>
      </c>
      <c r="C1242" s="27">
        <v>2.5000000000000001E-9</v>
      </c>
      <c r="J1242" s="34">
        <f t="shared" si="41"/>
        <v>1241</v>
      </c>
      <c r="K1242" s="27">
        <v>2.5000000000000001E-9</v>
      </c>
    </row>
    <row r="1243" spans="2:11">
      <c r="B1243" s="34">
        <f t="shared" si="40"/>
        <v>1242</v>
      </c>
      <c r="C1243" s="27">
        <v>2.4E-9</v>
      </c>
      <c r="J1243" s="34">
        <f t="shared" si="41"/>
        <v>1242</v>
      </c>
      <c r="K1243" s="27">
        <v>2.6000000000000001E-9</v>
      </c>
    </row>
    <row r="1244" spans="2:11">
      <c r="B1244" s="34">
        <f t="shared" si="40"/>
        <v>1243</v>
      </c>
      <c r="C1244" s="27">
        <v>2.4E-9</v>
      </c>
      <c r="J1244" s="34">
        <f t="shared" si="41"/>
        <v>1243</v>
      </c>
      <c r="K1244" s="27">
        <v>2.6000000000000001E-9</v>
      </c>
    </row>
    <row r="1245" spans="2:11">
      <c r="B1245" s="34">
        <f t="shared" si="40"/>
        <v>1244</v>
      </c>
      <c r="C1245" s="27">
        <v>2.5000000000000001E-9</v>
      </c>
      <c r="J1245" s="34">
        <f t="shared" si="41"/>
        <v>1244</v>
      </c>
      <c r="K1245" s="27">
        <v>2.4E-9</v>
      </c>
    </row>
    <row r="1246" spans="2:11">
      <c r="B1246" s="34">
        <f t="shared" si="40"/>
        <v>1245</v>
      </c>
      <c r="C1246" s="27">
        <v>2.5000000000000001E-9</v>
      </c>
      <c r="J1246" s="34">
        <f t="shared" si="41"/>
        <v>1245</v>
      </c>
      <c r="K1246" s="27">
        <v>2.6000000000000001E-9</v>
      </c>
    </row>
    <row r="1247" spans="2:11">
      <c r="B1247" s="34">
        <f t="shared" si="40"/>
        <v>1246</v>
      </c>
      <c r="C1247" s="27">
        <v>2.5000000000000001E-9</v>
      </c>
      <c r="J1247" s="34">
        <f t="shared" si="41"/>
        <v>1246</v>
      </c>
      <c r="K1247" s="27">
        <v>2.5000000000000001E-9</v>
      </c>
    </row>
    <row r="1248" spans="2:11">
      <c r="B1248" s="34">
        <f t="shared" si="40"/>
        <v>1247</v>
      </c>
      <c r="C1248" s="27">
        <v>2.6000000000000001E-9</v>
      </c>
      <c r="J1248" s="34">
        <f t="shared" si="41"/>
        <v>1247</v>
      </c>
      <c r="K1248" s="27">
        <v>2.6000000000000001E-9</v>
      </c>
    </row>
    <row r="1249" spans="2:11">
      <c r="B1249" s="34">
        <f t="shared" si="40"/>
        <v>1248</v>
      </c>
      <c r="C1249" s="27">
        <v>2.5000000000000001E-9</v>
      </c>
      <c r="J1249" s="34">
        <f t="shared" si="41"/>
        <v>1248</v>
      </c>
      <c r="K1249" s="27">
        <v>2.6000000000000001E-9</v>
      </c>
    </row>
    <row r="1250" spans="2:11">
      <c r="B1250" s="34">
        <f t="shared" si="40"/>
        <v>1249</v>
      </c>
      <c r="C1250" s="27">
        <v>2.6000000000000001E-9</v>
      </c>
      <c r="J1250" s="34">
        <f t="shared" si="41"/>
        <v>1249</v>
      </c>
      <c r="K1250" s="27">
        <v>2.6000000000000001E-9</v>
      </c>
    </row>
    <row r="1251" spans="2:11">
      <c r="B1251" s="34">
        <f t="shared" si="40"/>
        <v>1250</v>
      </c>
      <c r="C1251" s="27">
        <v>2.4E-9</v>
      </c>
      <c r="J1251" s="34">
        <f t="shared" si="41"/>
        <v>1250</v>
      </c>
      <c r="K1251" s="27">
        <v>2.6000000000000001E-9</v>
      </c>
    </row>
    <row r="1252" spans="2:11">
      <c r="B1252" s="34">
        <f t="shared" si="40"/>
        <v>1251</v>
      </c>
      <c r="C1252" s="27">
        <v>2.5000000000000001E-9</v>
      </c>
      <c r="J1252" s="34">
        <f t="shared" si="41"/>
        <v>1251</v>
      </c>
      <c r="K1252" s="27">
        <v>2.6000000000000001E-9</v>
      </c>
    </row>
    <row r="1253" spans="2:11">
      <c r="B1253" s="34">
        <f t="shared" si="40"/>
        <v>1252</v>
      </c>
      <c r="C1253" s="27">
        <v>2.4E-9</v>
      </c>
      <c r="J1253" s="34">
        <f t="shared" si="41"/>
        <v>1252</v>
      </c>
      <c r="K1253" s="27">
        <v>2.5000000000000001E-9</v>
      </c>
    </row>
    <row r="1254" spans="2:11">
      <c r="B1254" s="34">
        <f t="shared" si="40"/>
        <v>1253</v>
      </c>
      <c r="C1254" s="27">
        <v>2.4E-9</v>
      </c>
      <c r="J1254" s="34">
        <f t="shared" si="41"/>
        <v>1253</v>
      </c>
      <c r="K1254" s="27">
        <v>2.6000000000000001E-9</v>
      </c>
    </row>
    <row r="1255" spans="2:11">
      <c r="B1255" s="34">
        <f t="shared" si="40"/>
        <v>1254</v>
      </c>
      <c r="C1255" s="27">
        <v>2.4E-9</v>
      </c>
      <c r="J1255" s="34">
        <f t="shared" si="41"/>
        <v>1254</v>
      </c>
      <c r="K1255" s="27">
        <v>2.4E-9</v>
      </c>
    </row>
    <row r="1256" spans="2:11">
      <c r="B1256" s="34">
        <f t="shared" si="40"/>
        <v>1255</v>
      </c>
      <c r="C1256" s="27">
        <v>2.5000000000000001E-9</v>
      </c>
      <c r="J1256" s="34">
        <f t="shared" si="41"/>
        <v>1255</v>
      </c>
      <c r="K1256" s="27">
        <v>2.6000000000000001E-9</v>
      </c>
    </row>
    <row r="1257" spans="2:11">
      <c r="B1257" s="34">
        <f t="shared" si="40"/>
        <v>1256</v>
      </c>
      <c r="C1257" s="27">
        <v>2.5000000000000001E-9</v>
      </c>
      <c r="J1257" s="34">
        <f t="shared" si="41"/>
        <v>1256</v>
      </c>
      <c r="K1257" s="27">
        <v>2.4E-9</v>
      </c>
    </row>
    <row r="1258" spans="2:11">
      <c r="B1258" s="34">
        <f t="shared" si="40"/>
        <v>1257</v>
      </c>
      <c r="C1258" s="27">
        <v>2.6000000000000001E-9</v>
      </c>
      <c r="J1258" s="34">
        <f t="shared" si="41"/>
        <v>1257</v>
      </c>
      <c r="K1258" s="27">
        <v>2.6000000000000001E-9</v>
      </c>
    </row>
    <row r="1259" spans="2:11">
      <c r="B1259" s="34">
        <f t="shared" si="40"/>
        <v>1258</v>
      </c>
      <c r="C1259" s="27">
        <v>2.4E-9</v>
      </c>
      <c r="J1259" s="34">
        <f t="shared" si="41"/>
        <v>1258</v>
      </c>
      <c r="K1259" s="27">
        <v>2.6000000000000001E-9</v>
      </c>
    </row>
    <row r="1260" spans="2:11">
      <c r="B1260" s="34">
        <f t="shared" si="40"/>
        <v>1259</v>
      </c>
      <c r="C1260" s="27">
        <v>2.6000000000000001E-9</v>
      </c>
      <c r="J1260" s="34">
        <f t="shared" si="41"/>
        <v>1259</v>
      </c>
      <c r="K1260" s="27">
        <v>2.6000000000000001E-9</v>
      </c>
    </row>
    <row r="1261" spans="2:11">
      <c r="B1261" s="34">
        <f t="shared" si="40"/>
        <v>1260</v>
      </c>
      <c r="C1261" s="27">
        <v>2.4E-9</v>
      </c>
      <c r="J1261" s="34">
        <f t="shared" si="41"/>
        <v>1260</v>
      </c>
      <c r="K1261" s="27">
        <v>2.6000000000000001E-9</v>
      </c>
    </row>
    <row r="1262" spans="2:11">
      <c r="B1262" s="34">
        <f t="shared" si="40"/>
        <v>1261</v>
      </c>
      <c r="C1262" s="27">
        <v>2.5000000000000001E-9</v>
      </c>
      <c r="J1262" s="34">
        <f t="shared" si="41"/>
        <v>1261</v>
      </c>
      <c r="K1262" s="27">
        <v>2.7999999999999998E-9</v>
      </c>
    </row>
    <row r="1263" spans="2:11">
      <c r="B1263" s="34">
        <f t="shared" si="40"/>
        <v>1262</v>
      </c>
      <c r="C1263" s="27">
        <v>2.4E-9</v>
      </c>
      <c r="J1263" s="34">
        <f t="shared" si="41"/>
        <v>1262</v>
      </c>
      <c r="K1263" s="27">
        <v>2.5000000000000001E-9</v>
      </c>
    </row>
    <row r="1264" spans="2:11">
      <c r="B1264" s="34">
        <f t="shared" si="40"/>
        <v>1263</v>
      </c>
      <c r="C1264" s="27">
        <v>2.4E-9</v>
      </c>
      <c r="J1264" s="34">
        <f t="shared" si="41"/>
        <v>1263</v>
      </c>
      <c r="K1264" s="27">
        <v>2.7000000000000002E-9</v>
      </c>
    </row>
    <row r="1265" spans="2:11">
      <c r="B1265" s="34">
        <f t="shared" si="40"/>
        <v>1264</v>
      </c>
      <c r="C1265" s="27">
        <v>2.4E-9</v>
      </c>
      <c r="J1265" s="34">
        <f t="shared" si="41"/>
        <v>1264</v>
      </c>
      <c r="K1265" s="27">
        <v>2.5000000000000001E-9</v>
      </c>
    </row>
    <row r="1266" spans="2:11">
      <c r="B1266" s="34">
        <f t="shared" si="40"/>
        <v>1265</v>
      </c>
      <c r="C1266" s="27">
        <v>2.5000000000000001E-9</v>
      </c>
      <c r="J1266" s="34">
        <f t="shared" si="41"/>
        <v>1265</v>
      </c>
      <c r="K1266" s="27">
        <v>2.6000000000000001E-9</v>
      </c>
    </row>
    <row r="1267" spans="2:11">
      <c r="B1267" s="34">
        <f t="shared" si="40"/>
        <v>1266</v>
      </c>
      <c r="C1267" s="27">
        <v>2.4E-9</v>
      </c>
      <c r="J1267" s="34">
        <f t="shared" si="41"/>
        <v>1266</v>
      </c>
      <c r="K1267" s="27">
        <v>2.5000000000000001E-9</v>
      </c>
    </row>
    <row r="1268" spans="2:11">
      <c r="B1268" s="34">
        <f t="shared" si="40"/>
        <v>1267</v>
      </c>
      <c r="C1268" s="27">
        <v>2.6000000000000001E-9</v>
      </c>
      <c r="J1268" s="34">
        <f t="shared" si="41"/>
        <v>1267</v>
      </c>
      <c r="K1268" s="27">
        <v>2.5000000000000001E-9</v>
      </c>
    </row>
    <row r="1269" spans="2:11">
      <c r="B1269" s="34">
        <f t="shared" si="40"/>
        <v>1268</v>
      </c>
      <c r="C1269" s="27">
        <v>2.4E-9</v>
      </c>
      <c r="J1269" s="34">
        <f t="shared" si="41"/>
        <v>1268</v>
      </c>
      <c r="K1269" s="27">
        <v>2.6000000000000001E-9</v>
      </c>
    </row>
    <row r="1270" spans="2:11">
      <c r="B1270" s="34">
        <f t="shared" si="40"/>
        <v>1269</v>
      </c>
      <c r="C1270" s="27">
        <v>2.6000000000000001E-9</v>
      </c>
      <c r="J1270" s="34">
        <f t="shared" si="41"/>
        <v>1269</v>
      </c>
      <c r="K1270" s="27">
        <v>2.5000000000000001E-9</v>
      </c>
    </row>
    <row r="1271" spans="2:11">
      <c r="B1271" s="34">
        <f t="shared" si="40"/>
        <v>1270</v>
      </c>
      <c r="C1271" s="27">
        <v>2.5000000000000001E-9</v>
      </c>
      <c r="J1271" s="34">
        <f t="shared" si="41"/>
        <v>1270</v>
      </c>
      <c r="K1271" s="27">
        <v>2.6000000000000001E-9</v>
      </c>
    </row>
    <row r="1272" spans="2:11">
      <c r="B1272" s="34">
        <f t="shared" si="40"/>
        <v>1271</v>
      </c>
      <c r="C1272" s="27">
        <v>2.6000000000000001E-9</v>
      </c>
      <c r="J1272" s="34">
        <f t="shared" si="41"/>
        <v>1271</v>
      </c>
      <c r="K1272" s="27">
        <v>2.6000000000000001E-9</v>
      </c>
    </row>
    <row r="1273" spans="2:11">
      <c r="B1273" s="34">
        <f t="shared" si="40"/>
        <v>1272</v>
      </c>
      <c r="C1273" s="27">
        <v>2.5000000000000001E-9</v>
      </c>
      <c r="J1273" s="34">
        <f t="shared" si="41"/>
        <v>1272</v>
      </c>
      <c r="K1273" s="27">
        <v>2.6000000000000001E-9</v>
      </c>
    </row>
    <row r="1274" spans="2:11">
      <c r="B1274" s="34">
        <f t="shared" si="40"/>
        <v>1273</v>
      </c>
      <c r="C1274" s="27">
        <v>2.5000000000000001E-9</v>
      </c>
      <c r="J1274" s="34">
        <f t="shared" si="41"/>
        <v>1273</v>
      </c>
      <c r="K1274" s="27">
        <v>2.7000000000000002E-9</v>
      </c>
    </row>
    <row r="1275" spans="2:11">
      <c r="B1275" s="34">
        <f t="shared" si="40"/>
        <v>1274</v>
      </c>
      <c r="C1275" s="27">
        <v>2.5000000000000001E-9</v>
      </c>
      <c r="J1275" s="34">
        <f t="shared" si="41"/>
        <v>1274</v>
      </c>
      <c r="K1275" s="27">
        <v>2.5000000000000001E-9</v>
      </c>
    </row>
    <row r="1276" spans="2:11">
      <c r="B1276" s="34">
        <f t="shared" si="40"/>
        <v>1275</v>
      </c>
      <c r="C1276" s="27">
        <v>2.5000000000000001E-9</v>
      </c>
      <c r="J1276" s="34">
        <f t="shared" si="41"/>
        <v>1275</v>
      </c>
      <c r="K1276" s="27">
        <v>2.6000000000000001E-9</v>
      </c>
    </row>
    <row r="1277" spans="2:11">
      <c r="B1277" s="34">
        <f t="shared" si="40"/>
        <v>1276</v>
      </c>
      <c r="C1277" s="27">
        <v>2.2999999999999999E-9</v>
      </c>
      <c r="J1277" s="34">
        <f t="shared" si="41"/>
        <v>1276</v>
      </c>
      <c r="K1277" s="27">
        <v>2.5000000000000001E-9</v>
      </c>
    </row>
    <row r="1278" spans="2:11">
      <c r="B1278" s="34">
        <f t="shared" si="40"/>
        <v>1277</v>
      </c>
      <c r="C1278" s="27">
        <v>2.5000000000000001E-9</v>
      </c>
      <c r="J1278" s="34">
        <f t="shared" si="41"/>
        <v>1277</v>
      </c>
      <c r="K1278" s="27">
        <v>2.5000000000000001E-9</v>
      </c>
    </row>
    <row r="1279" spans="2:11">
      <c r="B1279" s="34">
        <f t="shared" si="40"/>
        <v>1278</v>
      </c>
      <c r="C1279" s="27">
        <v>2.2999999999999999E-9</v>
      </c>
      <c r="J1279" s="34">
        <f t="shared" si="41"/>
        <v>1278</v>
      </c>
      <c r="K1279" s="27">
        <v>2.5000000000000001E-9</v>
      </c>
    </row>
    <row r="1280" spans="2:11">
      <c r="B1280" s="34">
        <f t="shared" si="40"/>
        <v>1279</v>
      </c>
      <c r="C1280" s="27">
        <v>2.6000000000000001E-9</v>
      </c>
      <c r="J1280" s="34">
        <f t="shared" si="41"/>
        <v>1279</v>
      </c>
      <c r="K1280" s="27">
        <v>2.5000000000000001E-9</v>
      </c>
    </row>
    <row r="1281" spans="2:11">
      <c r="B1281" s="34">
        <f t="shared" si="40"/>
        <v>1280</v>
      </c>
      <c r="C1281" s="27">
        <v>2.5000000000000001E-9</v>
      </c>
      <c r="J1281" s="34">
        <f t="shared" si="41"/>
        <v>1280</v>
      </c>
      <c r="K1281" s="27">
        <v>2.6000000000000001E-9</v>
      </c>
    </row>
    <row r="1282" spans="2:11">
      <c r="B1282" s="34">
        <f t="shared" si="40"/>
        <v>1281</v>
      </c>
      <c r="C1282" s="27">
        <v>2.6000000000000001E-9</v>
      </c>
      <c r="J1282" s="34">
        <f t="shared" si="41"/>
        <v>1281</v>
      </c>
      <c r="K1282" s="27">
        <v>2.7000000000000002E-9</v>
      </c>
    </row>
    <row r="1283" spans="2:11">
      <c r="B1283" s="34">
        <f t="shared" ref="B1283:B1346" si="42">B1282+1</f>
        <v>1282</v>
      </c>
      <c r="C1283" s="27">
        <v>2.6000000000000001E-9</v>
      </c>
      <c r="J1283" s="34">
        <f t="shared" ref="J1283:J1346" si="43">J1282+1</f>
        <v>1282</v>
      </c>
      <c r="K1283" s="27">
        <v>2.6000000000000001E-9</v>
      </c>
    </row>
    <row r="1284" spans="2:11">
      <c r="B1284" s="34">
        <f t="shared" si="42"/>
        <v>1283</v>
      </c>
      <c r="C1284" s="27">
        <v>2.5000000000000001E-9</v>
      </c>
      <c r="J1284" s="34">
        <f t="shared" si="43"/>
        <v>1283</v>
      </c>
      <c r="K1284" s="27">
        <v>2.7000000000000002E-9</v>
      </c>
    </row>
    <row r="1285" spans="2:11">
      <c r="B1285" s="34">
        <f t="shared" si="42"/>
        <v>1284</v>
      </c>
      <c r="C1285" s="27">
        <v>2.5000000000000001E-9</v>
      </c>
      <c r="J1285" s="34">
        <f t="shared" si="43"/>
        <v>1284</v>
      </c>
      <c r="K1285" s="27">
        <v>2.5000000000000001E-9</v>
      </c>
    </row>
    <row r="1286" spans="2:11">
      <c r="B1286" s="34">
        <f t="shared" si="42"/>
        <v>1285</v>
      </c>
      <c r="C1286" s="27">
        <v>2.5000000000000001E-9</v>
      </c>
      <c r="J1286" s="34">
        <f t="shared" si="43"/>
        <v>1285</v>
      </c>
      <c r="K1286" s="27">
        <v>2.5000000000000001E-9</v>
      </c>
    </row>
    <row r="1287" spans="2:11">
      <c r="B1287" s="34">
        <f t="shared" si="42"/>
        <v>1286</v>
      </c>
      <c r="C1287" s="27">
        <v>2.4E-9</v>
      </c>
      <c r="J1287" s="34">
        <f t="shared" si="43"/>
        <v>1286</v>
      </c>
      <c r="K1287" s="27">
        <v>2.5000000000000001E-9</v>
      </c>
    </row>
    <row r="1288" spans="2:11">
      <c r="B1288" s="34">
        <f t="shared" si="42"/>
        <v>1287</v>
      </c>
      <c r="C1288" s="27">
        <v>2.5000000000000001E-9</v>
      </c>
      <c r="J1288" s="34">
        <f t="shared" si="43"/>
        <v>1287</v>
      </c>
      <c r="K1288" s="27">
        <v>2.5000000000000001E-9</v>
      </c>
    </row>
    <row r="1289" spans="2:11">
      <c r="B1289" s="34">
        <f t="shared" si="42"/>
        <v>1288</v>
      </c>
      <c r="C1289" s="27">
        <v>2.2999999999999999E-9</v>
      </c>
      <c r="J1289" s="34">
        <f t="shared" si="43"/>
        <v>1288</v>
      </c>
      <c r="K1289" s="27">
        <v>2.6000000000000001E-9</v>
      </c>
    </row>
    <row r="1290" spans="2:11">
      <c r="B1290" s="34">
        <f t="shared" si="42"/>
        <v>1289</v>
      </c>
      <c r="C1290" s="27">
        <v>2.5000000000000001E-9</v>
      </c>
      <c r="J1290" s="34">
        <f t="shared" si="43"/>
        <v>1289</v>
      </c>
      <c r="K1290" s="27">
        <v>2.6000000000000001E-9</v>
      </c>
    </row>
    <row r="1291" spans="2:11">
      <c r="B1291" s="34">
        <f t="shared" si="42"/>
        <v>1290</v>
      </c>
      <c r="C1291" s="27">
        <v>2.4E-9</v>
      </c>
      <c r="J1291" s="34">
        <f t="shared" si="43"/>
        <v>1290</v>
      </c>
      <c r="K1291" s="27">
        <v>2.7000000000000002E-9</v>
      </c>
    </row>
    <row r="1292" spans="2:11">
      <c r="B1292" s="34">
        <f t="shared" si="42"/>
        <v>1291</v>
      </c>
      <c r="C1292" s="27">
        <v>2.5000000000000001E-9</v>
      </c>
      <c r="J1292" s="34">
        <f t="shared" si="43"/>
        <v>1291</v>
      </c>
      <c r="K1292" s="27">
        <v>2.7000000000000002E-9</v>
      </c>
    </row>
    <row r="1293" spans="2:11">
      <c r="B1293" s="34">
        <f t="shared" si="42"/>
        <v>1292</v>
      </c>
      <c r="C1293" s="27">
        <v>2.5000000000000001E-9</v>
      </c>
      <c r="J1293" s="34">
        <f t="shared" si="43"/>
        <v>1292</v>
      </c>
      <c r="K1293" s="27">
        <v>2.5000000000000001E-9</v>
      </c>
    </row>
    <row r="1294" spans="2:11">
      <c r="B1294" s="34">
        <f t="shared" si="42"/>
        <v>1293</v>
      </c>
      <c r="C1294" s="27">
        <v>2.5000000000000001E-9</v>
      </c>
      <c r="J1294" s="34">
        <f t="shared" si="43"/>
        <v>1293</v>
      </c>
      <c r="K1294" s="27">
        <v>2.6000000000000001E-9</v>
      </c>
    </row>
    <row r="1295" spans="2:11">
      <c r="B1295" s="34">
        <f t="shared" si="42"/>
        <v>1294</v>
      </c>
      <c r="C1295" s="27">
        <v>2.5000000000000001E-9</v>
      </c>
      <c r="J1295" s="34">
        <f t="shared" si="43"/>
        <v>1294</v>
      </c>
      <c r="K1295" s="27">
        <v>2.5000000000000001E-9</v>
      </c>
    </row>
    <row r="1296" spans="2:11">
      <c r="B1296" s="34">
        <f t="shared" si="42"/>
        <v>1295</v>
      </c>
      <c r="C1296" s="27">
        <v>2.6000000000000001E-9</v>
      </c>
      <c r="J1296" s="34">
        <f t="shared" si="43"/>
        <v>1295</v>
      </c>
      <c r="K1296" s="27">
        <v>2.5000000000000001E-9</v>
      </c>
    </row>
    <row r="1297" spans="2:11">
      <c r="B1297" s="34">
        <f t="shared" si="42"/>
        <v>1296</v>
      </c>
      <c r="C1297" s="27">
        <v>2.4E-9</v>
      </c>
      <c r="J1297" s="34">
        <f t="shared" si="43"/>
        <v>1296</v>
      </c>
      <c r="K1297" s="27">
        <v>2.6000000000000001E-9</v>
      </c>
    </row>
    <row r="1298" spans="2:11">
      <c r="B1298" s="34">
        <f t="shared" si="42"/>
        <v>1297</v>
      </c>
      <c r="C1298" s="27">
        <v>2.6000000000000001E-9</v>
      </c>
      <c r="J1298" s="34">
        <f t="shared" si="43"/>
        <v>1297</v>
      </c>
      <c r="K1298" s="27">
        <v>2.5000000000000001E-9</v>
      </c>
    </row>
    <row r="1299" spans="2:11">
      <c r="B1299" s="34">
        <f t="shared" si="42"/>
        <v>1298</v>
      </c>
      <c r="C1299" s="27">
        <v>2.4E-9</v>
      </c>
      <c r="J1299" s="34">
        <f t="shared" si="43"/>
        <v>1298</v>
      </c>
      <c r="K1299" s="27">
        <v>2.6000000000000001E-9</v>
      </c>
    </row>
    <row r="1300" spans="2:11">
      <c r="B1300" s="34">
        <f t="shared" si="42"/>
        <v>1299</v>
      </c>
      <c r="C1300" s="27">
        <v>2.5000000000000001E-9</v>
      </c>
      <c r="J1300" s="34">
        <f t="shared" si="43"/>
        <v>1299</v>
      </c>
      <c r="K1300" s="27">
        <v>2.6000000000000001E-9</v>
      </c>
    </row>
    <row r="1301" spans="2:11">
      <c r="B1301" s="34">
        <f t="shared" si="42"/>
        <v>1300</v>
      </c>
      <c r="C1301" s="27">
        <v>2.4E-9</v>
      </c>
      <c r="J1301" s="34">
        <f t="shared" si="43"/>
        <v>1300</v>
      </c>
      <c r="K1301" s="27">
        <v>2.6000000000000001E-9</v>
      </c>
    </row>
    <row r="1302" spans="2:11">
      <c r="B1302" s="34">
        <f t="shared" si="42"/>
        <v>1301</v>
      </c>
      <c r="C1302" s="27">
        <v>2.4E-9</v>
      </c>
      <c r="J1302" s="34">
        <f t="shared" si="43"/>
        <v>1301</v>
      </c>
      <c r="K1302" s="27">
        <v>2.6000000000000001E-9</v>
      </c>
    </row>
    <row r="1303" spans="2:11">
      <c r="B1303" s="34">
        <f t="shared" si="42"/>
        <v>1302</v>
      </c>
      <c r="C1303" s="27">
        <v>2.5000000000000001E-9</v>
      </c>
      <c r="J1303" s="34">
        <f t="shared" si="43"/>
        <v>1302</v>
      </c>
      <c r="K1303" s="27">
        <v>2.5000000000000001E-9</v>
      </c>
    </row>
    <row r="1304" spans="2:11">
      <c r="B1304" s="34">
        <f t="shared" si="42"/>
        <v>1303</v>
      </c>
      <c r="C1304" s="27">
        <v>2.5000000000000001E-9</v>
      </c>
      <c r="J1304" s="34">
        <f t="shared" si="43"/>
        <v>1303</v>
      </c>
      <c r="K1304" s="27">
        <v>2.5000000000000001E-9</v>
      </c>
    </row>
    <row r="1305" spans="2:11">
      <c r="B1305" s="34">
        <f t="shared" si="42"/>
        <v>1304</v>
      </c>
      <c r="C1305" s="27">
        <v>2.5000000000000001E-9</v>
      </c>
      <c r="J1305" s="34">
        <f t="shared" si="43"/>
        <v>1304</v>
      </c>
      <c r="K1305" s="27">
        <v>2.5000000000000001E-9</v>
      </c>
    </row>
    <row r="1306" spans="2:11">
      <c r="B1306" s="34">
        <f t="shared" si="42"/>
        <v>1305</v>
      </c>
      <c r="C1306" s="27">
        <v>2.7000000000000002E-9</v>
      </c>
      <c r="J1306" s="34">
        <f t="shared" si="43"/>
        <v>1305</v>
      </c>
      <c r="K1306" s="27">
        <v>2.5000000000000001E-9</v>
      </c>
    </row>
    <row r="1307" spans="2:11">
      <c r="B1307" s="34">
        <f t="shared" si="42"/>
        <v>1306</v>
      </c>
      <c r="C1307" s="27">
        <v>2.5000000000000001E-9</v>
      </c>
      <c r="J1307" s="34">
        <f t="shared" si="43"/>
        <v>1306</v>
      </c>
      <c r="K1307" s="27">
        <v>2.6000000000000001E-9</v>
      </c>
    </row>
    <row r="1308" spans="2:11">
      <c r="B1308" s="34">
        <f t="shared" si="42"/>
        <v>1307</v>
      </c>
      <c r="C1308" s="27">
        <v>2.7000000000000002E-9</v>
      </c>
      <c r="J1308" s="34">
        <f t="shared" si="43"/>
        <v>1307</v>
      </c>
      <c r="K1308" s="27">
        <v>2.5000000000000001E-9</v>
      </c>
    </row>
    <row r="1309" spans="2:11">
      <c r="B1309" s="34">
        <f t="shared" si="42"/>
        <v>1308</v>
      </c>
      <c r="C1309" s="27">
        <v>2.4E-9</v>
      </c>
      <c r="J1309" s="34">
        <f t="shared" si="43"/>
        <v>1308</v>
      </c>
      <c r="K1309" s="27">
        <v>2.7000000000000002E-9</v>
      </c>
    </row>
    <row r="1310" spans="2:11">
      <c r="B1310" s="34">
        <f t="shared" si="42"/>
        <v>1309</v>
      </c>
      <c r="C1310" s="27">
        <v>2.5000000000000001E-9</v>
      </c>
      <c r="J1310" s="34">
        <f t="shared" si="43"/>
        <v>1309</v>
      </c>
      <c r="K1310" s="27">
        <v>2.6000000000000001E-9</v>
      </c>
    </row>
    <row r="1311" spans="2:11">
      <c r="B1311" s="34">
        <f t="shared" si="42"/>
        <v>1310</v>
      </c>
      <c r="C1311" s="27">
        <v>2.5000000000000001E-9</v>
      </c>
      <c r="J1311" s="34">
        <f t="shared" si="43"/>
        <v>1310</v>
      </c>
      <c r="K1311" s="27">
        <v>2.6000000000000001E-9</v>
      </c>
    </row>
    <row r="1312" spans="2:11">
      <c r="B1312" s="34">
        <f t="shared" si="42"/>
        <v>1311</v>
      </c>
      <c r="C1312" s="27">
        <v>2.5000000000000001E-9</v>
      </c>
      <c r="J1312" s="34">
        <f t="shared" si="43"/>
        <v>1311</v>
      </c>
      <c r="K1312" s="27">
        <v>2.6000000000000001E-9</v>
      </c>
    </row>
    <row r="1313" spans="2:11">
      <c r="B1313" s="34">
        <f t="shared" si="42"/>
        <v>1312</v>
      </c>
      <c r="C1313" s="27">
        <v>2.5000000000000001E-9</v>
      </c>
      <c r="J1313" s="34">
        <f t="shared" si="43"/>
        <v>1312</v>
      </c>
      <c r="K1313" s="27">
        <v>2.6000000000000001E-9</v>
      </c>
    </row>
    <row r="1314" spans="2:11">
      <c r="B1314" s="34">
        <f t="shared" si="42"/>
        <v>1313</v>
      </c>
      <c r="C1314" s="27">
        <v>2.5000000000000001E-9</v>
      </c>
      <c r="J1314" s="34">
        <f t="shared" si="43"/>
        <v>1313</v>
      </c>
      <c r="K1314" s="27">
        <v>2.5000000000000001E-9</v>
      </c>
    </row>
    <row r="1315" spans="2:11">
      <c r="B1315" s="34">
        <f t="shared" si="42"/>
        <v>1314</v>
      </c>
      <c r="C1315" s="27">
        <v>2.5000000000000001E-9</v>
      </c>
      <c r="J1315" s="34">
        <f t="shared" si="43"/>
        <v>1314</v>
      </c>
      <c r="K1315" s="27">
        <v>2.5000000000000001E-9</v>
      </c>
    </row>
    <row r="1316" spans="2:11">
      <c r="B1316" s="34">
        <f t="shared" si="42"/>
        <v>1315</v>
      </c>
      <c r="C1316" s="27">
        <v>2.7000000000000002E-9</v>
      </c>
      <c r="J1316" s="34">
        <f t="shared" si="43"/>
        <v>1315</v>
      </c>
      <c r="K1316" s="27">
        <v>2.4E-9</v>
      </c>
    </row>
    <row r="1317" spans="2:11">
      <c r="B1317" s="34">
        <f t="shared" si="42"/>
        <v>1316</v>
      </c>
      <c r="C1317" s="27">
        <v>2.5000000000000001E-9</v>
      </c>
      <c r="J1317" s="34">
        <f t="shared" si="43"/>
        <v>1316</v>
      </c>
      <c r="K1317" s="27">
        <v>2.6000000000000001E-9</v>
      </c>
    </row>
    <row r="1318" spans="2:11">
      <c r="B1318" s="34">
        <f t="shared" si="42"/>
        <v>1317</v>
      </c>
      <c r="C1318" s="27">
        <v>2.7000000000000002E-9</v>
      </c>
      <c r="J1318" s="34">
        <f t="shared" si="43"/>
        <v>1317</v>
      </c>
      <c r="K1318" s="27">
        <v>2.4E-9</v>
      </c>
    </row>
    <row r="1319" spans="2:11">
      <c r="B1319" s="34">
        <f t="shared" si="42"/>
        <v>1318</v>
      </c>
      <c r="C1319" s="27">
        <v>2.5000000000000001E-9</v>
      </c>
      <c r="J1319" s="34">
        <f t="shared" si="43"/>
        <v>1318</v>
      </c>
      <c r="K1319" s="27">
        <v>2.6000000000000001E-9</v>
      </c>
    </row>
    <row r="1320" spans="2:11">
      <c r="B1320" s="34">
        <f t="shared" si="42"/>
        <v>1319</v>
      </c>
      <c r="C1320" s="27">
        <v>2.6000000000000001E-9</v>
      </c>
      <c r="J1320" s="34">
        <f t="shared" si="43"/>
        <v>1319</v>
      </c>
      <c r="K1320" s="27">
        <v>2.5000000000000001E-9</v>
      </c>
    </row>
    <row r="1321" spans="2:11">
      <c r="B1321" s="34">
        <f t="shared" si="42"/>
        <v>1320</v>
      </c>
      <c r="C1321" s="27">
        <v>2.5000000000000001E-9</v>
      </c>
      <c r="J1321" s="34">
        <f t="shared" si="43"/>
        <v>1320</v>
      </c>
      <c r="K1321" s="27">
        <v>2.6000000000000001E-9</v>
      </c>
    </row>
    <row r="1322" spans="2:11">
      <c r="B1322" s="34">
        <f t="shared" si="42"/>
        <v>1321</v>
      </c>
      <c r="C1322" s="27">
        <v>2.5000000000000001E-9</v>
      </c>
      <c r="J1322" s="34">
        <f t="shared" si="43"/>
        <v>1321</v>
      </c>
      <c r="K1322" s="27">
        <v>2.6000000000000001E-9</v>
      </c>
    </row>
    <row r="1323" spans="2:11">
      <c r="B1323" s="34">
        <f t="shared" si="42"/>
        <v>1322</v>
      </c>
      <c r="C1323" s="27">
        <v>2.5000000000000001E-9</v>
      </c>
      <c r="J1323" s="34">
        <f t="shared" si="43"/>
        <v>1322</v>
      </c>
      <c r="K1323" s="27">
        <v>2.6000000000000001E-9</v>
      </c>
    </row>
    <row r="1324" spans="2:11">
      <c r="B1324" s="34">
        <f t="shared" si="42"/>
        <v>1323</v>
      </c>
      <c r="C1324" s="27">
        <v>2.5000000000000001E-9</v>
      </c>
      <c r="J1324" s="34">
        <f t="shared" si="43"/>
        <v>1323</v>
      </c>
      <c r="K1324" s="27">
        <v>2.6000000000000001E-9</v>
      </c>
    </row>
    <row r="1325" spans="2:11">
      <c r="B1325" s="34">
        <f t="shared" si="42"/>
        <v>1324</v>
      </c>
      <c r="C1325" s="27">
        <v>2.5000000000000001E-9</v>
      </c>
      <c r="J1325" s="34">
        <f t="shared" si="43"/>
        <v>1324</v>
      </c>
      <c r="K1325" s="27">
        <v>2.6000000000000001E-9</v>
      </c>
    </row>
    <row r="1326" spans="2:11">
      <c r="B1326" s="34">
        <f t="shared" si="42"/>
        <v>1325</v>
      </c>
      <c r="C1326" s="27">
        <v>2.6000000000000001E-9</v>
      </c>
      <c r="J1326" s="34">
        <f t="shared" si="43"/>
        <v>1325</v>
      </c>
      <c r="K1326" s="27">
        <v>2.5000000000000001E-9</v>
      </c>
    </row>
    <row r="1327" spans="2:11">
      <c r="B1327" s="34">
        <f t="shared" si="42"/>
        <v>1326</v>
      </c>
      <c r="C1327" s="27">
        <v>2.5000000000000001E-9</v>
      </c>
      <c r="J1327" s="34">
        <f t="shared" si="43"/>
        <v>1326</v>
      </c>
      <c r="K1327" s="27">
        <v>2.6000000000000001E-9</v>
      </c>
    </row>
    <row r="1328" spans="2:11">
      <c r="B1328" s="34">
        <f t="shared" si="42"/>
        <v>1327</v>
      </c>
      <c r="C1328" s="27">
        <v>2.7000000000000002E-9</v>
      </c>
      <c r="J1328" s="34">
        <f t="shared" si="43"/>
        <v>1327</v>
      </c>
      <c r="K1328" s="27">
        <v>2.4E-9</v>
      </c>
    </row>
    <row r="1329" spans="2:11">
      <c r="B1329" s="34">
        <f t="shared" si="42"/>
        <v>1328</v>
      </c>
      <c r="C1329" s="27">
        <v>2.6000000000000001E-9</v>
      </c>
      <c r="J1329" s="34">
        <f t="shared" si="43"/>
        <v>1328</v>
      </c>
      <c r="K1329" s="27">
        <v>2.6000000000000001E-9</v>
      </c>
    </row>
    <row r="1330" spans="2:11">
      <c r="B1330" s="34">
        <f t="shared" si="42"/>
        <v>1329</v>
      </c>
      <c r="C1330" s="27">
        <v>2.6000000000000001E-9</v>
      </c>
      <c r="J1330" s="34">
        <f t="shared" si="43"/>
        <v>1329</v>
      </c>
      <c r="K1330" s="27">
        <v>2.4E-9</v>
      </c>
    </row>
    <row r="1331" spans="2:11">
      <c r="B1331" s="34">
        <f t="shared" si="42"/>
        <v>1330</v>
      </c>
      <c r="C1331" s="27">
        <v>2.6000000000000001E-9</v>
      </c>
      <c r="J1331" s="34">
        <f t="shared" si="43"/>
        <v>1330</v>
      </c>
      <c r="K1331" s="27">
        <v>2.5000000000000001E-9</v>
      </c>
    </row>
    <row r="1332" spans="2:11">
      <c r="B1332" s="34">
        <f t="shared" si="42"/>
        <v>1331</v>
      </c>
      <c r="C1332" s="27">
        <v>2.5000000000000001E-9</v>
      </c>
      <c r="J1332" s="34">
        <f t="shared" si="43"/>
        <v>1331</v>
      </c>
      <c r="K1332" s="27">
        <v>2.5000000000000001E-9</v>
      </c>
    </row>
    <row r="1333" spans="2:11">
      <c r="B1333" s="34">
        <f t="shared" si="42"/>
        <v>1332</v>
      </c>
      <c r="C1333" s="27">
        <v>2.5000000000000001E-9</v>
      </c>
      <c r="J1333" s="34">
        <f t="shared" si="43"/>
        <v>1332</v>
      </c>
      <c r="K1333" s="27">
        <v>2.6000000000000001E-9</v>
      </c>
    </row>
    <row r="1334" spans="2:11">
      <c r="B1334" s="34">
        <f t="shared" si="42"/>
        <v>1333</v>
      </c>
      <c r="C1334" s="27">
        <v>2.4E-9</v>
      </c>
      <c r="J1334" s="34">
        <f t="shared" si="43"/>
        <v>1333</v>
      </c>
      <c r="K1334" s="27">
        <v>2.6000000000000001E-9</v>
      </c>
    </row>
    <row r="1335" spans="2:11">
      <c r="B1335" s="34">
        <f t="shared" si="42"/>
        <v>1334</v>
      </c>
      <c r="C1335" s="27">
        <v>2.4E-9</v>
      </c>
      <c r="J1335" s="34">
        <f t="shared" si="43"/>
        <v>1334</v>
      </c>
      <c r="K1335" s="27">
        <v>2.7000000000000002E-9</v>
      </c>
    </row>
    <row r="1336" spans="2:11">
      <c r="B1336" s="34">
        <f t="shared" si="42"/>
        <v>1335</v>
      </c>
      <c r="C1336" s="27">
        <v>2.5000000000000001E-9</v>
      </c>
      <c r="J1336" s="34">
        <f t="shared" si="43"/>
        <v>1335</v>
      </c>
      <c r="K1336" s="27">
        <v>2.5000000000000001E-9</v>
      </c>
    </row>
    <row r="1337" spans="2:11">
      <c r="B1337" s="34">
        <f t="shared" si="42"/>
        <v>1336</v>
      </c>
      <c r="C1337" s="27">
        <v>2.5000000000000001E-9</v>
      </c>
      <c r="J1337" s="34">
        <f t="shared" si="43"/>
        <v>1336</v>
      </c>
      <c r="K1337" s="27">
        <v>2.7000000000000002E-9</v>
      </c>
    </row>
    <row r="1338" spans="2:11">
      <c r="B1338" s="34">
        <f t="shared" si="42"/>
        <v>1337</v>
      </c>
      <c r="C1338" s="27">
        <v>2.6000000000000001E-9</v>
      </c>
      <c r="J1338" s="34">
        <f t="shared" si="43"/>
        <v>1337</v>
      </c>
      <c r="K1338" s="27">
        <v>2.4E-9</v>
      </c>
    </row>
    <row r="1339" spans="2:11">
      <c r="B1339" s="34">
        <f t="shared" si="42"/>
        <v>1338</v>
      </c>
      <c r="C1339" s="27">
        <v>2.6000000000000001E-9</v>
      </c>
      <c r="J1339" s="34">
        <f t="shared" si="43"/>
        <v>1338</v>
      </c>
      <c r="K1339" s="27">
        <v>2.6000000000000001E-9</v>
      </c>
    </row>
    <row r="1340" spans="2:11">
      <c r="B1340" s="34">
        <f t="shared" si="42"/>
        <v>1339</v>
      </c>
      <c r="C1340" s="27">
        <v>2.5000000000000001E-9</v>
      </c>
      <c r="J1340" s="34">
        <f t="shared" si="43"/>
        <v>1339</v>
      </c>
      <c r="K1340" s="27">
        <v>2.4E-9</v>
      </c>
    </row>
    <row r="1341" spans="2:11">
      <c r="B1341" s="34">
        <f t="shared" si="42"/>
        <v>1340</v>
      </c>
      <c r="C1341" s="27">
        <v>2.6000000000000001E-9</v>
      </c>
      <c r="J1341" s="34">
        <f t="shared" si="43"/>
        <v>1340</v>
      </c>
      <c r="K1341" s="27">
        <v>2.5000000000000001E-9</v>
      </c>
    </row>
    <row r="1342" spans="2:11">
      <c r="B1342" s="34">
        <f t="shared" si="42"/>
        <v>1341</v>
      </c>
      <c r="C1342" s="27">
        <v>2.4E-9</v>
      </c>
      <c r="J1342" s="34">
        <f t="shared" si="43"/>
        <v>1341</v>
      </c>
      <c r="K1342" s="27">
        <v>2.4E-9</v>
      </c>
    </row>
    <row r="1343" spans="2:11">
      <c r="B1343" s="34">
        <f t="shared" si="42"/>
        <v>1342</v>
      </c>
      <c r="C1343" s="27">
        <v>2.5000000000000001E-9</v>
      </c>
      <c r="J1343" s="34">
        <f t="shared" si="43"/>
        <v>1342</v>
      </c>
      <c r="K1343" s="27">
        <v>2.5000000000000001E-9</v>
      </c>
    </row>
    <row r="1344" spans="2:11">
      <c r="B1344" s="34">
        <f t="shared" si="42"/>
        <v>1343</v>
      </c>
      <c r="C1344" s="27">
        <v>2.4E-9</v>
      </c>
      <c r="J1344" s="34">
        <f t="shared" si="43"/>
        <v>1343</v>
      </c>
      <c r="K1344" s="27">
        <v>2.5000000000000001E-9</v>
      </c>
    </row>
    <row r="1345" spans="2:11">
      <c r="B1345" s="34">
        <f t="shared" si="42"/>
        <v>1344</v>
      </c>
      <c r="C1345" s="27">
        <v>2.4E-9</v>
      </c>
      <c r="J1345" s="34">
        <f t="shared" si="43"/>
        <v>1344</v>
      </c>
      <c r="K1345" s="27">
        <v>2.7000000000000002E-9</v>
      </c>
    </row>
    <row r="1346" spans="2:11">
      <c r="B1346" s="34">
        <f t="shared" si="42"/>
        <v>1345</v>
      </c>
      <c r="C1346" s="27">
        <v>2.5000000000000001E-9</v>
      </c>
      <c r="J1346" s="34">
        <f t="shared" si="43"/>
        <v>1345</v>
      </c>
      <c r="K1346" s="27">
        <v>2.5000000000000001E-9</v>
      </c>
    </row>
    <row r="1347" spans="2:11">
      <c r="B1347" s="34">
        <f t="shared" ref="B1347:B1410" si="44">B1346+1</f>
        <v>1346</v>
      </c>
      <c r="C1347" s="27">
        <v>2.4E-9</v>
      </c>
      <c r="J1347" s="34">
        <f t="shared" ref="J1347:J1410" si="45">J1346+1</f>
        <v>1346</v>
      </c>
      <c r="K1347" s="27">
        <v>2.7000000000000002E-9</v>
      </c>
    </row>
    <row r="1348" spans="2:11">
      <c r="B1348" s="34">
        <f t="shared" si="44"/>
        <v>1347</v>
      </c>
      <c r="C1348" s="27">
        <v>2.5000000000000001E-9</v>
      </c>
      <c r="J1348" s="34">
        <f t="shared" si="45"/>
        <v>1347</v>
      </c>
      <c r="K1348" s="27">
        <v>2.5000000000000001E-9</v>
      </c>
    </row>
    <row r="1349" spans="2:11">
      <c r="B1349" s="34">
        <f t="shared" si="44"/>
        <v>1348</v>
      </c>
      <c r="C1349" s="27">
        <v>2.6000000000000001E-9</v>
      </c>
      <c r="J1349" s="34">
        <f t="shared" si="45"/>
        <v>1348</v>
      </c>
      <c r="K1349" s="27">
        <v>2.7000000000000002E-9</v>
      </c>
    </row>
    <row r="1350" spans="2:11">
      <c r="B1350" s="34">
        <f t="shared" si="44"/>
        <v>1349</v>
      </c>
      <c r="C1350" s="27">
        <v>2.5000000000000001E-9</v>
      </c>
      <c r="J1350" s="34">
        <f t="shared" si="45"/>
        <v>1349</v>
      </c>
      <c r="K1350" s="27">
        <v>2.5000000000000001E-9</v>
      </c>
    </row>
    <row r="1351" spans="2:11">
      <c r="B1351" s="34">
        <f t="shared" si="44"/>
        <v>1350</v>
      </c>
      <c r="C1351" s="27">
        <v>2.6000000000000001E-9</v>
      </c>
      <c r="J1351" s="34">
        <f t="shared" si="45"/>
        <v>1350</v>
      </c>
      <c r="K1351" s="27">
        <v>2.5000000000000001E-9</v>
      </c>
    </row>
    <row r="1352" spans="2:11">
      <c r="B1352" s="34">
        <f t="shared" si="44"/>
        <v>1351</v>
      </c>
      <c r="C1352" s="27">
        <v>2.4E-9</v>
      </c>
      <c r="J1352" s="34">
        <f t="shared" si="45"/>
        <v>1351</v>
      </c>
      <c r="K1352" s="27">
        <v>2.5000000000000001E-9</v>
      </c>
    </row>
    <row r="1353" spans="2:11">
      <c r="B1353" s="34">
        <f t="shared" si="44"/>
        <v>1352</v>
      </c>
      <c r="C1353" s="27">
        <v>2.5000000000000001E-9</v>
      </c>
      <c r="J1353" s="34">
        <f t="shared" si="45"/>
        <v>1352</v>
      </c>
      <c r="K1353" s="27">
        <v>2.5000000000000001E-9</v>
      </c>
    </row>
    <row r="1354" spans="2:11">
      <c r="B1354" s="34">
        <f t="shared" si="44"/>
        <v>1353</v>
      </c>
      <c r="C1354" s="27">
        <v>2.4E-9</v>
      </c>
      <c r="J1354" s="34">
        <f t="shared" si="45"/>
        <v>1353</v>
      </c>
      <c r="K1354" s="27">
        <v>2.5000000000000001E-9</v>
      </c>
    </row>
    <row r="1355" spans="2:11">
      <c r="B1355" s="34">
        <f t="shared" si="44"/>
        <v>1354</v>
      </c>
      <c r="C1355" s="27">
        <v>2.4E-9</v>
      </c>
      <c r="J1355" s="34">
        <f t="shared" si="45"/>
        <v>1354</v>
      </c>
      <c r="K1355" s="27">
        <v>2.7000000000000002E-9</v>
      </c>
    </row>
    <row r="1356" spans="2:11">
      <c r="B1356" s="34">
        <f t="shared" si="44"/>
        <v>1355</v>
      </c>
      <c r="C1356" s="27">
        <v>2.4E-9</v>
      </c>
      <c r="J1356" s="34">
        <f t="shared" si="45"/>
        <v>1355</v>
      </c>
      <c r="K1356" s="27">
        <v>2.4E-9</v>
      </c>
    </row>
    <row r="1357" spans="2:11">
      <c r="B1357" s="34">
        <f t="shared" si="44"/>
        <v>1356</v>
      </c>
      <c r="C1357" s="27">
        <v>2.4E-9</v>
      </c>
      <c r="J1357" s="34">
        <f t="shared" si="45"/>
        <v>1356</v>
      </c>
      <c r="K1357" s="27">
        <v>2.7000000000000002E-9</v>
      </c>
    </row>
    <row r="1358" spans="2:11">
      <c r="B1358" s="34">
        <f t="shared" si="44"/>
        <v>1357</v>
      </c>
      <c r="C1358" s="27">
        <v>2.4E-9</v>
      </c>
      <c r="J1358" s="34">
        <f t="shared" si="45"/>
        <v>1357</v>
      </c>
      <c r="K1358" s="27">
        <v>2.5000000000000001E-9</v>
      </c>
    </row>
    <row r="1359" spans="2:11">
      <c r="B1359" s="34">
        <f t="shared" si="44"/>
        <v>1358</v>
      </c>
      <c r="C1359" s="27">
        <v>2.5000000000000001E-9</v>
      </c>
      <c r="J1359" s="34">
        <f t="shared" si="45"/>
        <v>1358</v>
      </c>
      <c r="K1359" s="27">
        <v>2.7000000000000002E-9</v>
      </c>
    </row>
    <row r="1360" spans="2:11">
      <c r="B1360" s="34">
        <f t="shared" si="44"/>
        <v>1359</v>
      </c>
      <c r="C1360" s="27">
        <v>2.4E-9</v>
      </c>
      <c r="J1360" s="34">
        <f t="shared" si="45"/>
        <v>1359</v>
      </c>
      <c r="K1360" s="27">
        <v>2.6000000000000001E-9</v>
      </c>
    </row>
    <row r="1361" spans="2:11">
      <c r="B1361" s="34">
        <f t="shared" si="44"/>
        <v>1360</v>
      </c>
      <c r="C1361" s="27">
        <v>2.6000000000000001E-9</v>
      </c>
      <c r="J1361" s="34">
        <f t="shared" si="45"/>
        <v>1360</v>
      </c>
      <c r="K1361" s="27">
        <v>2.6000000000000001E-9</v>
      </c>
    </row>
    <row r="1362" spans="2:11">
      <c r="B1362" s="34">
        <f t="shared" si="44"/>
        <v>1361</v>
      </c>
      <c r="C1362" s="27">
        <v>2.5000000000000001E-9</v>
      </c>
      <c r="J1362" s="34">
        <f t="shared" si="45"/>
        <v>1361</v>
      </c>
      <c r="K1362" s="27">
        <v>2.6000000000000001E-9</v>
      </c>
    </row>
    <row r="1363" spans="2:11">
      <c r="B1363" s="34">
        <f t="shared" si="44"/>
        <v>1362</v>
      </c>
      <c r="C1363" s="27">
        <v>2.6000000000000001E-9</v>
      </c>
      <c r="J1363" s="34">
        <f t="shared" si="45"/>
        <v>1362</v>
      </c>
      <c r="K1363" s="27">
        <v>2.6000000000000001E-9</v>
      </c>
    </row>
    <row r="1364" spans="2:11">
      <c r="B1364" s="34">
        <f t="shared" si="44"/>
        <v>1363</v>
      </c>
      <c r="C1364" s="27">
        <v>2.5000000000000001E-9</v>
      </c>
      <c r="J1364" s="34">
        <f t="shared" si="45"/>
        <v>1363</v>
      </c>
      <c r="K1364" s="27">
        <v>2.5000000000000001E-9</v>
      </c>
    </row>
    <row r="1365" spans="2:11">
      <c r="B1365" s="34">
        <f t="shared" si="44"/>
        <v>1364</v>
      </c>
      <c r="C1365" s="27">
        <v>2.5000000000000001E-9</v>
      </c>
      <c r="J1365" s="34">
        <f t="shared" si="45"/>
        <v>1364</v>
      </c>
      <c r="K1365" s="27">
        <v>2.6000000000000001E-9</v>
      </c>
    </row>
    <row r="1366" spans="2:11">
      <c r="B1366" s="34">
        <f t="shared" si="44"/>
        <v>1365</v>
      </c>
      <c r="C1366" s="27">
        <v>2.5000000000000001E-9</v>
      </c>
      <c r="J1366" s="34">
        <f t="shared" si="45"/>
        <v>1365</v>
      </c>
      <c r="K1366" s="27">
        <v>2.4E-9</v>
      </c>
    </row>
    <row r="1367" spans="2:11">
      <c r="B1367" s="34">
        <f t="shared" si="44"/>
        <v>1366</v>
      </c>
      <c r="C1367" s="27">
        <v>2.6000000000000001E-9</v>
      </c>
      <c r="J1367" s="34">
        <f t="shared" si="45"/>
        <v>1366</v>
      </c>
      <c r="K1367" s="27">
        <v>2.6000000000000001E-9</v>
      </c>
    </row>
    <row r="1368" spans="2:11">
      <c r="B1368" s="34">
        <f t="shared" si="44"/>
        <v>1367</v>
      </c>
      <c r="C1368" s="27">
        <v>2.5000000000000001E-9</v>
      </c>
      <c r="J1368" s="34">
        <f t="shared" si="45"/>
        <v>1367</v>
      </c>
      <c r="K1368" s="27">
        <v>2.5000000000000001E-9</v>
      </c>
    </row>
    <row r="1369" spans="2:11">
      <c r="B1369" s="34">
        <f t="shared" si="44"/>
        <v>1368</v>
      </c>
      <c r="C1369" s="27">
        <v>2.6000000000000001E-9</v>
      </c>
      <c r="J1369" s="34">
        <f t="shared" si="45"/>
        <v>1368</v>
      </c>
      <c r="K1369" s="27">
        <v>2.6000000000000001E-9</v>
      </c>
    </row>
    <row r="1370" spans="2:11">
      <c r="B1370" s="34">
        <f t="shared" si="44"/>
        <v>1369</v>
      </c>
      <c r="C1370" s="27">
        <v>2.4E-9</v>
      </c>
      <c r="J1370" s="34">
        <f t="shared" si="45"/>
        <v>1369</v>
      </c>
      <c r="K1370" s="27">
        <v>2.6000000000000001E-9</v>
      </c>
    </row>
    <row r="1371" spans="2:11">
      <c r="B1371" s="34">
        <f t="shared" si="44"/>
        <v>1370</v>
      </c>
      <c r="C1371" s="27">
        <v>2.5000000000000001E-9</v>
      </c>
      <c r="J1371" s="34">
        <f t="shared" si="45"/>
        <v>1370</v>
      </c>
      <c r="K1371" s="27">
        <v>2.6000000000000001E-9</v>
      </c>
    </row>
    <row r="1372" spans="2:11">
      <c r="B1372" s="34">
        <f t="shared" si="44"/>
        <v>1371</v>
      </c>
      <c r="C1372" s="27">
        <v>2.4E-9</v>
      </c>
      <c r="J1372" s="34">
        <f t="shared" si="45"/>
        <v>1371</v>
      </c>
      <c r="K1372" s="27">
        <v>2.7000000000000002E-9</v>
      </c>
    </row>
    <row r="1373" spans="2:11">
      <c r="B1373" s="34">
        <f t="shared" si="44"/>
        <v>1372</v>
      </c>
      <c r="C1373" s="27">
        <v>2.5000000000000001E-9</v>
      </c>
      <c r="J1373" s="34">
        <f t="shared" si="45"/>
        <v>1372</v>
      </c>
      <c r="K1373" s="27">
        <v>2.7000000000000002E-9</v>
      </c>
    </row>
    <row r="1374" spans="2:11">
      <c r="B1374" s="34">
        <f t="shared" si="44"/>
        <v>1373</v>
      </c>
      <c r="C1374" s="27">
        <v>2.4E-9</v>
      </c>
      <c r="J1374" s="34">
        <f t="shared" si="45"/>
        <v>1373</v>
      </c>
      <c r="K1374" s="27">
        <v>2.6000000000000001E-9</v>
      </c>
    </row>
    <row r="1375" spans="2:11">
      <c r="B1375" s="34">
        <f t="shared" si="44"/>
        <v>1374</v>
      </c>
      <c r="C1375" s="27">
        <v>2.4E-9</v>
      </c>
      <c r="J1375" s="34">
        <f t="shared" si="45"/>
        <v>1374</v>
      </c>
      <c r="K1375" s="27">
        <v>2.7000000000000002E-9</v>
      </c>
    </row>
    <row r="1376" spans="2:11">
      <c r="B1376" s="34">
        <f t="shared" si="44"/>
        <v>1375</v>
      </c>
      <c r="C1376" s="27">
        <v>2.4E-9</v>
      </c>
      <c r="J1376" s="34">
        <f t="shared" si="45"/>
        <v>1375</v>
      </c>
      <c r="K1376" s="27">
        <v>2.5000000000000001E-9</v>
      </c>
    </row>
    <row r="1377" spans="2:11">
      <c r="B1377" s="34">
        <f t="shared" si="44"/>
        <v>1376</v>
      </c>
      <c r="C1377" s="27">
        <v>2.5000000000000001E-9</v>
      </c>
      <c r="J1377" s="34">
        <f t="shared" si="45"/>
        <v>1376</v>
      </c>
      <c r="K1377" s="27">
        <v>2.6000000000000001E-9</v>
      </c>
    </row>
    <row r="1378" spans="2:11">
      <c r="B1378" s="34">
        <f t="shared" si="44"/>
        <v>1377</v>
      </c>
      <c r="C1378" s="27">
        <v>2.4E-9</v>
      </c>
      <c r="J1378" s="34">
        <f t="shared" si="45"/>
        <v>1377</v>
      </c>
      <c r="K1378" s="27">
        <v>2.5000000000000001E-9</v>
      </c>
    </row>
    <row r="1379" spans="2:11">
      <c r="B1379" s="34">
        <f t="shared" si="44"/>
        <v>1378</v>
      </c>
      <c r="C1379" s="27">
        <v>2.7000000000000002E-9</v>
      </c>
      <c r="J1379" s="34">
        <f t="shared" si="45"/>
        <v>1378</v>
      </c>
      <c r="K1379" s="27">
        <v>2.5000000000000001E-9</v>
      </c>
    </row>
    <row r="1380" spans="2:11">
      <c r="B1380" s="34">
        <f t="shared" si="44"/>
        <v>1379</v>
      </c>
      <c r="C1380" s="27">
        <v>2.4E-9</v>
      </c>
      <c r="J1380" s="34">
        <f t="shared" si="45"/>
        <v>1379</v>
      </c>
      <c r="K1380" s="27">
        <v>2.5000000000000001E-9</v>
      </c>
    </row>
    <row r="1381" spans="2:11">
      <c r="B1381" s="34">
        <f t="shared" si="44"/>
        <v>1380</v>
      </c>
      <c r="C1381" s="27">
        <v>2.6000000000000001E-9</v>
      </c>
      <c r="J1381" s="34">
        <f t="shared" si="45"/>
        <v>1380</v>
      </c>
      <c r="K1381" s="27">
        <v>2.5000000000000001E-9</v>
      </c>
    </row>
    <row r="1382" spans="2:11">
      <c r="B1382" s="34">
        <f t="shared" si="44"/>
        <v>1381</v>
      </c>
      <c r="C1382" s="27">
        <v>2.4E-9</v>
      </c>
      <c r="J1382" s="34">
        <f t="shared" si="45"/>
        <v>1381</v>
      </c>
      <c r="K1382" s="27">
        <v>2.6000000000000001E-9</v>
      </c>
    </row>
    <row r="1383" spans="2:11">
      <c r="B1383" s="34">
        <f t="shared" si="44"/>
        <v>1382</v>
      </c>
      <c r="C1383" s="27">
        <v>2.5000000000000001E-9</v>
      </c>
      <c r="J1383" s="34">
        <f t="shared" si="45"/>
        <v>1382</v>
      </c>
      <c r="K1383" s="27">
        <v>2.7000000000000002E-9</v>
      </c>
    </row>
    <row r="1384" spans="2:11">
      <c r="B1384" s="34">
        <f t="shared" si="44"/>
        <v>1383</v>
      </c>
      <c r="C1384" s="27">
        <v>2.5000000000000001E-9</v>
      </c>
      <c r="J1384" s="34">
        <f t="shared" si="45"/>
        <v>1383</v>
      </c>
      <c r="K1384" s="27">
        <v>2.6000000000000001E-9</v>
      </c>
    </row>
    <row r="1385" spans="2:11">
      <c r="B1385" s="34">
        <f t="shared" si="44"/>
        <v>1384</v>
      </c>
      <c r="C1385" s="27">
        <v>2.4E-9</v>
      </c>
      <c r="J1385" s="34">
        <f t="shared" si="45"/>
        <v>1384</v>
      </c>
      <c r="K1385" s="27">
        <v>2.7000000000000002E-9</v>
      </c>
    </row>
    <row r="1386" spans="2:11">
      <c r="B1386" s="34">
        <f t="shared" si="44"/>
        <v>1385</v>
      </c>
      <c r="C1386" s="27">
        <v>2.4E-9</v>
      </c>
      <c r="J1386" s="34">
        <f t="shared" si="45"/>
        <v>1385</v>
      </c>
      <c r="K1386" s="27">
        <v>2.5000000000000001E-9</v>
      </c>
    </row>
    <row r="1387" spans="2:11">
      <c r="B1387" s="34">
        <f t="shared" si="44"/>
        <v>1386</v>
      </c>
      <c r="C1387" s="27">
        <v>2.5000000000000001E-9</v>
      </c>
      <c r="J1387" s="34">
        <f t="shared" si="45"/>
        <v>1386</v>
      </c>
      <c r="K1387" s="27">
        <v>2.6000000000000001E-9</v>
      </c>
    </row>
    <row r="1388" spans="2:11">
      <c r="B1388" s="34">
        <f t="shared" si="44"/>
        <v>1387</v>
      </c>
      <c r="C1388" s="27">
        <v>2.4E-9</v>
      </c>
      <c r="J1388" s="34">
        <f t="shared" si="45"/>
        <v>1387</v>
      </c>
      <c r="K1388" s="27">
        <v>2.5000000000000001E-9</v>
      </c>
    </row>
    <row r="1389" spans="2:11">
      <c r="B1389" s="34">
        <f t="shared" si="44"/>
        <v>1388</v>
      </c>
      <c r="C1389" s="27">
        <v>2.6000000000000001E-9</v>
      </c>
      <c r="J1389" s="34">
        <f t="shared" si="45"/>
        <v>1388</v>
      </c>
      <c r="K1389" s="27">
        <v>2.5000000000000001E-9</v>
      </c>
    </row>
    <row r="1390" spans="2:11">
      <c r="B1390" s="34">
        <f t="shared" si="44"/>
        <v>1389</v>
      </c>
      <c r="C1390" s="27">
        <v>2.5000000000000001E-9</v>
      </c>
      <c r="J1390" s="34">
        <f t="shared" si="45"/>
        <v>1389</v>
      </c>
      <c r="K1390" s="27">
        <v>2.6000000000000001E-9</v>
      </c>
    </row>
    <row r="1391" spans="2:11">
      <c r="B1391" s="34">
        <f t="shared" si="44"/>
        <v>1390</v>
      </c>
      <c r="C1391" s="27">
        <v>2.7000000000000002E-9</v>
      </c>
      <c r="J1391" s="34">
        <f t="shared" si="45"/>
        <v>1390</v>
      </c>
      <c r="K1391" s="27">
        <v>2.6000000000000001E-9</v>
      </c>
    </row>
    <row r="1392" spans="2:11">
      <c r="B1392" s="34">
        <f t="shared" si="44"/>
        <v>1391</v>
      </c>
      <c r="C1392" s="27">
        <v>2.5000000000000001E-9</v>
      </c>
      <c r="J1392" s="34">
        <f t="shared" si="45"/>
        <v>1391</v>
      </c>
      <c r="K1392" s="27">
        <v>2.6000000000000001E-9</v>
      </c>
    </row>
    <row r="1393" spans="2:11">
      <c r="B1393" s="34">
        <f t="shared" si="44"/>
        <v>1392</v>
      </c>
      <c r="C1393" s="27">
        <v>2.6000000000000001E-9</v>
      </c>
      <c r="J1393" s="34">
        <f t="shared" si="45"/>
        <v>1392</v>
      </c>
      <c r="K1393" s="27">
        <v>2.7000000000000002E-9</v>
      </c>
    </row>
    <row r="1394" spans="2:11">
      <c r="B1394" s="34">
        <f t="shared" si="44"/>
        <v>1393</v>
      </c>
      <c r="C1394" s="27">
        <v>2.5000000000000001E-9</v>
      </c>
      <c r="J1394" s="34">
        <f t="shared" si="45"/>
        <v>1393</v>
      </c>
      <c r="K1394" s="27">
        <v>2.6000000000000001E-9</v>
      </c>
    </row>
    <row r="1395" spans="2:11">
      <c r="B1395" s="34">
        <f t="shared" si="44"/>
        <v>1394</v>
      </c>
      <c r="C1395" s="27">
        <v>2.5000000000000001E-9</v>
      </c>
      <c r="J1395" s="34">
        <f t="shared" si="45"/>
        <v>1394</v>
      </c>
      <c r="K1395" s="27">
        <v>2.6000000000000001E-9</v>
      </c>
    </row>
    <row r="1396" spans="2:11">
      <c r="B1396" s="34">
        <f t="shared" si="44"/>
        <v>1395</v>
      </c>
      <c r="C1396" s="27">
        <v>2.4E-9</v>
      </c>
      <c r="J1396" s="34">
        <f t="shared" si="45"/>
        <v>1395</v>
      </c>
      <c r="K1396" s="27">
        <v>2.5000000000000001E-9</v>
      </c>
    </row>
    <row r="1397" spans="2:11">
      <c r="B1397" s="34">
        <f t="shared" si="44"/>
        <v>1396</v>
      </c>
      <c r="C1397" s="27">
        <v>2.5000000000000001E-9</v>
      </c>
      <c r="J1397" s="34">
        <f t="shared" si="45"/>
        <v>1396</v>
      </c>
      <c r="K1397" s="27">
        <v>2.5000000000000001E-9</v>
      </c>
    </row>
    <row r="1398" spans="2:11">
      <c r="B1398" s="34">
        <f t="shared" si="44"/>
        <v>1397</v>
      </c>
      <c r="C1398" s="27">
        <v>2.4E-9</v>
      </c>
      <c r="J1398" s="34">
        <f t="shared" si="45"/>
        <v>1397</v>
      </c>
      <c r="K1398" s="27">
        <v>2.6000000000000001E-9</v>
      </c>
    </row>
    <row r="1399" spans="2:11">
      <c r="B1399" s="34">
        <f t="shared" si="44"/>
        <v>1398</v>
      </c>
      <c r="C1399" s="27">
        <v>2.6000000000000001E-9</v>
      </c>
      <c r="J1399" s="34">
        <f t="shared" si="45"/>
        <v>1398</v>
      </c>
      <c r="K1399" s="27">
        <v>2.5000000000000001E-9</v>
      </c>
    </row>
    <row r="1400" spans="2:11">
      <c r="B1400" s="34">
        <f t="shared" si="44"/>
        <v>1399</v>
      </c>
      <c r="C1400" s="27">
        <v>2.4E-9</v>
      </c>
      <c r="J1400" s="34">
        <f t="shared" si="45"/>
        <v>1399</v>
      </c>
      <c r="K1400" s="27">
        <v>2.7000000000000002E-9</v>
      </c>
    </row>
    <row r="1401" spans="2:11">
      <c r="B1401" s="34">
        <f t="shared" si="44"/>
        <v>1400</v>
      </c>
      <c r="C1401" s="27">
        <v>2.6000000000000001E-9</v>
      </c>
      <c r="J1401" s="34">
        <f t="shared" si="45"/>
        <v>1400</v>
      </c>
      <c r="K1401" s="27">
        <v>2.6000000000000001E-9</v>
      </c>
    </row>
    <row r="1402" spans="2:11">
      <c r="B1402" s="34">
        <f t="shared" si="44"/>
        <v>1401</v>
      </c>
      <c r="C1402" s="27">
        <v>2.6000000000000001E-9</v>
      </c>
      <c r="J1402" s="34">
        <f t="shared" si="45"/>
        <v>1401</v>
      </c>
      <c r="K1402" s="27">
        <v>2.7000000000000002E-9</v>
      </c>
    </row>
    <row r="1403" spans="2:11">
      <c r="B1403" s="34">
        <f t="shared" si="44"/>
        <v>1402</v>
      </c>
      <c r="C1403" s="27">
        <v>2.6000000000000001E-9</v>
      </c>
      <c r="J1403" s="34">
        <f t="shared" si="45"/>
        <v>1402</v>
      </c>
      <c r="K1403" s="27">
        <v>2.6000000000000001E-9</v>
      </c>
    </row>
    <row r="1404" spans="2:11">
      <c r="B1404" s="34">
        <f t="shared" si="44"/>
        <v>1403</v>
      </c>
      <c r="C1404" s="27">
        <v>2.6000000000000001E-9</v>
      </c>
      <c r="J1404" s="34">
        <f t="shared" si="45"/>
        <v>1403</v>
      </c>
      <c r="K1404" s="27">
        <v>2.5000000000000001E-9</v>
      </c>
    </row>
    <row r="1405" spans="2:11">
      <c r="B1405" s="34">
        <f t="shared" si="44"/>
        <v>1404</v>
      </c>
      <c r="C1405" s="27">
        <v>2.5000000000000001E-9</v>
      </c>
      <c r="J1405" s="34">
        <f t="shared" si="45"/>
        <v>1404</v>
      </c>
      <c r="K1405" s="27">
        <v>2.6000000000000001E-9</v>
      </c>
    </row>
    <row r="1406" spans="2:11">
      <c r="B1406" s="34">
        <f t="shared" si="44"/>
        <v>1405</v>
      </c>
      <c r="C1406" s="27">
        <v>2.5000000000000001E-9</v>
      </c>
      <c r="J1406" s="34">
        <f t="shared" si="45"/>
        <v>1405</v>
      </c>
      <c r="K1406" s="27">
        <v>2.5000000000000001E-9</v>
      </c>
    </row>
    <row r="1407" spans="2:11">
      <c r="B1407" s="34">
        <f t="shared" si="44"/>
        <v>1406</v>
      </c>
      <c r="C1407" s="27">
        <v>2.5000000000000001E-9</v>
      </c>
      <c r="J1407" s="34">
        <f t="shared" si="45"/>
        <v>1406</v>
      </c>
      <c r="K1407" s="27">
        <v>2.5000000000000001E-9</v>
      </c>
    </row>
    <row r="1408" spans="2:11">
      <c r="B1408" s="34">
        <f t="shared" si="44"/>
        <v>1407</v>
      </c>
      <c r="C1408" s="27">
        <v>2.4E-9</v>
      </c>
      <c r="J1408" s="34">
        <f t="shared" si="45"/>
        <v>1407</v>
      </c>
      <c r="K1408" s="27">
        <v>2.7000000000000002E-9</v>
      </c>
    </row>
    <row r="1409" spans="2:11">
      <c r="B1409" s="34">
        <f t="shared" si="44"/>
        <v>1408</v>
      </c>
      <c r="C1409" s="27">
        <v>2.6000000000000001E-9</v>
      </c>
      <c r="J1409" s="34">
        <f t="shared" si="45"/>
        <v>1408</v>
      </c>
      <c r="K1409" s="27">
        <v>2.6000000000000001E-9</v>
      </c>
    </row>
    <row r="1410" spans="2:11">
      <c r="B1410" s="34">
        <f t="shared" si="44"/>
        <v>1409</v>
      </c>
      <c r="C1410" s="27">
        <v>2.4E-9</v>
      </c>
      <c r="J1410" s="34">
        <f t="shared" si="45"/>
        <v>1409</v>
      </c>
      <c r="K1410" s="27">
        <v>2.7000000000000002E-9</v>
      </c>
    </row>
    <row r="1411" spans="2:11">
      <c r="B1411" s="34">
        <f t="shared" ref="B1411:B1474" si="46">B1410+1</f>
        <v>1410</v>
      </c>
      <c r="C1411" s="27">
        <v>2.6000000000000001E-9</v>
      </c>
      <c r="J1411" s="34">
        <f t="shared" ref="J1411:J1474" si="47">J1410+1</f>
        <v>1410</v>
      </c>
      <c r="K1411" s="27">
        <v>2.6000000000000001E-9</v>
      </c>
    </row>
    <row r="1412" spans="2:11">
      <c r="B1412" s="34">
        <f t="shared" si="46"/>
        <v>1411</v>
      </c>
      <c r="C1412" s="27">
        <v>2.5000000000000001E-9</v>
      </c>
      <c r="J1412" s="34">
        <f t="shared" si="47"/>
        <v>1411</v>
      </c>
      <c r="K1412" s="27">
        <v>2.6000000000000001E-9</v>
      </c>
    </row>
    <row r="1413" spans="2:11">
      <c r="B1413" s="34">
        <f t="shared" si="46"/>
        <v>1412</v>
      </c>
      <c r="C1413" s="27">
        <v>2.6000000000000001E-9</v>
      </c>
      <c r="J1413" s="34">
        <f t="shared" si="47"/>
        <v>1412</v>
      </c>
      <c r="K1413" s="27">
        <v>2.5000000000000001E-9</v>
      </c>
    </row>
    <row r="1414" spans="2:11">
      <c r="B1414" s="34">
        <f t="shared" si="46"/>
        <v>1413</v>
      </c>
      <c r="C1414" s="27">
        <v>2.6000000000000001E-9</v>
      </c>
      <c r="J1414" s="34">
        <f t="shared" si="47"/>
        <v>1413</v>
      </c>
      <c r="K1414" s="27">
        <v>2.5000000000000001E-9</v>
      </c>
    </row>
    <row r="1415" spans="2:11">
      <c r="B1415" s="34">
        <f t="shared" si="46"/>
        <v>1414</v>
      </c>
      <c r="C1415" s="27">
        <v>2.6000000000000001E-9</v>
      </c>
      <c r="J1415" s="34">
        <f t="shared" si="47"/>
        <v>1414</v>
      </c>
      <c r="K1415" s="27">
        <v>2.6000000000000001E-9</v>
      </c>
    </row>
    <row r="1416" spans="2:11">
      <c r="B1416" s="34">
        <f t="shared" si="46"/>
        <v>1415</v>
      </c>
      <c r="C1416" s="27">
        <v>2.6000000000000001E-9</v>
      </c>
      <c r="J1416" s="34">
        <f t="shared" si="47"/>
        <v>1415</v>
      </c>
      <c r="K1416" s="27">
        <v>2.6000000000000001E-9</v>
      </c>
    </row>
    <row r="1417" spans="2:11">
      <c r="B1417" s="34">
        <f t="shared" si="46"/>
        <v>1416</v>
      </c>
      <c r="C1417" s="27">
        <v>2.6000000000000001E-9</v>
      </c>
      <c r="J1417" s="34">
        <f t="shared" si="47"/>
        <v>1416</v>
      </c>
      <c r="K1417" s="27">
        <v>2.7000000000000002E-9</v>
      </c>
    </row>
    <row r="1418" spans="2:11">
      <c r="B1418" s="34">
        <f t="shared" si="46"/>
        <v>1417</v>
      </c>
      <c r="C1418" s="27">
        <v>2.4E-9</v>
      </c>
      <c r="J1418" s="34">
        <f t="shared" si="47"/>
        <v>1417</v>
      </c>
      <c r="K1418" s="27">
        <v>2.7000000000000002E-9</v>
      </c>
    </row>
    <row r="1419" spans="2:11">
      <c r="B1419" s="34">
        <f t="shared" si="46"/>
        <v>1418</v>
      </c>
      <c r="C1419" s="27">
        <v>2.6000000000000001E-9</v>
      </c>
      <c r="J1419" s="34">
        <f t="shared" si="47"/>
        <v>1418</v>
      </c>
      <c r="K1419" s="27">
        <v>2.5000000000000001E-9</v>
      </c>
    </row>
    <row r="1420" spans="2:11">
      <c r="B1420" s="34">
        <f t="shared" si="46"/>
        <v>1419</v>
      </c>
      <c r="C1420" s="27">
        <v>2.4E-9</v>
      </c>
      <c r="J1420" s="34">
        <f t="shared" si="47"/>
        <v>1419</v>
      </c>
      <c r="K1420" s="27">
        <v>2.7000000000000002E-9</v>
      </c>
    </row>
    <row r="1421" spans="2:11">
      <c r="B1421" s="34">
        <f t="shared" si="46"/>
        <v>1420</v>
      </c>
      <c r="C1421" s="27">
        <v>2.5000000000000001E-9</v>
      </c>
      <c r="J1421" s="34">
        <f t="shared" si="47"/>
        <v>1420</v>
      </c>
      <c r="K1421" s="27">
        <v>2.5000000000000001E-9</v>
      </c>
    </row>
    <row r="1422" spans="2:11">
      <c r="B1422" s="34">
        <f t="shared" si="46"/>
        <v>1421</v>
      </c>
      <c r="C1422" s="27">
        <v>2.5000000000000001E-9</v>
      </c>
      <c r="J1422" s="34">
        <f t="shared" si="47"/>
        <v>1421</v>
      </c>
      <c r="K1422" s="27">
        <v>2.5000000000000001E-9</v>
      </c>
    </row>
    <row r="1423" spans="2:11">
      <c r="B1423" s="34">
        <f t="shared" si="46"/>
        <v>1422</v>
      </c>
      <c r="C1423" s="27">
        <v>2.5000000000000001E-9</v>
      </c>
      <c r="J1423" s="34">
        <f t="shared" si="47"/>
        <v>1422</v>
      </c>
      <c r="K1423" s="27">
        <v>2.5000000000000001E-9</v>
      </c>
    </row>
    <row r="1424" spans="2:11">
      <c r="B1424" s="34">
        <f t="shared" si="46"/>
        <v>1423</v>
      </c>
      <c r="C1424" s="27">
        <v>2.5000000000000001E-9</v>
      </c>
      <c r="J1424" s="34">
        <f t="shared" si="47"/>
        <v>1423</v>
      </c>
      <c r="K1424" s="27">
        <v>2.5000000000000001E-9</v>
      </c>
    </row>
    <row r="1425" spans="2:11">
      <c r="B1425" s="34">
        <f t="shared" si="46"/>
        <v>1424</v>
      </c>
      <c r="C1425" s="27">
        <v>2.6000000000000001E-9</v>
      </c>
      <c r="J1425" s="34">
        <f t="shared" si="47"/>
        <v>1424</v>
      </c>
      <c r="K1425" s="27">
        <v>2.6000000000000001E-9</v>
      </c>
    </row>
    <row r="1426" spans="2:11">
      <c r="B1426" s="34">
        <f t="shared" si="46"/>
        <v>1425</v>
      </c>
      <c r="C1426" s="27">
        <v>2.6000000000000001E-9</v>
      </c>
      <c r="J1426" s="34">
        <f t="shared" si="47"/>
        <v>1425</v>
      </c>
      <c r="K1426" s="27">
        <v>2.7000000000000002E-9</v>
      </c>
    </row>
    <row r="1427" spans="2:11">
      <c r="B1427" s="34">
        <f t="shared" si="46"/>
        <v>1426</v>
      </c>
      <c r="C1427" s="27">
        <v>2.7000000000000002E-9</v>
      </c>
      <c r="J1427" s="34">
        <f t="shared" si="47"/>
        <v>1426</v>
      </c>
      <c r="K1427" s="27">
        <v>2.5000000000000001E-9</v>
      </c>
    </row>
    <row r="1428" spans="2:11">
      <c r="B1428" s="34">
        <f t="shared" si="46"/>
        <v>1427</v>
      </c>
      <c r="C1428" s="27">
        <v>2.5000000000000001E-9</v>
      </c>
      <c r="J1428" s="34">
        <f t="shared" si="47"/>
        <v>1427</v>
      </c>
      <c r="K1428" s="27">
        <v>2.7000000000000002E-9</v>
      </c>
    </row>
    <row r="1429" spans="2:11">
      <c r="B1429" s="34">
        <f t="shared" si="46"/>
        <v>1428</v>
      </c>
      <c r="C1429" s="27">
        <v>2.6000000000000001E-9</v>
      </c>
      <c r="J1429" s="34">
        <f t="shared" si="47"/>
        <v>1428</v>
      </c>
      <c r="K1429" s="27">
        <v>2.4E-9</v>
      </c>
    </row>
    <row r="1430" spans="2:11">
      <c r="B1430" s="34">
        <f t="shared" si="46"/>
        <v>1429</v>
      </c>
      <c r="C1430" s="27">
        <v>2.5000000000000001E-9</v>
      </c>
      <c r="J1430" s="34">
        <f t="shared" si="47"/>
        <v>1429</v>
      </c>
      <c r="K1430" s="27">
        <v>2.6000000000000001E-9</v>
      </c>
    </row>
    <row r="1431" spans="2:11">
      <c r="B1431" s="34">
        <f t="shared" si="46"/>
        <v>1430</v>
      </c>
      <c r="C1431" s="27">
        <v>2.5000000000000001E-9</v>
      </c>
      <c r="J1431" s="34">
        <f t="shared" si="47"/>
        <v>1430</v>
      </c>
      <c r="K1431" s="27">
        <v>2.5000000000000001E-9</v>
      </c>
    </row>
    <row r="1432" spans="2:11">
      <c r="B1432" s="34">
        <f t="shared" si="46"/>
        <v>1431</v>
      </c>
      <c r="C1432" s="27">
        <v>2.5000000000000001E-9</v>
      </c>
      <c r="J1432" s="34">
        <f t="shared" si="47"/>
        <v>1431</v>
      </c>
      <c r="K1432" s="27">
        <v>2.6000000000000001E-9</v>
      </c>
    </row>
    <row r="1433" spans="2:11">
      <c r="B1433" s="34">
        <f t="shared" si="46"/>
        <v>1432</v>
      </c>
      <c r="C1433" s="27">
        <v>2.4E-9</v>
      </c>
      <c r="J1433" s="34">
        <f t="shared" si="47"/>
        <v>1432</v>
      </c>
      <c r="K1433" s="27">
        <v>2.6000000000000001E-9</v>
      </c>
    </row>
    <row r="1434" spans="2:11">
      <c r="B1434" s="34">
        <f t="shared" si="46"/>
        <v>1433</v>
      </c>
      <c r="C1434" s="27">
        <v>2.5000000000000001E-9</v>
      </c>
      <c r="J1434" s="34">
        <f t="shared" si="47"/>
        <v>1433</v>
      </c>
      <c r="K1434" s="27">
        <v>2.5000000000000001E-9</v>
      </c>
    </row>
    <row r="1435" spans="2:11">
      <c r="B1435" s="34">
        <f t="shared" si="46"/>
        <v>1434</v>
      </c>
      <c r="C1435" s="27">
        <v>2.5000000000000001E-9</v>
      </c>
      <c r="J1435" s="34">
        <f t="shared" si="47"/>
        <v>1434</v>
      </c>
      <c r="K1435" s="27">
        <v>2.5000000000000001E-9</v>
      </c>
    </row>
    <row r="1436" spans="2:11">
      <c r="B1436" s="34">
        <f t="shared" si="46"/>
        <v>1435</v>
      </c>
      <c r="C1436" s="27">
        <v>2.5000000000000001E-9</v>
      </c>
      <c r="J1436" s="34">
        <f t="shared" si="47"/>
        <v>1435</v>
      </c>
      <c r="K1436" s="27">
        <v>2.7000000000000002E-9</v>
      </c>
    </row>
    <row r="1437" spans="2:11">
      <c r="B1437" s="34">
        <f t="shared" si="46"/>
        <v>1436</v>
      </c>
      <c r="C1437" s="27">
        <v>2.6000000000000001E-9</v>
      </c>
      <c r="J1437" s="34">
        <f t="shared" si="47"/>
        <v>1436</v>
      </c>
      <c r="K1437" s="27">
        <v>2.5000000000000001E-9</v>
      </c>
    </row>
    <row r="1438" spans="2:11">
      <c r="B1438" s="34">
        <f t="shared" si="46"/>
        <v>1437</v>
      </c>
      <c r="C1438" s="27">
        <v>2.5000000000000001E-9</v>
      </c>
      <c r="J1438" s="34">
        <f t="shared" si="47"/>
        <v>1437</v>
      </c>
      <c r="K1438" s="27">
        <v>2.7000000000000002E-9</v>
      </c>
    </row>
    <row r="1439" spans="2:11">
      <c r="B1439" s="34">
        <f t="shared" si="46"/>
        <v>1438</v>
      </c>
      <c r="C1439" s="27">
        <v>2.6000000000000001E-9</v>
      </c>
      <c r="J1439" s="34">
        <f t="shared" si="47"/>
        <v>1438</v>
      </c>
      <c r="K1439" s="27">
        <v>2.5000000000000001E-9</v>
      </c>
    </row>
    <row r="1440" spans="2:11">
      <c r="B1440" s="34">
        <f t="shared" si="46"/>
        <v>1439</v>
      </c>
      <c r="C1440" s="27">
        <v>2.6000000000000001E-9</v>
      </c>
      <c r="J1440" s="34">
        <f t="shared" si="47"/>
        <v>1439</v>
      </c>
      <c r="K1440" s="27">
        <v>2.6000000000000001E-9</v>
      </c>
    </row>
    <row r="1441" spans="2:11">
      <c r="B1441" s="34">
        <f t="shared" si="46"/>
        <v>1440</v>
      </c>
      <c r="C1441" s="27">
        <v>2.5000000000000001E-9</v>
      </c>
      <c r="J1441" s="34">
        <f t="shared" si="47"/>
        <v>1440</v>
      </c>
      <c r="K1441" s="27">
        <v>2.5000000000000001E-9</v>
      </c>
    </row>
    <row r="1442" spans="2:11">
      <c r="B1442" s="34">
        <f t="shared" si="46"/>
        <v>1441</v>
      </c>
      <c r="C1442" s="27">
        <v>2.6000000000000001E-9</v>
      </c>
      <c r="J1442" s="34">
        <f t="shared" si="47"/>
        <v>1441</v>
      </c>
      <c r="K1442" s="27">
        <v>2.5000000000000001E-9</v>
      </c>
    </row>
    <row r="1443" spans="2:11">
      <c r="B1443" s="34">
        <f t="shared" si="46"/>
        <v>1442</v>
      </c>
      <c r="C1443" s="27">
        <v>2.4E-9</v>
      </c>
      <c r="J1443" s="34">
        <f t="shared" si="47"/>
        <v>1442</v>
      </c>
      <c r="K1443" s="27">
        <v>2.5000000000000001E-9</v>
      </c>
    </row>
    <row r="1444" spans="2:11">
      <c r="B1444" s="34">
        <f t="shared" si="46"/>
        <v>1443</v>
      </c>
      <c r="C1444" s="27">
        <v>2.5000000000000001E-9</v>
      </c>
      <c r="J1444" s="34">
        <f t="shared" si="47"/>
        <v>1443</v>
      </c>
      <c r="K1444" s="27">
        <v>2.6000000000000001E-9</v>
      </c>
    </row>
    <row r="1445" spans="2:11">
      <c r="B1445" s="34">
        <f t="shared" si="46"/>
        <v>1444</v>
      </c>
      <c r="C1445" s="27">
        <v>2.5000000000000001E-9</v>
      </c>
      <c r="J1445" s="34">
        <f t="shared" si="47"/>
        <v>1444</v>
      </c>
      <c r="K1445" s="27">
        <v>2.6000000000000001E-9</v>
      </c>
    </row>
    <row r="1446" spans="2:11">
      <c r="B1446" s="34">
        <f t="shared" si="46"/>
        <v>1445</v>
      </c>
      <c r="C1446" s="27">
        <v>2.4E-9</v>
      </c>
      <c r="J1446" s="34">
        <f t="shared" si="47"/>
        <v>1445</v>
      </c>
      <c r="K1446" s="27">
        <v>2.7000000000000002E-9</v>
      </c>
    </row>
    <row r="1447" spans="2:11">
      <c r="B1447" s="34">
        <f t="shared" si="46"/>
        <v>1446</v>
      </c>
      <c r="C1447" s="27">
        <v>2.5000000000000001E-9</v>
      </c>
      <c r="J1447" s="34">
        <f t="shared" si="47"/>
        <v>1446</v>
      </c>
      <c r="K1447" s="27">
        <v>2.5000000000000001E-9</v>
      </c>
    </row>
    <row r="1448" spans="2:11">
      <c r="B1448" s="34">
        <f t="shared" si="46"/>
        <v>1447</v>
      </c>
      <c r="C1448" s="27">
        <v>2.5000000000000001E-9</v>
      </c>
      <c r="J1448" s="34">
        <f t="shared" si="47"/>
        <v>1447</v>
      </c>
      <c r="K1448" s="27">
        <v>2.6000000000000001E-9</v>
      </c>
    </row>
    <row r="1449" spans="2:11">
      <c r="B1449" s="34">
        <f t="shared" si="46"/>
        <v>1448</v>
      </c>
      <c r="C1449" s="27">
        <v>2.6000000000000001E-9</v>
      </c>
      <c r="J1449" s="34">
        <f t="shared" si="47"/>
        <v>1448</v>
      </c>
      <c r="K1449" s="27">
        <v>2.4E-9</v>
      </c>
    </row>
    <row r="1450" spans="2:11">
      <c r="B1450" s="34">
        <f t="shared" si="46"/>
        <v>1449</v>
      </c>
      <c r="C1450" s="27">
        <v>2.6000000000000001E-9</v>
      </c>
      <c r="J1450" s="34">
        <f t="shared" si="47"/>
        <v>1449</v>
      </c>
      <c r="K1450" s="27">
        <v>2.5000000000000001E-9</v>
      </c>
    </row>
    <row r="1451" spans="2:11">
      <c r="B1451" s="34">
        <f t="shared" si="46"/>
        <v>1450</v>
      </c>
      <c r="C1451" s="27">
        <v>2.6000000000000001E-9</v>
      </c>
      <c r="J1451" s="34">
        <f t="shared" si="47"/>
        <v>1450</v>
      </c>
      <c r="K1451" s="27">
        <v>2.5000000000000001E-9</v>
      </c>
    </row>
    <row r="1452" spans="2:11">
      <c r="B1452" s="34">
        <f t="shared" si="46"/>
        <v>1451</v>
      </c>
      <c r="C1452" s="27">
        <v>2.7000000000000002E-9</v>
      </c>
      <c r="J1452" s="34">
        <f t="shared" si="47"/>
        <v>1451</v>
      </c>
      <c r="K1452" s="27">
        <v>2.6000000000000001E-9</v>
      </c>
    </row>
    <row r="1453" spans="2:11">
      <c r="B1453" s="34">
        <f t="shared" si="46"/>
        <v>1452</v>
      </c>
      <c r="C1453" s="27">
        <v>2.5000000000000001E-9</v>
      </c>
      <c r="J1453" s="34">
        <f t="shared" si="47"/>
        <v>1452</v>
      </c>
      <c r="K1453" s="27">
        <v>2.6000000000000001E-9</v>
      </c>
    </row>
    <row r="1454" spans="2:11">
      <c r="B1454" s="34">
        <f t="shared" si="46"/>
        <v>1453</v>
      </c>
      <c r="C1454" s="27">
        <v>2.6000000000000001E-9</v>
      </c>
      <c r="J1454" s="34">
        <f t="shared" si="47"/>
        <v>1453</v>
      </c>
      <c r="K1454" s="27">
        <v>2.7000000000000002E-9</v>
      </c>
    </row>
    <row r="1455" spans="2:11">
      <c r="B1455" s="34">
        <f t="shared" si="46"/>
        <v>1454</v>
      </c>
      <c r="C1455" s="27">
        <v>2.5000000000000001E-9</v>
      </c>
      <c r="J1455" s="34">
        <f t="shared" si="47"/>
        <v>1454</v>
      </c>
      <c r="K1455" s="27">
        <v>2.5000000000000001E-9</v>
      </c>
    </row>
    <row r="1456" spans="2:11">
      <c r="B1456" s="34">
        <f t="shared" si="46"/>
        <v>1455</v>
      </c>
      <c r="C1456" s="27">
        <v>2.4E-9</v>
      </c>
      <c r="J1456" s="34">
        <f t="shared" si="47"/>
        <v>1455</v>
      </c>
      <c r="K1456" s="27">
        <v>2.6000000000000001E-9</v>
      </c>
    </row>
    <row r="1457" spans="2:11">
      <c r="B1457" s="34">
        <f t="shared" si="46"/>
        <v>1456</v>
      </c>
      <c r="C1457" s="27">
        <v>2.5000000000000001E-9</v>
      </c>
      <c r="J1457" s="34">
        <f t="shared" si="47"/>
        <v>1456</v>
      </c>
      <c r="K1457" s="27">
        <v>2.4E-9</v>
      </c>
    </row>
    <row r="1458" spans="2:11">
      <c r="B1458" s="34">
        <f t="shared" si="46"/>
        <v>1457</v>
      </c>
      <c r="C1458" s="27">
        <v>2.4E-9</v>
      </c>
      <c r="J1458" s="34">
        <f t="shared" si="47"/>
        <v>1457</v>
      </c>
      <c r="K1458" s="27">
        <v>2.6000000000000001E-9</v>
      </c>
    </row>
    <row r="1459" spans="2:11">
      <c r="B1459" s="34">
        <f t="shared" si="46"/>
        <v>1458</v>
      </c>
      <c r="C1459" s="27">
        <v>2.5000000000000001E-9</v>
      </c>
      <c r="J1459" s="34">
        <f t="shared" si="47"/>
        <v>1458</v>
      </c>
      <c r="K1459" s="27">
        <v>2.5000000000000001E-9</v>
      </c>
    </row>
    <row r="1460" spans="2:11">
      <c r="B1460" s="34">
        <f t="shared" si="46"/>
        <v>1459</v>
      </c>
      <c r="C1460" s="27">
        <v>2.6000000000000001E-9</v>
      </c>
      <c r="J1460" s="34">
        <f t="shared" si="47"/>
        <v>1459</v>
      </c>
      <c r="K1460" s="27">
        <v>2.6000000000000001E-9</v>
      </c>
    </row>
    <row r="1461" spans="2:11">
      <c r="B1461" s="34">
        <f t="shared" si="46"/>
        <v>1460</v>
      </c>
      <c r="C1461" s="27">
        <v>2.5000000000000001E-9</v>
      </c>
      <c r="J1461" s="34">
        <f t="shared" si="47"/>
        <v>1460</v>
      </c>
      <c r="K1461" s="27">
        <v>2.6000000000000001E-9</v>
      </c>
    </row>
    <row r="1462" spans="2:11">
      <c r="B1462" s="34">
        <f t="shared" si="46"/>
        <v>1461</v>
      </c>
      <c r="C1462" s="27">
        <v>2.7000000000000002E-9</v>
      </c>
      <c r="J1462" s="34">
        <f t="shared" si="47"/>
        <v>1461</v>
      </c>
      <c r="K1462" s="27">
        <v>2.6000000000000001E-9</v>
      </c>
    </row>
    <row r="1463" spans="2:11">
      <c r="B1463" s="34">
        <f t="shared" si="46"/>
        <v>1462</v>
      </c>
      <c r="C1463" s="27">
        <v>2.5000000000000001E-9</v>
      </c>
      <c r="J1463" s="34">
        <f t="shared" si="47"/>
        <v>1462</v>
      </c>
      <c r="K1463" s="27">
        <v>2.6000000000000001E-9</v>
      </c>
    </row>
    <row r="1464" spans="2:11">
      <c r="B1464" s="34">
        <f t="shared" si="46"/>
        <v>1463</v>
      </c>
      <c r="C1464" s="27">
        <v>2.6000000000000001E-9</v>
      </c>
      <c r="J1464" s="34">
        <f t="shared" si="47"/>
        <v>1463</v>
      </c>
      <c r="K1464" s="27">
        <v>1.29E-8</v>
      </c>
    </row>
    <row r="1465" spans="2:11">
      <c r="B1465" s="34">
        <f t="shared" si="46"/>
        <v>1464</v>
      </c>
      <c r="C1465" s="27">
        <v>2.5000000000000001E-9</v>
      </c>
      <c r="J1465" s="34">
        <f t="shared" si="47"/>
        <v>1464</v>
      </c>
      <c r="K1465" s="27">
        <v>2.7500000000000001E-8</v>
      </c>
    </row>
    <row r="1466" spans="2:11">
      <c r="B1466" s="34">
        <f t="shared" si="46"/>
        <v>1465</v>
      </c>
      <c r="C1466" s="27">
        <v>2.5000000000000001E-9</v>
      </c>
      <c r="J1466" s="34">
        <f t="shared" si="47"/>
        <v>1465</v>
      </c>
      <c r="K1466" s="27">
        <v>2.9700000000000001E-8</v>
      </c>
    </row>
    <row r="1467" spans="2:11">
      <c r="B1467" s="34">
        <f t="shared" si="46"/>
        <v>1466</v>
      </c>
      <c r="C1467" s="27">
        <v>2.5000000000000001E-9</v>
      </c>
      <c r="J1467" s="34">
        <f t="shared" si="47"/>
        <v>1466</v>
      </c>
      <c r="K1467" s="27">
        <v>2.9900000000000003E-8</v>
      </c>
    </row>
    <row r="1468" spans="2:11">
      <c r="B1468" s="34">
        <f t="shared" si="46"/>
        <v>1467</v>
      </c>
      <c r="C1468" s="27">
        <v>2.4E-9</v>
      </c>
      <c r="J1468" s="34">
        <f t="shared" si="47"/>
        <v>1467</v>
      </c>
      <c r="K1468" s="27">
        <v>3.0199999999999999E-8</v>
      </c>
    </row>
    <row r="1469" spans="2:11">
      <c r="B1469" s="34">
        <f t="shared" si="46"/>
        <v>1468</v>
      </c>
      <c r="C1469" s="27">
        <v>2.4E-9</v>
      </c>
      <c r="J1469" s="34">
        <f t="shared" si="47"/>
        <v>1468</v>
      </c>
      <c r="K1469" s="27">
        <v>2.9999999999999997E-8</v>
      </c>
    </row>
    <row r="1470" spans="2:11">
      <c r="B1470" s="34">
        <f t="shared" si="46"/>
        <v>1469</v>
      </c>
      <c r="C1470" s="27">
        <v>2.6000000000000001E-9</v>
      </c>
      <c r="J1470" s="34">
        <f t="shared" si="47"/>
        <v>1469</v>
      </c>
      <c r="K1470" s="27">
        <v>2.7449999999999998E-7</v>
      </c>
    </row>
    <row r="1471" spans="2:11">
      <c r="B1471" s="34">
        <f t="shared" si="46"/>
        <v>1470</v>
      </c>
      <c r="C1471" s="27">
        <v>2.5000000000000001E-9</v>
      </c>
      <c r="J1471" s="34">
        <f t="shared" si="47"/>
        <v>1470</v>
      </c>
      <c r="K1471" s="27">
        <v>7.0799999999999999E-8</v>
      </c>
    </row>
    <row r="1472" spans="2:11">
      <c r="B1472" s="34">
        <f t="shared" si="46"/>
        <v>1471</v>
      </c>
      <c r="C1472" s="27">
        <v>2.7000000000000002E-9</v>
      </c>
      <c r="J1472" s="34">
        <f t="shared" si="47"/>
        <v>1471</v>
      </c>
      <c r="K1472" s="27">
        <v>3.6699999999999998E-8</v>
      </c>
    </row>
    <row r="1473" spans="2:11">
      <c r="B1473" s="34">
        <f t="shared" si="46"/>
        <v>1472</v>
      </c>
      <c r="C1473" s="27">
        <v>2.5000000000000001E-9</v>
      </c>
      <c r="J1473" s="34">
        <f t="shared" si="47"/>
        <v>1472</v>
      </c>
      <c r="K1473" s="27">
        <v>3.1300000000000002E-8</v>
      </c>
    </row>
    <row r="1474" spans="2:11">
      <c r="B1474" s="34">
        <f t="shared" si="46"/>
        <v>1473</v>
      </c>
      <c r="C1474" s="27">
        <v>2.6000000000000001E-9</v>
      </c>
      <c r="J1474" s="34">
        <f t="shared" si="47"/>
        <v>1473</v>
      </c>
      <c r="K1474" s="27">
        <v>3.0400000000000001E-8</v>
      </c>
    </row>
    <row r="1475" spans="2:11">
      <c r="B1475" s="34">
        <f t="shared" ref="B1475:B1538" si="48">B1474+1</f>
        <v>1474</v>
      </c>
      <c r="C1475" s="27">
        <v>2.5000000000000001E-9</v>
      </c>
      <c r="J1475" s="34">
        <f t="shared" ref="J1475:J1538" si="49">J1474+1</f>
        <v>1474</v>
      </c>
      <c r="K1475" s="27">
        <v>2.9799999999999999E-8</v>
      </c>
    </row>
    <row r="1476" spans="2:11">
      <c r="B1476" s="34">
        <f t="shared" si="48"/>
        <v>1475</v>
      </c>
      <c r="C1476" s="27">
        <v>2.4E-9</v>
      </c>
      <c r="J1476" s="34">
        <f t="shared" si="49"/>
        <v>1475</v>
      </c>
      <c r="K1476" s="27">
        <v>2.9799999999999999E-8</v>
      </c>
    </row>
    <row r="1477" spans="2:11">
      <c r="B1477" s="34">
        <f t="shared" si="48"/>
        <v>1476</v>
      </c>
      <c r="C1477" s="27">
        <v>2.4E-9</v>
      </c>
      <c r="J1477" s="34">
        <f t="shared" si="49"/>
        <v>1476</v>
      </c>
      <c r="K1477" s="27">
        <v>2.9999999999999997E-8</v>
      </c>
    </row>
    <row r="1478" spans="2:11">
      <c r="B1478" s="34">
        <f t="shared" si="48"/>
        <v>1477</v>
      </c>
      <c r="C1478" s="27">
        <v>2.5000000000000001E-9</v>
      </c>
      <c r="J1478" s="34">
        <f t="shared" si="49"/>
        <v>1477</v>
      </c>
      <c r="K1478" s="27">
        <v>3.0099999999999998E-8</v>
      </c>
    </row>
    <row r="1479" spans="2:11">
      <c r="B1479" s="34">
        <f t="shared" si="48"/>
        <v>1478</v>
      </c>
      <c r="C1479" s="27">
        <v>2.5000000000000001E-9</v>
      </c>
      <c r="J1479" s="34">
        <f t="shared" si="49"/>
        <v>1478</v>
      </c>
      <c r="K1479" s="27">
        <v>3.0099999999999998E-8</v>
      </c>
    </row>
    <row r="1480" spans="2:11">
      <c r="B1480" s="34">
        <f t="shared" si="48"/>
        <v>1479</v>
      </c>
      <c r="C1480" s="27">
        <v>2.7000000000000002E-9</v>
      </c>
      <c r="J1480" s="34">
        <f t="shared" si="49"/>
        <v>1479</v>
      </c>
      <c r="K1480" s="27">
        <v>3.03E-8</v>
      </c>
    </row>
    <row r="1481" spans="2:11">
      <c r="B1481" s="34">
        <f t="shared" si="48"/>
        <v>1480</v>
      </c>
      <c r="C1481" s="27">
        <v>2.4E-9</v>
      </c>
      <c r="J1481" s="34">
        <f t="shared" si="49"/>
        <v>1480</v>
      </c>
      <c r="K1481" s="27">
        <v>3.0099999999999998E-8</v>
      </c>
    </row>
    <row r="1482" spans="2:11">
      <c r="B1482" s="34">
        <f t="shared" si="48"/>
        <v>1481</v>
      </c>
      <c r="C1482" s="27">
        <v>2.6000000000000001E-9</v>
      </c>
      <c r="J1482" s="34">
        <f t="shared" si="49"/>
        <v>1481</v>
      </c>
      <c r="K1482" s="27">
        <v>3.0199999999999999E-8</v>
      </c>
    </row>
    <row r="1483" spans="2:11">
      <c r="B1483" s="34">
        <f t="shared" si="48"/>
        <v>1482</v>
      </c>
      <c r="C1483" s="27">
        <v>2.4E-9</v>
      </c>
      <c r="J1483" s="34">
        <f t="shared" si="49"/>
        <v>1482</v>
      </c>
      <c r="K1483" s="27">
        <v>2.9700000000000001E-8</v>
      </c>
    </row>
    <row r="1484" spans="2:11">
      <c r="B1484" s="34">
        <f t="shared" si="48"/>
        <v>1483</v>
      </c>
      <c r="C1484" s="27">
        <v>2.5000000000000001E-9</v>
      </c>
      <c r="J1484" s="34">
        <f t="shared" si="49"/>
        <v>1483</v>
      </c>
      <c r="K1484" s="27">
        <v>3.1E-8</v>
      </c>
    </row>
    <row r="1485" spans="2:11">
      <c r="B1485" s="34">
        <f t="shared" si="48"/>
        <v>1484</v>
      </c>
      <c r="C1485" s="27">
        <v>2.4E-9</v>
      </c>
      <c r="J1485" s="34">
        <f t="shared" si="49"/>
        <v>1484</v>
      </c>
      <c r="K1485" s="27">
        <v>3.0099999999999998E-8</v>
      </c>
    </row>
    <row r="1486" spans="2:11">
      <c r="B1486" s="34">
        <f t="shared" si="48"/>
        <v>1485</v>
      </c>
      <c r="C1486" s="27">
        <v>2.5000000000000001E-9</v>
      </c>
      <c r="J1486" s="34">
        <f t="shared" si="49"/>
        <v>1485</v>
      </c>
      <c r="K1486" s="27">
        <v>2.9999999999999997E-8</v>
      </c>
    </row>
    <row r="1487" spans="2:11">
      <c r="B1487" s="34">
        <f t="shared" si="48"/>
        <v>1486</v>
      </c>
      <c r="C1487" s="27">
        <v>2.5000000000000001E-9</v>
      </c>
      <c r="J1487" s="34">
        <f t="shared" si="49"/>
        <v>1486</v>
      </c>
      <c r="K1487" s="27">
        <v>7.2E-9</v>
      </c>
    </row>
    <row r="1488" spans="2:11">
      <c r="B1488" s="34">
        <f t="shared" si="48"/>
        <v>1487</v>
      </c>
      <c r="C1488" s="27">
        <v>2.6000000000000001E-9</v>
      </c>
      <c r="J1488" s="34">
        <f t="shared" si="49"/>
        <v>1487</v>
      </c>
      <c r="K1488" s="27">
        <v>3.3000000000000002E-9</v>
      </c>
    </row>
    <row r="1489" spans="2:11">
      <c r="B1489" s="34">
        <f t="shared" si="48"/>
        <v>1488</v>
      </c>
      <c r="C1489" s="27">
        <v>2.5000000000000001E-9</v>
      </c>
      <c r="J1489" s="34">
        <f t="shared" si="49"/>
        <v>1488</v>
      </c>
      <c r="K1489" s="27">
        <v>2.7999999999999998E-9</v>
      </c>
    </row>
    <row r="1490" spans="2:11">
      <c r="B1490" s="34">
        <f t="shared" si="48"/>
        <v>1489</v>
      </c>
      <c r="C1490" s="27">
        <v>2.7000000000000002E-9</v>
      </c>
      <c r="J1490" s="34">
        <f t="shared" si="49"/>
        <v>1489</v>
      </c>
      <c r="K1490" s="27">
        <v>2.6000000000000001E-9</v>
      </c>
    </row>
    <row r="1491" spans="2:11">
      <c r="B1491" s="34">
        <f t="shared" si="48"/>
        <v>1490</v>
      </c>
      <c r="C1491" s="27">
        <v>2.4E-9</v>
      </c>
      <c r="J1491" s="34">
        <f t="shared" si="49"/>
        <v>1490</v>
      </c>
      <c r="K1491" s="27">
        <v>2.7000000000000002E-9</v>
      </c>
    </row>
    <row r="1492" spans="2:11">
      <c r="B1492" s="34">
        <f t="shared" si="48"/>
        <v>1491</v>
      </c>
      <c r="C1492" s="27">
        <v>2.6000000000000001E-9</v>
      </c>
      <c r="J1492" s="34">
        <f t="shared" si="49"/>
        <v>1491</v>
      </c>
      <c r="K1492" s="27">
        <v>2.6000000000000001E-9</v>
      </c>
    </row>
    <row r="1493" spans="2:11">
      <c r="B1493" s="34">
        <f t="shared" si="48"/>
        <v>1492</v>
      </c>
      <c r="C1493" s="27">
        <v>2.4E-9</v>
      </c>
      <c r="J1493" s="34">
        <f t="shared" si="49"/>
        <v>1492</v>
      </c>
      <c r="K1493" s="27">
        <v>2.5000000000000001E-9</v>
      </c>
    </row>
    <row r="1494" spans="2:11">
      <c r="B1494" s="34">
        <f t="shared" si="48"/>
        <v>1493</v>
      </c>
      <c r="C1494" s="27">
        <v>2.5000000000000001E-9</v>
      </c>
      <c r="J1494" s="34">
        <f t="shared" si="49"/>
        <v>1493</v>
      </c>
      <c r="K1494" s="27">
        <v>2.6000000000000001E-9</v>
      </c>
    </row>
    <row r="1495" spans="2:11">
      <c r="B1495" s="34">
        <f t="shared" si="48"/>
        <v>1494</v>
      </c>
      <c r="C1495" s="27">
        <v>2.5000000000000001E-9</v>
      </c>
      <c r="J1495" s="34">
        <f t="shared" si="49"/>
        <v>1494</v>
      </c>
      <c r="K1495" s="27">
        <v>-3E-9</v>
      </c>
    </row>
    <row r="1496" spans="2:11">
      <c r="B1496" s="34">
        <f t="shared" si="48"/>
        <v>1495</v>
      </c>
      <c r="C1496" s="27">
        <v>2.5000000000000001E-9</v>
      </c>
      <c r="J1496" s="34">
        <f t="shared" si="49"/>
        <v>1495</v>
      </c>
      <c r="K1496" s="27">
        <v>3.8000000000000001E-9</v>
      </c>
    </row>
    <row r="1497" spans="2:11">
      <c r="B1497" s="34">
        <f t="shared" si="48"/>
        <v>1496</v>
      </c>
      <c r="C1497" s="27">
        <v>2.5000000000000001E-9</v>
      </c>
      <c r="J1497" s="34">
        <f t="shared" si="49"/>
        <v>1496</v>
      </c>
      <c r="K1497" s="27">
        <v>2.0000000000000001E-9</v>
      </c>
    </row>
    <row r="1498" spans="2:11">
      <c r="B1498" s="34">
        <f t="shared" si="48"/>
        <v>1497</v>
      </c>
      <c r="C1498" s="27">
        <v>2.7000000000000002E-9</v>
      </c>
      <c r="J1498" s="34">
        <f t="shared" si="49"/>
        <v>1497</v>
      </c>
      <c r="K1498" s="27">
        <v>1.6000000000000001E-9</v>
      </c>
    </row>
    <row r="1499" spans="2:11">
      <c r="B1499" s="34">
        <f t="shared" si="48"/>
        <v>1498</v>
      </c>
      <c r="C1499" s="27">
        <v>2.5000000000000001E-9</v>
      </c>
      <c r="J1499" s="34">
        <f t="shared" si="49"/>
        <v>1498</v>
      </c>
      <c r="K1499" s="27">
        <v>1.6999999999999999E-9</v>
      </c>
    </row>
    <row r="1500" spans="2:11">
      <c r="B1500" s="34">
        <f t="shared" si="48"/>
        <v>1499</v>
      </c>
      <c r="C1500" s="27">
        <v>2.7000000000000002E-9</v>
      </c>
      <c r="J1500" s="34">
        <f t="shared" si="49"/>
        <v>1499</v>
      </c>
      <c r="K1500" s="27">
        <v>1.6999999999999999E-9</v>
      </c>
    </row>
    <row r="1501" spans="2:11">
      <c r="B1501" s="34">
        <f t="shared" si="48"/>
        <v>1500</v>
      </c>
      <c r="C1501" s="27">
        <v>2.4E-9</v>
      </c>
      <c r="J1501" s="34">
        <f t="shared" si="49"/>
        <v>1500</v>
      </c>
      <c r="K1501" s="27">
        <v>1.9000000000000001E-9</v>
      </c>
    </row>
    <row r="1502" spans="2:11">
      <c r="B1502" s="34">
        <f t="shared" si="48"/>
        <v>1501</v>
      </c>
      <c r="C1502" s="27">
        <v>2.6000000000000001E-9</v>
      </c>
      <c r="J1502" s="34">
        <f t="shared" si="49"/>
        <v>1501</v>
      </c>
      <c r="K1502" s="27">
        <v>1.3999999999999999E-9</v>
      </c>
    </row>
    <row r="1503" spans="2:11">
      <c r="B1503" s="34">
        <f t="shared" si="48"/>
        <v>1502</v>
      </c>
      <c r="C1503" s="27">
        <v>2.4E-9</v>
      </c>
      <c r="J1503" s="34">
        <f t="shared" si="49"/>
        <v>1502</v>
      </c>
      <c r="K1503" s="27">
        <v>1.6000000000000001E-9</v>
      </c>
    </row>
    <row r="1504" spans="2:11">
      <c r="B1504" s="34">
        <f t="shared" si="48"/>
        <v>1503</v>
      </c>
      <c r="C1504" s="27">
        <v>2.4E-9</v>
      </c>
      <c r="J1504" s="34">
        <f t="shared" si="49"/>
        <v>1503</v>
      </c>
      <c r="K1504" s="27">
        <v>1.0999999999999999E-9</v>
      </c>
    </row>
    <row r="1505" spans="2:11">
      <c r="B1505" s="34">
        <f t="shared" si="48"/>
        <v>1504</v>
      </c>
      <c r="C1505" s="27">
        <v>2.5000000000000001E-9</v>
      </c>
      <c r="J1505" s="34">
        <f t="shared" si="49"/>
        <v>1504</v>
      </c>
      <c r="K1505" s="27">
        <v>-2.5200000000000001E-8</v>
      </c>
    </row>
    <row r="1506" spans="2:11">
      <c r="B1506" s="34">
        <f t="shared" si="48"/>
        <v>1505</v>
      </c>
      <c r="C1506" s="27">
        <v>2.5000000000000001E-9</v>
      </c>
      <c r="J1506" s="34">
        <f t="shared" si="49"/>
        <v>1505</v>
      </c>
      <c r="K1506" s="27">
        <v>-1.2E-9</v>
      </c>
    </row>
    <row r="1507" spans="2:11">
      <c r="B1507" s="34">
        <f t="shared" si="48"/>
        <v>1506</v>
      </c>
      <c r="C1507" s="27">
        <v>2.5000000000000001E-9</v>
      </c>
      <c r="J1507" s="34">
        <f t="shared" si="49"/>
        <v>1506</v>
      </c>
      <c r="K1507" s="27">
        <v>2.1999999999999998E-9</v>
      </c>
    </row>
    <row r="1508" spans="2:11">
      <c r="B1508" s="34">
        <f t="shared" si="48"/>
        <v>1507</v>
      </c>
      <c r="C1508" s="27">
        <v>2.7000000000000002E-9</v>
      </c>
      <c r="J1508" s="34">
        <f t="shared" si="49"/>
        <v>1507</v>
      </c>
      <c r="K1508" s="27">
        <v>2.5000000000000001E-9</v>
      </c>
    </row>
    <row r="1509" spans="2:11">
      <c r="B1509" s="34">
        <f t="shared" si="48"/>
        <v>1508</v>
      </c>
      <c r="C1509" s="27">
        <v>2.5000000000000001E-9</v>
      </c>
      <c r="J1509" s="34">
        <f t="shared" si="49"/>
        <v>1508</v>
      </c>
      <c r="K1509" s="27">
        <v>2.6000000000000001E-9</v>
      </c>
    </row>
    <row r="1510" spans="2:11">
      <c r="B1510" s="34">
        <f t="shared" si="48"/>
        <v>1509</v>
      </c>
      <c r="C1510" s="27">
        <v>2.7000000000000002E-9</v>
      </c>
      <c r="J1510" s="34">
        <f t="shared" si="49"/>
        <v>1509</v>
      </c>
      <c r="K1510" s="27">
        <v>2.5000000000000001E-9</v>
      </c>
    </row>
    <row r="1511" spans="2:11">
      <c r="B1511" s="34">
        <f t="shared" si="48"/>
        <v>1510</v>
      </c>
      <c r="C1511" s="27">
        <v>2.5000000000000001E-9</v>
      </c>
      <c r="J1511" s="34">
        <f t="shared" si="49"/>
        <v>1510</v>
      </c>
      <c r="K1511" s="27">
        <v>2.6000000000000001E-9</v>
      </c>
    </row>
    <row r="1512" spans="2:11">
      <c r="B1512" s="34">
        <f t="shared" si="48"/>
        <v>1511</v>
      </c>
      <c r="C1512" s="27">
        <v>2.6000000000000001E-9</v>
      </c>
      <c r="J1512" s="34">
        <f t="shared" si="49"/>
        <v>1511</v>
      </c>
      <c r="K1512" s="27">
        <v>2.5000000000000001E-9</v>
      </c>
    </row>
    <row r="1513" spans="2:11">
      <c r="B1513" s="34">
        <f t="shared" si="48"/>
        <v>1512</v>
      </c>
      <c r="C1513" s="27">
        <v>2.5000000000000001E-9</v>
      </c>
      <c r="J1513" s="34">
        <f t="shared" si="49"/>
        <v>1512</v>
      </c>
      <c r="K1513" s="27">
        <v>2.5000000000000001E-9</v>
      </c>
    </row>
    <row r="1514" spans="2:11">
      <c r="B1514" s="34">
        <f t="shared" si="48"/>
        <v>1513</v>
      </c>
      <c r="C1514" s="27">
        <v>2.5000000000000001E-9</v>
      </c>
      <c r="J1514" s="34">
        <f t="shared" si="49"/>
        <v>1513</v>
      </c>
      <c r="K1514" s="27">
        <v>2.6000000000000001E-9</v>
      </c>
    </row>
    <row r="1515" spans="2:11">
      <c r="B1515" s="34">
        <f t="shared" si="48"/>
        <v>1514</v>
      </c>
      <c r="C1515" s="27">
        <v>2.5000000000000001E-9</v>
      </c>
      <c r="J1515" s="34">
        <f t="shared" si="49"/>
        <v>1514</v>
      </c>
      <c r="K1515" s="27">
        <v>2.6000000000000001E-9</v>
      </c>
    </row>
    <row r="1516" spans="2:11">
      <c r="B1516" s="34">
        <f t="shared" si="48"/>
        <v>1515</v>
      </c>
      <c r="C1516" s="27">
        <v>2.5000000000000001E-9</v>
      </c>
      <c r="J1516" s="34">
        <f t="shared" si="49"/>
        <v>1515</v>
      </c>
      <c r="K1516" s="27">
        <v>2.7000000000000002E-9</v>
      </c>
    </row>
    <row r="1517" spans="2:11">
      <c r="B1517" s="34">
        <f t="shared" si="48"/>
        <v>1516</v>
      </c>
      <c r="C1517" s="27">
        <v>2.5000000000000001E-9</v>
      </c>
      <c r="J1517" s="34">
        <f t="shared" si="49"/>
        <v>1516</v>
      </c>
      <c r="K1517" s="27">
        <v>2.7000000000000002E-9</v>
      </c>
    </row>
    <row r="1518" spans="2:11">
      <c r="B1518" s="34">
        <f t="shared" si="48"/>
        <v>1517</v>
      </c>
      <c r="C1518" s="27">
        <v>2.6000000000000001E-9</v>
      </c>
      <c r="J1518" s="34">
        <f t="shared" si="49"/>
        <v>1517</v>
      </c>
      <c r="K1518" s="27">
        <v>2.5000000000000001E-9</v>
      </c>
    </row>
    <row r="1519" spans="2:11">
      <c r="B1519" s="34">
        <f t="shared" si="48"/>
        <v>1518</v>
      </c>
      <c r="C1519" s="27">
        <v>2.5000000000000001E-9</v>
      </c>
      <c r="J1519" s="34">
        <f t="shared" si="49"/>
        <v>1518</v>
      </c>
      <c r="K1519" s="27">
        <v>2.6000000000000001E-9</v>
      </c>
    </row>
    <row r="1520" spans="2:11">
      <c r="B1520" s="34">
        <f t="shared" si="48"/>
        <v>1519</v>
      </c>
      <c r="C1520" s="27">
        <v>2.7000000000000002E-9</v>
      </c>
      <c r="J1520" s="34">
        <f t="shared" si="49"/>
        <v>1519</v>
      </c>
      <c r="K1520" s="27">
        <v>2.5000000000000001E-9</v>
      </c>
    </row>
    <row r="1521" spans="2:11">
      <c r="B1521" s="34">
        <f t="shared" si="48"/>
        <v>1520</v>
      </c>
      <c r="C1521" s="27">
        <v>2.5000000000000001E-9</v>
      </c>
      <c r="J1521" s="34">
        <f t="shared" si="49"/>
        <v>1520</v>
      </c>
      <c r="K1521" s="27">
        <v>2.6000000000000001E-9</v>
      </c>
    </row>
    <row r="1522" spans="2:11">
      <c r="B1522" s="34">
        <f t="shared" si="48"/>
        <v>1521</v>
      </c>
      <c r="C1522" s="27">
        <v>2.7000000000000002E-9</v>
      </c>
      <c r="J1522" s="34">
        <f t="shared" si="49"/>
        <v>1521</v>
      </c>
      <c r="K1522" s="27">
        <v>2.6000000000000001E-9</v>
      </c>
    </row>
    <row r="1523" spans="2:11">
      <c r="B1523" s="34">
        <f t="shared" si="48"/>
        <v>1522</v>
      </c>
      <c r="C1523" s="27">
        <v>2.6000000000000001E-9</v>
      </c>
      <c r="J1523" s="34">
        <f t="shared" si="49"/>
        <v>1522</v>
      </c>
      <c r="K1523" s="27">
        <v>2.6000000000000001E-9</v>
      </c>
    </row>
    <row r="1524" spans="2:11">
      <c r="B1524" s="34">
        <f t="shared" si="48"/>
        <v>1523</v>
      </c>
      <c r="C1524" s="27">
        <v>2.5000000000000001E-9</v>
      </c>
      <c r="J1524" s="34">
        <f t="shared" si="49"/>
        <v>1523</v>
      </c>
      <c r="K1524" s="27">
        <v>2.7000000000000002E-9</v>
      </c>
    </row>
    <row r="1525" spans="2:11">
      <c r="B1525" s="34">
        <f t="shared" si="48"/>
        <v>1524</v>
      </c>
      <c r="C1525" s="27">
        <v>2.5000000000000001E-9</v>
      </c>
      <c r="J1525" s="34">
        <f t="shared" si="49"/>
        <v>1524</v>
      </c>
      <c r="K1525" s="27">
        <v>2.6000000000000001E-9</v>
      </c>
    </row>
    <row r="1526" spans="2:11">
      <c r="B1526" s="34">
        <f t="shared" si="48"/>
        <v>1525</v>
      </c>
      <c r="C1526" s="27">
        <v>2.5000000000000001E-9</v>
      </c>
      <c r="J1526" s="34">
        <f t="shared" si="49"/>
        <v>1525</v>
      </c>
      <c r="K1526" s="27">
        <v>2.6000000000000001E-9</v>
      </c>
    </row>
    <row r="1527" spans="2:11">
      <c r="B1527" s="34">
        <f t="shared" si="48"/>
        <v>1526</v>
      </c>
      <c r="C1527" s="27">
        <v>2.5000000000000001E-9</v>
      </c>
      <c r="J1527" s="34">
        <f t="shared" si="49"/>
        <v>1526</v>
      </c>
      <c r="K1527" s="27">
        <v>2.6000000000000001E-9</v>
      </c>
    </row>
    <row r="1528" spans="2:11">
      <c r="B1528" s="34">
        <f t="shared" si="48"/>
        <v>1527</v>
      </c>
      <c r="C1528" s="27">
        <v>2.6000000000000001E-9</v>
      </c>
      <c r="J1528" s="34">
        <f t="shared" si="49"/>
        <v>1527</v>
      </c>
      <c r="K1528" s="27">
        <v>2.4E-9</v>
      </c>
    </row>
    <row r="1529" spans="2:11">
      <c r="B1529" s="34">
        <f t="shared" si="48"/>
        <v>1528</v>
      </c>
      <c r="C1529" s="27">
        <v>2.4E-9</v>
      </c>
      <c r="J1529" s="34">
        <f t="shared" si="49"/>
        <v>1528</v>
      </c>
      <c r="K1529" s="27">
        <v>2.6000000000000001E-9</v>
      </c>
    </row>
    <row r="1530" spans="2:11">
      <c r="B1530" s="34">
        <f t="shared" si="48"/>
        <v>1529</v>
      </c>
      <c r="C1530" s="27">
        <v>2.7999999999999998E-9</v>
      </c>
      <c r="J1530" s="34">
        <f t="shared" si="49"/>
        <v>1529</v>
      </c>
      <c r="K1530" s="27">
        <v>2.5000000000000001E-9</v>
      </c>
    </row>
    <row r="1531" spans="2:11">
      <c r="B1531" s="34">
        <f t="shared" si="48"/>
        <v>1530</v>
      </c>
      <c r="C1531" s="27">
        <v>2.6000000000000001E-9</v>
      </c>
      <c r="J1531" s="34">
        <f t="shared" si="49"/>
        <v>1530</v>
      </c>
      <c r="K1531" s="27">
        <v>2.7000000000000002E-9</v>
      </c>
    </row>
    <row r="1532" spans="2:11">
      <c r="B1532" s="34">
        <f t="shared" si="48"/>
        <v>1531</v>
      </c>
      <c r="C1532" s="27">
        <v>2.7000000000000002E-9</v>
      </c>
      <c r="J1532" s="34">
        <f t="shared" si="49"/>
        <v>1531</v>
      </c>
      <c r="K1532" s="27">
        <v>2.7000000000000002E-9</v>
      </c>
    </row>
    <row r="1533" spans="2:11">
      <c r="B1533" s="34">
        <f t="shared" si="48"/>
        <v>1532</v>
      </c>
      <c r="C1533" s="27">
        <v>2.7000000000000002E-9</v>
      </c>
      <c r="J1533" s="34">
        <f t="shared" si="49"/>
        <v>1532</v>
      </c>
      <c r="K1533" s="27">
        <v>2.6000000000000001E-9</v>
      </c>
    </row>
    <row r="1534" spans="2:11">
      <c r="B1534" s="34">
        <f t="shared" si="48"/>
        <v>1533</v>
      </c>
      <c r="C1534" s="27">
        <v>2.6000000000000001E-9</v>
      </c>
      <c r="J1534" s="34">
        <f t="shared" si="49"/>
        <v>1533</v>
      </c>
      <c r="K1534" s="27">
        <v>2.6000000000000001E-9</v>
      </c>
    </row>
    <row r="1535" spans="2:11">
      <c r="B1535" s="34">
        <f t="shared" si="48"/>
        <v>1534</v>
      </c>
      <c r="C1535" s="27">
        <v>2.6000000000000001E-9</v>
      </c>
      <c r="J1535" s="34">
        <f t="shared" si="49"/>
        <v>1534</v>
      </c>
      <c r="K1535" s="27">
        <v>2.5000000000000001E-9</v>
      </c>
    </row>
    <row r="1536" spans="2:11">
      <c r="B1536" s="34">
        <f t="shared" si="48"/>
        <v>1535</v>
      </c>
      <c r="C1536" s="27">
        <v>2.6000000000000001E-9</v>
      </c>
      <c r="J1536" s="34">
        <f t="shared" si="49"/>
        <v>1535</v>
      </c>
      <c r="K1536" s="27">
        <v>2.4E-9</v>
      </c>
    </row>
    <row r="1537" spans="2:11">
      <c r="B1537" s="34">
        <f t="shared" si="48"/>
        <v>1536</v>
      </c>
      <c r="C1537" s="27">
        <v>2.5000000000000001E-9</v>
      </c>
      <c r="J1537" s="34">
        <f t="shared" si="49"/>
        <v>1536</v>
      </c>
      <c r="K1537" s="27">
        <v>2.6000000000000001E-9</v>
      </c>
    </row>
    <row r="1538" spans="2:11">
      <c r="B1538" s="34">
        <f t="shared" si="48"/>
        <v>1537</v>
      </c>
      <c r="C1538" s="27">
        <v>2.6000000000000001E-9</v>
      </c>
      <c r="J1538" s="34">
        <f t="shared" si="49"/>
        <v>1537</v>
      </c>
      <c r="K1538" s="27">
        <v>2.5000000000000001E-9</v>
      </c>
    </row>
    <row r="1539" spans="2:11">
      <c r="B1539" s="34">
        <f t="shared" ref="B1539:B1602" si="50">B1538+1</f>
        <v>1538</v>
      </c>
      <c r="C1539" s="27">
        <v>2.4E-9</v>
      </c>
      <c r="J1539" s="34">
        <f t="shared" ref="J1539:J1602" si="51">J1538+1</f>
        <v>1538</v>
      </c>
      <c r="K1539" s="27">
        <v>2.7000000000000002E-9</v>
      </c>
    </row>
    <row r="1540" spans="2:11">
      <c r="B1540" s="34">
        <f t="shared" si="50"/>
        <v>1539</v>
      </c>
      <c r="C1540" s="27">
        <v>2.6000000000000001E-9</v>
      </c>
      <c r="J1540" s="34">
        <f t="shared" si="51"/>
        <v>1539</v>
      </c>
      <c r="K1540" s="27">
        <v>3.6E-9</v>
      </c>
    </row>
    <row r="1541" spans="2:11">
      <c r="B1541" s="34">
        <f t="shared" si="50"/>
        <v>1540</v>
      </c>
      <c r="C1541" s="27">
        <v>2.5000000000000001E-9</v>
      </c>
      <c r="J1541" s="34">
        <f t="shared" si="51"/>
        <v>1540</v>
      </c>
      <c r="K1541" s="27">
        <v>2.6099999999999999E-8</v>
      </c>
    </row>
    <row r="1542" spans="2:11">
      <c r="B1542" s="34">
        <f t="shared" si="50"/>
        <v>1541</v>
      </c>
      <c r="C1542" s="27">
        <v>2.6000000000000001E-9</v>
      </c>
      <c r="J1542" s="34">
        <f t="shared" si="51"/>
        <v>1541</v>
      </c>
      <c r="K1542" s="27">
        <v>2.9700000000000001E-8</v>
      </c>
    </row>
    <row r="1543" spans="2:11">
      <c r="B1543" s="34">
        <f t="shared" si="50"/>
        <v>1542</v>
      </c>
      <c r="C1543" s="27">
        <v>2.6000000000000001E-9</v>
      </c>
      <c r="J1543" s="34">
        <f t="shared" si="51"/>
        <v>1542</v>
      </c>
      <c r="K1543" s="27">
        <v>3.0199999999999999E-8</v>
      </c>
    </row>
    <row r="1544" spans="2:11">
      <c r="B1544" s="34">
        <f t="shared" si="50"/>
        <v>1543</v>
      </c>
      <c r="C1544" s="27">
        <v>2.6000000000000001E-9</v>
      </c>
      <c r="J1544" s="34">
        <f t="shared" si="51"/>
        <v>1543</v>
      </c>
      <c r="K1544" s="27">
        <v>3.0099999999999998E-8</v>
      </c>
    </row>
    <row r="1545" spans="2:11">
      <c r="B1545" s="34">
        <f t="shared" si="50"/>
        <v>1544</v>
      </c>
      <c r="C1545" s="27">
        <v>2.7000000000000002E-9</v>
      </c>
      <c r="J1545" s="34">
        <f t="shared" si="51"/>
        <v>1544</v>
      </c>
      <c r="K1545" s="27">
        <v>3.0699999999999997E-8</v>
      </c>
    </row>
    <row r="1546" spans="2:11">
      <c r="B1546" s="34">
        <f t="shared" si="50"/>
        <v>1545</v>
      </c>
      <c r="C1546" s="27">
        <v>2.6000000000000001E-9</v>
      </c>
      <c r="J1546" s="34">
        <f t="shared" si="51"/>
        <v>1545</v>
      </c>
      <c r="K1546" s="27">
        <v>3.0099999999999998E-8</v>
      </c>
    </row>
    <row r="1547" spans="2:11">
      <c r="B1547" s="34">
        <f t="shared" si="50"/>
        <v>1546</v>
      </c>
      <c r="C1547" s="27">
        <v>2.6000000000000001E-9</v>
      </c>
      <c r="J1547" s="34">
        <f t="shared" si="51"/>
        <v>1546</v>
      </c>
      <c r="K1547" s="27">
        <v>1.108E-7</v>
      </c>
    </row>
    <row r="1548" spans="2:11">
      <c r="B1548" s="34">
        <f t="shared" si="50"/>
        <v>1547</v>
      </c>
      <c r="C1548" s="27">
        <v>2.6000000000000001E-9</v>
      </c>
      <c r="J1548" s="34">
        <f t="shared" si="51"/>
        <v>1547</v>
      </c>
      <c r="K1548" s="27">
        <v>4.2400000000000002E-8</v>
      </c>
    </row>
    <row r="1549" spans="2:11">
      <c r="B1549" s="34">
        <f t="shared" si="50"/>
        <v>1548</v>
      </c>
      <c r="C1549" s="27">
        <v>2.5000000000000001E-9</v>
      </c>
      <c r="J1549" s="34">
        <f t="shared" si="51"/>
        <v>1548</v>
      </c>
      <c r="K1549" s="27">
        <v>3.2600000000000001E-8</v>
      </c>
    </row>
    <row r="1550" spans="2:11">
      <c r="B1550" s="34">
        <f t="shared" si="50"/>
        <v>1549</v>
      </c>
      <c r="C1550" s="27">
        <v>2.5000000000000001E-9</v>
      </c>
      <c r="J1550" s="34">
        <f t="shared" si="51"/>
        <v>1549</v>
      </c>
      <c r="K1550" s="27">
        <v>3.0699999999999997E-8</v>
      </c>
    </row>
    <row r="1551" spans="2:11">
      <c r="B1551" s="34">
        <f t="shared" si="50"/>
        <v>1550</v>
      </c>
      <c r="C1551" s="27">
        <v>2.5000000000000001E-9</v>
      </c>
      <c r="J1551" s="34">
        <f t="shared" si="51"/>
        <v>1550</v>
      </c>
      <c r="K1551" s="27">
        <v>3.03E-8</v>
      </c>
    </row>
    <row r="1552" spans="2:11">
      <c r="B1552" s="34">
        <f t="shared" si="50"/>
        <v>1551</v>
      </c>
      <c r="C1552" s="27">
        <v>2.5000000000000001E-9</v>
      </c>
      <c r="J1552" s="34">
        <f t="shared" si="51"/>
        <v>1551</v>
      </c>
      <c r="K1552" s="27">
        <v>2.9999999999999997E-8</v>
      </c>
    </row>
    <row r="1553" spans="2:11">
      <c r="B1553" s="34">
        <f t="shared" si="50"/>
        <v>1552</v>
      </c>
      <c r="C1553" s="27">
        <v>2.6000000000000001E-9</v>
      </c>
      <c r="J1553" s="34">
        <f t="shared" si="51"/>
        <v>1552</v>
      </c>
      <c r="K1553" s="27">
        <v>2.92E-8</v>
      </c>
    </row>
    <row r="1554" spans="2:11">
      <c r="B1554" s="34">
        <f t="shared" si="50"/>
        <v>1553</v>
      </c>
      <c r="C1554" s="27">
        <v>2.5000000000000001E-9</v>
      </c>
      <c r="J1554" s="34">
        <f t="shared" si="51"/>
        <v>1553</v>
      </c>
      <c r="K1554" s="27">
        <v>2.9900000000000003E-8</v>
      </c>
    </row>
    <row r="1555" spans="2:11">
      <c r="B1555" s="34">
        <f t="shared" si="50"/>
        <v>1554</v>
      </c>
      <c r="C1555" s="27">
        <v>2.6000000000000001E-9</v>
      </c>
      <c r="J1555" s="34">
        <f t="shared" si="51"/>
        <v>1554</v>
      </c>
      <c r="K1555" s="27">
        <v>2.9799999999999999E-8</v>
      </c>
    </row>
    <row r="1556" spans="2:11">
      <c r="B1556" s="34">
        <f t="shared" si="50"/>
        <v>1555</v>
      </c>
      <c r="C1556" s="27">
        <v>2.6000000000000001E-9</v>
      </c>
      <c r="J1556" s="34">
        <f t="shared" si="51"/>
        <v>1555</v>
      </c>
      <c r="K1556" s="27">
        <v>2.9900000000000003E-8</v>
      </c>
    </row>
    <row r="1557" spans="2:11">
      <c r="B1557" s="34">
        <f t="shared" si="50"/>
        <v>1556</v>
      </c>
      <c r="C1557" s="27">
        <v>2.6000000000000001E-9</v>
      </c>
      <c r="J1557" s="34">
        <f t="shared" si="51"/>
        <v>1556</v>
      </c>
      <c r="K1557" s="27">
        <v>2.9999999999999997E-8</v>
      </c>
    </row>
    <row r="1558" spans="2:11">
      <c r="B1558" s="34">
        <f t="shared" si="50"/>
        <v>1557</v>
      </c>
      <c r="C1558" s="27">
        <v>2.7000000000000002E-9</v>
      </c>
      <c r="J1558" s="34">
        <f t="shared" si="51"/>
        <v>1557</v>
      </c>
      <c r="K1558" s="27">
        <v>2.9799999999999999E-8</v>
      </c>
    </row>
    <row r="1559" spans="2:11">
      <c r="B1559" s="34">
        <f t="shared" si="50"/>
        <v>1558</v>
      </c>
      <c r="C1559" s="27">
        <v>2.5000000000000001E-9</v>
      </c>
      <c r="J1559" s="34">
        <f t="shared" si="51"/>
        <v>1558</v>
      </c>
      <c r="K1559" s="27">
        <v>2.96E-8</v>
      </c>
    </row>
    <row r="1560" spans="2:11">
      <c r="B1560" s="34">
        <f t="shared" si="50"/>
        <v>1559</v>
      </c>
      <c r="C1560" s="27">
        <v>2.6000000000000001E-9</v>
      </c>
      <c r="J1560" s="34">
        <f t="shared" si="51"/>
        <v>1559</v>
      </c>
      <c r="K1560" s="27">
        <v>6E-9</v>
      </c>
    </row>
    <row r="1561" spans="2:11">
      <c r="B1561" s="34">
        <f t="shared" si="50"/>
        <v>1560</v>
      </c>
      <c r="C1561" s="27">
        <v>2.5000000000000001E-9</v>
      </c>
      <c r="J1561" s="34">
        <f t="shared" si="51"/>
        <v>1560</v>
      </c>
      <c r="K1561" s="27">
        <v>1.3599999999999999E-8</v>
      </c>
    </row>
    <row r="1562" spans="2:11">
      <c r="B1562" s="34">
        <f t="shared" si="50"/>
        <v>1561</v>
      </c>
      <c r="C1562" s="27">
        <v>2.4E-9</v>
      </c>
      <c r="J1562" s="34">
        <f t="shared" si="51"/>
        <v>1561</v>
      </c>
      <c r="K1562" s="27">
        <v>4.1000000000000003E-9</v>
      </c>
    </row>
    <row r="1563" spans="2:11">
      <c r="B1563" s="34">
        <f t="shared" si="50"/>
        <v>1562</v>
      </c>
      <c r="C1563" s="27">
        <v>2.5000000000000001E-9</v>
      </c>
      <c r="J1563" s="34">
        <f t="shared" si="51"/>
        <v>1562</v>
      </c>
      <c r="K1563" s="27">
        <v>2.7999999999999998E-9</v>
      </c>
    </row>
    <row r="1564" spans="2:11">
      <c r="B1564" s="34">
        <f t="shared" si="50"/>
        <v>1563</v>
      </c>
      <c r="C1564" s="27">
        <v>2.4E-9</v>
      </c>
      <c r="J1564" s="34">
        <f t="shared" si="51"/>
        <v>1563</v>
      </c>
      <c r="K1564" s="27">
        <v>2.6000000000000001E-9</v>
      </c>
    </row>
    <row r="1565" spans="2:11">
      <c r="B1565" s="34">
        <f t="shared" si="50"/>
        <v>1564</v>
      </c>
      <c r="C1565" s="27">
        <v>2.5000000000000001E-9</v>
      </c>
      <c r="J1565" s="34">
        <f t="shared" si="51"/>
        <v>1564</v>
      </c>
      <c r="K1565" s="27">
        <v>2.7000000000000002E-9</v>
      </c>
    </row>
    <row r="1566" spans="2:11">
      <c r="B1566" s="34">
        <f t="shared" si="50"/>
        <v>1565</v>
      </c>
      <c r="C1566" s="27">
        <v>2.5000000000000001E-9</v>
      </c>
      <c r="J1566" s="34">
        <f t="shared" si="51"/>
        <v>1565</v>
      </c>
      <c r="K1566" s="27">
        <v>2.5000000000000001E-9</v>
      </c>
    </row>
    <row r="1567" spans="2:11">
      <c r="B1567" s="34">
        <f t="shared" si="50"/>
        <v>1566</v>
      </c>
      <c r="C1567" s="27">
        <v>2.6000000000000001E-9</v>
      </c>
      <c r="J1567" s="34">
        <f t="shared" si="51"/>
        <v>1566</v>
      </c>
      <c r="K1567" s="27">
        <v>2.6000000000000001E-9</v>
      </c>
    </row>
    <row r="1568" spans="2:11">
      <c r="B1568" s="34">
        <f t="shared" si="50"/>
        <v>1567</v>
      </c>
      <c r="C1568" s="27">
        <v>2.7000000000000002E-9</v>
      </c>
      <c r="J1568" s="34">
        <f t="shared" si="51"/>
        <v>1567</v>
      </c>
      <c r="K1568" s="27">
        <v>2.4E-9</v>
      </c>
    </row>
    <row r="1569" spans="2:11">
      <c r="B1569" s="34">
        <f t="shared" si="50"/>
        <v>1568</v>
      </c>
      <c r="C1569" s="27">
        <v>2.6000000000000001E-9</v>
      </c>
      <c r="J1569" s="34">
        <f t="shared" si="51"/>
        <v>1568</v>
      </c>
      <c r="K1569" s="27">
        <v>2.6000000000000001E-9</v>
      </c>
    </row>
    <row r="1570" spans="2:11">
      <c r="B1570" s="34">
        <f t="shared" si="50"/>
        <v>1569</v>
      </c>
      <c r="C1570" s="27">
        <v>2.6000000000000001E-9</v>
      </c>
      <c r="J1570" s="34">
        <f t="shared" si="51"/>
        <v>1569</v>
      </c>
      <c r="K1570" s="27">
        <v>2.6000000000000001E-9</v>
      </c>
    </row>
    <row r="1571" spans="2:11">
      <c r="B1571" s="34">
        <f t="shared" si="50"/>
        <v>1570</v>
      </c>
      <c r="C1571" s="27">
        <v>2.6000000000000001E-9</v>
      </c>
      <c r="J1571" s="34">
        <f t="shared" si="51"/>
        <v>1570</v>
      </c>
      <c r="K1571" s="27">
        <v>2.6000000000000001E-9</v>
      </c>
    </row>
    <row r="1572" spans="2:11">
      <c r="B1572" s="34">
        <f t="shared" si="50"/>
        <v>1571</v>
      </c>
      <c r="C1572" s="27">
        <v>2.4E-9</v>
      </c>
      <c r="J1572" s="34">
        <f t="shared" si="51"/>
        <v>1571</v>
      </c>
      <c r="K1572" s="27">
        <v>2.6000000000000001E-9</v>
      </c>
    </row>
    <row r="1573" spans="2:11">
      <c r="B1573" s="34">
        <f t="shared" si="50"/>
        <v>1572</v>
      </c>
      <c r="C1573" s="27">
        <v>2.6000000000000001E-9</v>
      </c>
      <c r="J1573" s="34">
        <f t="shared" si="51"/>
        <v>1572</v>
      </c>
      <c r="K1573" s="27">
        <v>2.7000000000000002E-9</v>
      </c>
    </row>
    <row r="1574" spans="2:11">
      <c r="B1574" s="34">
        <f t="shared" si="50"/>
        <v>1573</v>
      </c>
      <c r="C1574" s="27">
        <v>2.4E-9</v>
      </c>
      <c r="J1574" s="34">
        <f t="shared" si="51"/>
        <v>1573</v>
      </c>
      <c r="K1574" s="27">
        <v>2.6000000000000001E-9</v>
      </c>
    </row>
    <row r="1575" spans="2:11">
      <c r="B1575" s="34">
        <f t="shared" si="50"/>
        <v>1574</v>
      </c>
      <c r="C1575" s="27">
        <v>2.5000000000000001E-9</v>
      </c>
      <c r="J1575" s="34">
        <f t="shared" si="51"/>
        <v>1574</v>
      </c>
      <c r="K1575" s="27">
        <v>-1.4999999999999999E-8</v>
      </c>
    </row>
    <row r="1576" spans="2:11">
      <c r="B1576" s="34">
        <f t="shared" si="50"/>
        <v>1575</v>
      </c>
      <c r="C1576" s="27">
        <v>2.5000000000000001E-9</v>
      </c>
      <c r="J1576" s="34">
        <f t="shared" si="51"/>
        <v>1575</v>
      </c>
      <c r="K1576" s="27">
        <v>-1.39E-8</v>
      </c>
    </row>
    <row r="1577" spans="2:11">
      <c r="B1577" s="34">
        <f t="shared" si="50"/>
        <v>1576</v>
      </c>
      <c r="C1577" s="27">
        <v>2.5000000000000001E-9</v>
      </c>
      <c r="J1577" s="34">
        <f t="shared" si="51"/>
        <v>1576</v>
      </c>
      <c r="K1577" s="27">
        <v>2.0000000000000001E-10</v>
      </c>
    </row>
    <row r="1578" spans="2:11">
      <c r="B1578" s="34">
        <f t="shared" si="50"/>
        <v>1577</v>
      </c>
      <c r="C1578" s="27">
        <v>2.5000000000000001E-9</v>
      </c>
      <c r="J1578" s="34">
        <f t="shared" si="51"/>
        <v>1577</v>
      </c>
      <c r="K1578" s="27">
        <v>6.9999999999999996E-10</v>
      </c>
    </row>
    <row r="1579" spans="2:11">
      <c r="B1579" s="34">
        <f t="shared" si="50"/>
        <v>1578</v>
      </c>
      <c r="C1579" s="27">
        <v>2.6000000000000001E-9</v>
      </c>
      <c r="J1579" s="34">
        <f t="shared" si="51"/>
        <v>1578</v>
      </c>
      <c r="K1579" s="27">
        <v>1.8E-9</v>
      </c>
    </row>
    <row r="1580" spans="2:11">
      <c r="B1580" s="34">
        <f t="shared" si="50"/>
        <v>1579</v>
      </c>
      <c r="C1580" s="27">
        <v>2.6000000000000001E-9</v>
      </c>
      <c r="J1580" s="34">
        <f t="shared" si="51"/>
        <v>1579</v>
      </c>
      <c r="K1580" s="27">
        <v>1.3999999999999999E-9</v>
      </c>
    </row>
    <row r="1581" spans="2:11">
      <c r="B1581" s="34">
        <f t="shared" si="50"/>
        <v>1580</v>
      </c>
      <c r="C1581" s="27">
        <v>2.7000000000000002E-9</v>
      </c>
      <c r="J1581" s="34">
        <f t="shared" si="51"/>
        <v>1580</v>
      </c>
      <c r="K1581" s="27">
        <v>1.6999999999999999E-9</v>
      </c>
    </row>
    <row r="1582" spans="2:11">
      <c r="B1582" s="34">
        <f t="shared" si="50"/>
        <v>1581</v>
      </c>
      <c r="C1582" s="27">
        <v>2.4E-9</v>
      </c>
      <c r="J1582" s="34">
        <f t="shared" si="51"/>
        <v>1581</v>
      </c>
      <c r="K1582" s="27">
        <v>3.9000000000000002E-9</v>
      </c>
    </row>
    <row r="1583" spans="2:11">
      <c r="B1583" s="34">
        <f t="shared" si="50"/>
        <v>1582</v>
      </c>
      <c r="C1583" s="27">
        <v>2.6000000000000001E-9</v>
      </c>
      <c r="J1583" s="34">
        <f t="shared" si="51"/>
        <v>1582</v>
      </c>
      <c r="K1583" s="27">
        <v>1.3000000000000001E-9</v>
      </c>
    </row>
    <row r="1584" spans="2:11">
      <c r="B1584" s="34">
        <f t="shared" si="50"/>
        <v>1583</v>
      </c>
      <c r="C1584" s="27">
        <v>2.4E-9</v>
      </c>
      <c r="J1584" s="34">
        <f t="shared" si="51"/>
        <v>1583</v>
      </c>
      <c r="K1584" s="27">
        <v>1.0999999999999999E-9</v>
      </c>
    </row>
    <row r="1585" spans="2:11">
      <c r="B1585" s="34">
        <f t="shared" si="50"/>
        <v>1584</v>
      </c>
      <c r="C1585" s="27">
        <v>2.5000000000000001E-9</v>
      </c>
      <c r="J1585" s="34">
        <f t="shared" si="51"/>
        <v>1584</v>
      </c>
      <c r="K1585" s="27">
        <v>1.63E-8</v>
      </c>
    </row>
    <row r="1586" spans="2:11">
      <c r="B1586" s="34">
        <f t="shared" si="50"/>
        <v>1585</v>
      </c>
      <c r="C1586" s="27">
        <v>2.4E-9</v>
      </c>
      <c r="J1586" s="34">
        <f t="shared" si="51"/>
        <v>1585</v>
      </c>
      <c r="K1586" s="27">
        <v>-1.4999999999999999E-8</v>
      </c>
    </row>
    <row r="1587" spans="2:11">
      <c r="B1587" s="34">
        <f t="shared" si="50"/>
        <v>1586</v>
      </c>
      <c r="C1587" s="27">
        <v>2.6000000000000001E-9</v>
      </c>
      <c r="J1587" s="34">
        <f t="shared" si="51"/>
        <v>1586</v>
      </c>
      <c r="K1587" s="27">
        <v>2.0000000000000001E-10</v>
      </c>
    </row>
    <row r="1588" spans="2:11">
      <c r="B1588" s="34">
        <f t="shared" si="50"/>
        <v>1587</v>
      </c>
      <c r="C1588" s="27">
        <v>2.5000000000000001E-9</v>
      </c>
      <c r="J1588" s="34">
        <f t="shared" si="51"/>
        <v>1587</v>
      </c>
      <c r="K1588" s="27">
        <v>2.1999999999999998E-9</v>
      </c>
    </row>
    <row r="1589" spans="2:11">
      <c r="B1589" s="34">
        <f t="shared" si="50"/>
        <v>1588</v>
      </c>
      <c r="C1589" s="27">
        <v>2.5000000000000001E-9</v>
      </c>
      <c r="J1589" s="34">
        <f t="shared" si="51"/>
        <v>1588</v>
      </c>
      <c r="K1589" s="27">
        <v>2.6000000000000001E-9</v>
      </c>
    </row>
    <row r="1590" spans="2:11">
      <c r="B1590" s="34">
        <f t="shared" si="50"/>
        <v>1589</v>
      </c>
      <c r="C1590" s="27">
        <v>2.5000000000000001E-9</v>
      </c>
      <c r="J1590" s="34">
        <f t="shared" si="51"/>
        <v>1589</v>
      </c>
      <c r="K1590" s="27">
        <v>2.7000000000000002E-9</v>
      </c>
    </row>
    <row r="1591" spans="2:11">
      <c r="B1591" s="34">
        <f t="shared" si="50"/>
        <v>1590</v>
      </c>
      <c r="C1591" s="27">
        <v>2.7000000000000002E-9</v>
      </c>
      <c r="J1591" s="34">
        <f t="shared" si="51"/>
        <v>1590</v>
      </c>
      <c r="K1591" s="27">
        <v>2.7000000000000002E-9</v>
      </c>
    </row>
    <row r="1592" spans="2:11">
      <c r="B1592" s="34">
        <f t="shared" si="50"/>
        <v>1591</v>
      </c>
      <c r="C1592" s="27">
        <v>2.5000000000000001E-9</v>
      </c>
      <c r="J1592" s="34">
        <f t="shared" si="51"/>
        <v>1591</v>
      </c>
      <c r="K1592" s="27">
        <v>2.6000000000000001E-9</v>
      </c>
    </row>
    <row r="1593" spans="2:11">
      <c r="B1593" s="34">
        <f t="shared" si="50"/>
        <v>1592</v>
      </c>
      <c r="C1593" s="27">
        <v>2.7000000000000002E-9</v>
      </c>
      <c r="J1593" s="34">
        <f t="shared" si="51"/>
        <v>1592</v>
      </c>
      <c r="K1593" s="27">
        <v>2.6000000000000001E-9</v>
      </c>
    </row>
    <row r="1594" spans="2:11">
      <c r="B1594" s="34">
        <f t="shared" si="50"/>
        <v>1593</v>
      </c>
      <c r="C1594" s="27">
        <v>2.5000000000000001E-9</v>
      </c>
      <c r="J1594" s="34">
        <f t="shared" si="51"/>
        <v>1593</v>
      </c>
      <c r="K1594" s="27">
        <v>2.5000000000000001E-9</v>
      </c>
    </row>
    <row r="1595" spans="2:11">
      <c r="B1595" s="34">
        <f t="shared" si="50"/>
        <v>1594</v>
      </c>
      <c r="C1595" s="27">
        <v>2.6000000000000001E-9</v>
      </c>
      <c r="J1595" s="34">
        <f t="shared" si="51"/>
        <v>1594</v>
      </c>
      <c r="K1595" s="27">
        <v>2.6000000000000001E-9</v>
      </c>
    </row>
    <row r="1596" spans="2:11">
      <c r="B1596" s="34">
        <f t="shared" si="50"/>
        <v>1595</v>
      </c>
      <c r="C1596" s="27">
        <v>2.5000000000000001E-9</v>
      </c>
      <c r="J1596" s="34">
        <f t="shared" si="51"/>
        <v>1595</v>
      </c>
      <c r="K1596" s="27">
        <v>2.4E-9</v>
      </c>
    </row>
    <row r="1597" spans="2:11">
      <c r="B1597" s="34">
        <f t="shared" si="50"/>
        <v>1596</v>
      </c>
      <c r="C1597" s="27">
        <v>2.5000000000000001E-9</v>
      </c>
      <c r="J1597" s="34">
        <f t="shared" si="51"/>
        <v>1596</v>
      </c>
      <c r="K1597" s="27">
        <v>2.6000000000000001E-9</v>
      </c>
    </row>
    <row r="1598" spans="2:11">
      <c r="B1598" s="34">
        <f t="shared" si="50"/>
        <v>1597</v>
      </c>
      <c r="C1598" s="27">
        <v>2.4E-9</v>
      </c>
      <c r="J1598" s="34">
        <f t="shared" si="51"/>
        <v>1597</v>
      </c>
      <c r="K1598" s="27">
        <v>2.6000000000000001E-9</v>
      </c>
    </row>
    <row r="1599" spans="2:11">
      <c r="B1599" s="34">
        <f t="shared" si="50"/>
        <v>1598</v>
      </c>
      <c r="C1599" s="27">
        <v>2.5000000000000001E-9</v>
      </c>
      <c r="J1599" s="34">
        <f t="shared" si="51"/>
        <v>1598</v>
      </c>
      <c r="K1599" s="27">
        <v>2.7000000000000002E-9</v>
      </c>
    </row>
    <row r="1600" spans="2:11">
      <c r="B1600" s="34">
        <f t="shared" si="50"/>
        <v>1599</v>
      </c>
      <c r="C1600" s="27">
        <v>2.4E-9</v>
      </c>
      <c r="J1600" s="34">
        <f t="shared" si="51"/>
        <v>1599</v>
      </c>
      <c r="K1600" s="27">
        <v>2.7000000000000002E-9</v>
      </c>
    </row>
    <row r="1601" spans="2:11">
      <c r="B1601" s="34">
        <f t="shared" si="50"/>
        <v>1600</v>
      </c>
      <c r="C1601" s="27">
        <v>2.7000000000000002E-9</v>
      </c>
      <c r="J1601" s="34">
        <f t="shared" si="51"/>
        <v>1600</v>
      </c>
      <c r="K1601" s="27">
        <v>2.6000000000000001E-9</v>
      </c>
    </row>
    <row r="1602" spans="2:11">
      <c r="B1602" s="34">
        <f t="shared" si="50"/>
        <v>1601</v>
      </c>
      <c r="C1602" s="27">
        <v>2.5000000000000001E-9</v>
      </c>
      <c r="J1602" s="34">
        <f t="shared" si="51"/>
        <v>1601</v>
      </c>
      <c r="K1602" s="27">
        <v>2.6000000000000001E-9</v>
      </c>
    </row>
    <row r="1603" spans="2:11">
      <c r="B1603" s="34">
        <f t="shared" ref="B1603:B1666" si="52">B1602+1</f>
        <v>1602</v>
      </c>
      <c r="C1603" s="27">
        <v>2.7000000000000002E-9</v>
      </c>
      <c r="J1603" s="34">
        <f t="shared" ref="J1603:J1666" si="53">J1602+1</f>
        <v>1602</v>
      </c>
      <c r="K1603" s="27">
        <v>2.6000000000000001E-9</v>
      </c>
    </row>
    <row r="1604" spans="2:11">
      <c r="B1604" s="34">
        <f t="shared" si="52"/>
        <v>1603</v>
      </c>
      <c r="C1604" s="27">
        <v>2.5000000000000001E-9</v>
      </c>
      <c r="J1604" s="34">
        <f t="shared" si="53"/>
        <v>1603</v>
      </c>
      <c r="K1604" s="27">
        <v>2.5000000000000001E-9</v>
      </c>
    </row>
    <row r="1605" spans="2:11">
      <c r="B1605" s="34">
        <f t="shared" si="52"/>
        <v>1604</v>
      </c>
      <c r="C1605" s="27">
        <v>2.6000000000000001E-9</v>
      </c>
      <c r="J1605" s="34">
        <f t="shared" si="53"/>
        <v>1604</v>
      </c>
      <c r="K1605" s="27">
        <v>2.6000000000000001E-9</v>
      </c>
    </row>
    <row r="1606" spans="2:11">
      <c r="B1606" s="34">
        <f t="shared" si="52"/>
        <v>1605</v>
      </c>
      <c r="C1606" s="27">
        <v>2.6000000000000001E-9</v>
      </c>
      <c r="J1606" s="34">
        <f t="shared" si="53"/>
        <v>1605</v>
      </c>
      <c r="K1606" s="27">
        <v>2.5000000000000001E-9</v>
      </c>
    </row>
    <row r="1607" spans="2:11">
      <c r="B1607" s="34">
        <f t="shared" si="52"/>
        <v>1606</v>
      </c>
      <c r="C1607" s="27">
        <v>2.5000000000000001E-9</v>
      </c>
      <c r="J1607" s="34">
        <f t="shared" si="53"/>
        <v>1606</v>
      </c>
      <c r="K1607" s="27">
        <v>2.6000000000000001E-9</v>
      </c>
    </row>
    <row r="1608" spans="2:11">
      <c r="B1608" s="34">
        <f t="shared" si="52"/>
        <v>1607</v>
      </c>
      <c r="C1608" s="27">
        <v>2.5000000000000001E-9</v>
      </c>
      <c r="J1608" s="34">
        <f t="shared" si="53"/>
        <v>1607</v>
      </c>
      <c r="K1608" s="27">
        <v>2.6000000000000001E-9</v>
      </c>
    </row>
    <row r="1609" spans="2:11">
      <c r="B1609" s="34">
        <f t="shared" si="52"/>
        <v>1608</v>
      </c>
      <c r="C1609" s="27">
        <v>2.5000000000000001E-9</v>
      </c>
      <c r="J1609" s="34">
        <f t="shared" si="53"/>
        <v>1608</v>
      </c>
      <c r="K1609" s="27">
        <v>2.6000000000000001E-9</v>
      </c>
    </row>
    <row r="1610" spans="2:11">
      <c r="B1610" s="34">
        <f t="shared" si="52"/>
        <v>1609</v>
      </c>
      <c r="C1610" s="27">
        <v>2.4E-9</v>
      </c>
      <c r="J1610" s="34">
        <f t="shared" si="53"/>
        <v>1609</v>
      </c>
      <c r="K1610" s="27">
        <v>2.7000000000000002E-9</v>
      </c>
    </row>
    <row r="1611" spans="2:11">
      <c r="B1611" s="34">
        <f t="shared" si="52"/>
        <v>1610</v>
      </c>
      <c r="C1611" s="27">
        <v>2.6000000000000001E-9</v>
      </c>
      <c r="J1611" s="34">
        <f t="shared" si="53"/>
        <v>1610</v>
      </c>
      <c r="K1611" s="27">
        <v>2.6000000000000001E-9</v>
      </c>
    </row>
    <row r="1612" spans="2:11">
      <c r="B1612" s="34">
        <f t="shared" si="52"/>
        <v>1611</v>
      </c>
      <c r="C1612" s="27">
        <v>2.4E-9</v>
      </c>
      <c r="J1612" s="34">
        <f t="shared" si="53"/>
        <v>1611</v>
      </c>
      <c r="K1612" s="27">
        <v>2.6000000000000001E-9</v>
      </c>
    </row>
    <row r="1613" spans="2:11">
      <c r="B1613" s="34">
        <f t="shared" si="52"/>
        <v>1612</v>
      </c>
      <c r="C1613" s="27">
        <v>2.7000000000000002E-9</v>
      </c>
      <c r="J1613" s="34">
        <f t="shared" si="53"/>
        <v>1612</v>
      </c>
      <c r="K1613" s="27">
        <v>2.7000000000000002E-9</v>
      </c>
    </row>
    <row r="1614" spans="2:11">
      <c r="B1614" s="34">
        <f t="shared" si="52"/>
        <v>1613</v>
      </c>
      <c r="C1614" s="27">
        <v>2.6000000000000001E-9</v>
      </c>
      <c r="J1614" s="34">
        <f t="shared" si="53"/>
        <v>1613</v>
      </c>
      <c r="K1614" s="27">
        <v>2.5000000000000001E-9</v>
      </c>
    </row>
    <row r="1615" spans="2:11">
      <c r="B1615" s="34">
        <f t="shared" si="52"/>
        <v>1614</v>
      </c>
      <c r="C1615" s="27">
        <v>2.6000000000000001E-9</v>
      </c>
      <c r="J1615" s="34">
        <f t="shared" si="53"/>
        <v>1614</v>
      </c>
      <c r="K1615" s="27">
        <v>2.6000000000000001E-9</v>
      </c>
    </row>
    <row r="1616" spans="2:11">
      <c r="B1616" s="34">
        <f t="shared" si="52"/>
        <v>1615</v>
      </c>
      <c r="C1616" s="27">
        <v>2.6000000000000001E-9</v>
      </c>
      <c r="J1616" s="34">
        <f t="shared" si="53"/>
        <v>1615</v>
      </c>
      <c r="K1616" s="27">
        <v>2.5000000000000001E-9</v>
      </c>
    </row>
    <row r="1617" spans="2:11">
      <c r="B1617" s="34">
        <f t="shared" si="52"/>
        <v>1616</v>
      </c>
      <c r="C1617" s="27">
        <v>2.6000000000000001E-9</v>
      </c>
      <c r="J1617" s="34">
        <f t="shared" si="53"/>
        <v>1616</v>
      </c>
      <c r="K1617" s="27">
        <v>2.5000000000000001E-9</v>
      </c>
    </row>
    <row r="1618" spans="2:11">
      <c r="B1618" s="34">
        <f t="shared" si="52"/>
        <v>1617</v>
      </c>
      <c r="C1618" s="27">
        <v>2.5000000000000001E-9</v>
      </c>
      <c r="J1618" s="34">
        <f t="shared" si="53"/>
        <v>1617</v>
      </c>
      <c r="K1618" s="27">
        <v>2.6000000000000001E-9</v>
      </c>
    </row>
    <row r="1619" spans="2:11">
      <c r="B1619" s="34">
        <f t="shared" si="52"/>
        <v>1618</v>
      </c>
      <c r="C1619" s="27">
        <v>2.6000000000000001E-9</v>
      </c>
      <c r="J1619" s="34">
        <f t="shared" si="53"/>
        <v>1618</v>
      </c>
      <c r="K1619" s="27">
        <v>2.5000000000000001E-9</v>
      </c>
    </row>
    <row r="1620" spans="2:11">
      <c r="B1620" s="34">
        <f t="shared" si="52"/>
        <v>1619</v>
      </c>
      <c r="C1620" s="27">
        <v>2.4E-9</v>
      </c>
      <c r="J1620" s="34">
        <f t="shared" si="53"/>
        <v>1619</v>
      </c>
      <c r="K1620" s="27">
        <v>2.6000000000000001E-9</v>
      </c>
    </row>
    <row r="1621" spans="2:11">
      <c r="B1621" s="34">
        <f t="shared" si="52"/>
        <v>1620</v>
      </c>
      <c r="C1621" s="27">
        <v>2.6000000000000001E-9</v>
      </c>
      <c r="J1621" s="34">
        <f t="shared" si="53"/>
        <v>1620</v>
      </c>
      <c r="K1621" s="27">
        <v>1.9399999999999998E-8</v>
      </c>
    </row>
    <row r="1622" spans="2:11">
      <c r="B1622" s="34">
        <f t="shared" si="52"/>
        <v>1621</v>
      </c>
      <c r="C1622" s="27">
        <v>2.4E-9</v>
      </c>
      <c r="J1622" s="34">
        <f t="shared" si="53"/>
        <v>1621</v>
      </c>
      <c r="K1622" s="27">
        <v>2.84E-8</v>
      </c>
    </row>
    <row r="1623" spans="2:11">
      <c r="B1623" s="34">
        <f t="shared" si="52"/>
        <v>1622</v>
      </c>
      <c r="C1623" s="27">
        <v>2.6000000000000001E-9</v>
      </c>
      <c r="J1623" s="34">
        <f t="shared" si="53"/>
        <v>1622</v>
      </c>
      <c r="K1623" s="27">
        <v>2.9700000000000001E-8</v>
      </c>
    </row>
    <row r="1624" spans="2:11">
      <c r="B1624" s="34">
        <f t="shared" si="52"/>
        <v>1623</v>
      </c>
      <c r="C1624" s="27">
        <v>2.6000000000000001E-9</v>
      </c>
      <c r="J1624" s="34">
        <f t="shared" si="53"/>
        <v>1623</v>
      </c>
      <c r="K1624" s="27">
        <v>2.9900000000000003E-8</v>
      </c>
    </row>
    <row r="1625" spans="2:11">
      <c r="B1625" s="34">
        <f t="shared" si="52"/>
        <v>1624</v>
      </c>
      <c r="C1625" s="27">
        <v>2.6000000000000001E-9</v>
      </c>
      <c r="J1625" s="34">
        <f t="shared" si="53"/>
        <v>1624</v>
      </c>
      <c r="K1625" s="27">
        <v>2.9999999999999997E-8</v>
      </c>
    </row>
    <row r="1626" spans="2:11">
      <c r="B1626" s="34">
        <f t="shared" si="52"/>
        <v>1625</v>
      </c>
      <c r="C1626" s="27">
        <v>2.6000000000000001E-9</v>
      </c>
      <c r="J1626" s="34">
        <f t="shared" si="53"/>
        <v>1625</v>
      </c>
      <c r="K1626" s="27">
        <v>2.9799999999999999E-8</v>
      </c>
    </row>
    <row r="1627" spans="2:11">
      <c r="B1627" s="34">
        <f t="shared" si="52"/>
        <v>1626</v>
      </c>
      <c r="C1627" s="27">
        <v>2.6000000000000001E-9</v>
      </c>
      <c r="J1627" s="34">
        <f t="shared" si="53"/>
        <v>1626</v>
      </c>
      <c r="K1627" s="27">
        <v>2.875E-7</v>
      </c>
    </row>
    <row r="1628" spans="2:11">
      <c r="B1628" s="34">
        <f t="shared" si="52"/>
        <v>1627</v>
      </c>
      <c r="C1628" s="27">
        <v>2.5000000000000001E-9</v>
      </c>
      <c r="J1628" s="34">
        <f t="shared" si="53"/>
        <v>1627</v>
      </c>
      <c r="K1628" s="27">
        <v>7.8100000000000005E-8</v>
      </c>
    </row>
    <row r="1629" spans="2:11">
      <c r="B1629" s="34">
        <f t="shared" si="52"/>
        <v>1628</v>
      </c>
      <c r="C1629" s="27">
        <v>2.6000000000000001E-9</v>
      </c>
      <c r="J1629" s="34">
        <f t="shared" si="53"/>
        <v>1628</v>
      </c>
      <c r="K1629" s="27">
        <v>3.8799999999999997E-8</v>
      </c>
    </row>
    <row r="1630" spans="2:11">
      <c r="B1630" s="34">
        <f t="shared" si="52"/>
        <v>1629</v>
      </c>
      <c r="C1630" s="27">
        <v>2.4E-9</v>
      </c>
      <c r="J1630" s="34">
        <f t="shared" si="53"/>
        <v>1629</v>
      </c>
      <c r="K1630" s="27">
        <v>3.1200000000000001E-8</v>
      </c>
    </row>
    <row r="1631" spans="2:11">
      <c r="B1631" s="34">
        <f t="shared" si="52"/>
        <v>1630</v>
      </c>
      <c r="C1631" s="27">
        <v>2.6000000000000001E-9</v>
      </c>
      <c r="J1631" s="34">
        <f t="shared" si="53"/>
        <v>1630</v>
      </c>
      <c r="K1631" s="27">
        <v>3.0099999999999998E-8</v>
      </c>
    </row>
    <row r="1632" spans="2:11">
      <c r="B1632" s="34">
        <f t="shared" si="52"/>
        <v>1631</v>
      </c>
      <c r="C1632" s="27">
        <v>2.4E-9</v>
      </c>
      <c r="J1632" s="34">
        <f t="shared" si="53"/>
        <v>1631</v>
      </c>
      <c r="K1632" s="27">
        <v>3.0199999999999999E-8</v>
      </c>
    </row>
    <row r="1633" spans="2:11">
      <c r="B1633" s="34">
        <f t="shared" si="52"/>
        <v>1632</v>
      </c>
      <c r="C1633" s="27">
        <v>2.6000000000000001E-9</v>
      </c>
      <c r="J1633" s="34">
        <f t="shared" si="53"/>
        <v>1632</v>
      </c>
      <c r="K1633" s="27">
        <v>3.0400000000000001E-8</v>
      </c>
    </row>
    <row r="1634" spans="2:11">
      <c r="B1634" s="34">
        <f t="shared" si="52"/>
        <v>1633</v>
      </c>
      <c r="C1634" s="27">
        <v>2.6000000000000001E-9</v>
      </c>
      <c r="J1634" s="34">
        <f t="shared" si="53"/>
        <v>1633</v>
      </c>
      <c r="K1634" s="27">
        <v>3.03E-8</v>
      </c>
    </row>
    <row r="1635" spans="2:11">
      <c r="B1635" s="34">
        <f t="shared" si="52"/>
        <v>1634</v>
      </c>
      <c r="C1635" s="27">
        <v>2.6000000000000001E-9</v>
      </c>
      <c r="J1635" s="34">
        <f t="shared" si="53"/>
        <v>1634</v>
      </c>
      <c r="K1635" s="27">
        <v>3.0199999999999999E-8</v>
      </c>
    </row>
    <row r="1636" spans="2:11">
      <c r="B1636" s="34">
        <f t="shared" si="52"/>
        <v>1635</v>
      </c>
      <c r="C1636" s="27">
        <v>2.7000000000000002E-9</v>
      </c>
      <c r="J1636" s="34">
        <f t="shared" si="53"/>
        <v>1635</v>
      </c>
      <c r="K1636" s="27">
        <v>2.9499999999999999E-8</v>
      </c>
    </row>
    <row r="1637" spans="2:11">
      <c r="B1637" s="34">
        <f t="shared" si="52"/>
        <v>1636</v>
      </c>
      <c r="C1637" s="27">
        <v>2.6000000000000001E-9</v>
      </c>
      <c r="J1637" s="34">
        <f t="shared" si="53"/>
        <v>1636</v>
      </c>
      <c r="K1637" s="27">
        <v>2.96E-8</v>
      </c>
    </row>
    <row r="1638" spans="2:11">
      <c r="B1638" s="34">
        <f t="shared" si="52"/>
        <v>1637</v>
      </c>
      <c r="C1638" s="27">
        <v>2.6000000000000001E-9</v>
      </c>
      <c r="J1638" s="34">
        <f t="shared" si="53"/>
        <v>1637</v>
      </c>
      <c r="K1638" s="27">
        <v>2.9799999999999999E-8</v>
      </c>
    </row>
    <row r="1639" spans="2:11">
      <c r="B1639" s="34">
        <f t="shared" si="52"/>
        <v>1638</v>
      </c>
      <c r="C1639" s="27">
        <v>2.7000000000000002E-9</v>
      </c>
      <c r="J1639" s="34">
        <f t="shared" si="53"/>
        <v>1638</v>
      </c>
      <c r="K1639" s="27">
        <v>2.9399999999999999E-8</v>
      </c>
    </row>
    <row r="1640" spans="2:11">
      <c r="B1640" s="34">
        <f t="shared" si="52"/>
        <v>1639</v>
      </c>
      <c r="C1640" s="27">
        <v>2.5000000000000001E-9</v>
      </c>
      <c r="J1640" s="34">
        <f t="shared" si="53"/>
        <v>1639</v>
      </c>
      <c r="K1640" s="27">
        <v>-2.9099999999999999E-8</v>
      </c>
    </row>
    <row r="1641" spans="2:11">
      <c r="B1641" s="34">
        <f t="shared" si="52"/>
        <v>1640</v>
      </c>
      <c r="C1641" s="27">
        <v>2.6000000000000001E-9</v>
      </c>
      <c r="J1641" s="34">
        <f t="shared" si="53"/>
        <v>1640</v>
      </c>
      <c r="K1641" s="27">
        <v>2.0599999999999999E-8</v>
      </c>
    </row>
    <row r="1642" spans="2:11">
      <c r="B1642" s="34">
        <f t="shared" si="52"/>
        <v>1641</v>
      </c>
      <c r="C1642" s="27">
        <v>2.4E-9</v>
      </c>
      <c r="J1642" s="34">
        <f t="shared" si="53"/>
        <v>1641</v>
      </c>
      <c r="K1642" s="27">
        <v>1.5600000000000001E-8</v>
      </c>
    </row>
    <row r="1643" spans="2:11">
      <c r="B1643" s="34">
        <f t="shared" si="52"/>
        <v>1642</v>
      </c>
      <c r="C1643" s="27">
        <v>2.5000000000000001E-9</v>
      </c>
      <c r="J1643" s="34">
        <f t="shared" si="53"/>
        <v>1642</v>
      </c>
      <c r="K1643" s="27">
        <v>4.2999999999999996E-9</v>
      </c>
    </row>
    <row r="1644" spans="2:11">
      <c r="B1644" s="34">
        <f t="shared" si="52"/>
        <v>1643</v>
      </c>
      <c r="C1644" s="27">
        <v>2.6000000000000001E-9</v>
      </c>
      <c r="J1644" s="34">
        <f t="shared" si="53"/>
        <v>1643</v>
      </c>
      <c r="K1644" s="27">
        <v>2.7999999999999998E-9</v>
      </c>
    </row>
    <row r="1645" spans="2:11">
      <c r="B1645" s="34">
        <f t="shared" si="52"/>
        <v>1644</v>
      </c>
      <c r="C1645" s="27">
        <v>2.6000000000000001E-9</v>
      </c>
      <c r="J1645" s="34">
        <f t="shared" si="53"/>
        <v>1644</v>
      </c>
      <c r="K1645" s="27">
        <v>2.6000000000000001E-9</v>
      </c>
    </row>
    <row r="1646" spans="2:11">
      <c r="B1646" s="34">
        <f t="shared" si="52"/>
        <v>1645</v>
      </c>
      <c r="C1646" s="27">
        <v>2.6000000000000001E-9</v>
      </c>
      <c r="J1646" s="34">
        <f t="shared" si="53"/>
        <v>1645</v>
      </c>
      <c r="K1646" s="27">
        <v>2.6000000000000001E-9</v>
      </c>
    </row>
    <row r="1647" spans="2:11">
      <c r="B1647" s="34">
        <f t="shared" si="52"/>
        <v>1646</v>
      </c>
      <c r="C1647" s="27">
        <v>2.6000000000000001E-9</v>
      </c>
      <c r="J1647" s="34">
        <f t="shared" si="53"/>
        <v>1646</v>
      </c>
      <c r="K1647" s="27">
        <v>2.6000000000000001E-9</v>
      </c>
    </row>
    <row r="1648" spans="2:11">
      <c r="B1648" s="34">
        <f t="shared" si="52"/>
        <v>1647</v>
      </c>
      <c r="C1648" s="27">
        <v>2.6000000000000001E-9</v>
      </c>
      <c r="J1648" s="34">
        <f t="shared" si="53"/>
        <v>1647</v>
      </c>
      <c r="K1648" s="27">
        <v>2.7000000000000002E-9</v>
      </c>
    </row>
    <row r="1649" spans="2:11">
      <c r="B1649" s="34">
        <f t="shared" si="52"/>
        <v>1648</v>
      </c>
      <c r="C1649" s="27">
        <v>2.6000000000000001E-9</v>
      </c>
      <c r="J1649" s="34">
        <f t="shared" si="53"/>
        <v>1648</v>
      </c>
      <c r="K1649" s="27">
        <v>2.5000000000000001E-9</v>
      </c>
    </row>
    <row r="1650" spans="2:11">
      <c r="B1650" s="34">
        <f t="shared" si="52"/>
        <v>1649</v>
      </c>
      <c r="C1650" s="27">
        <v>2.5000000000000001E-9</v>
      </c>
      <c r="J1650" s="34">
        <f t="shared" si="53"/>
        <v>1649</v>
      </c>
      <c r="K1650" s="27">
        <v>2.7000000000000002E-9</v>
      </c>
    </row>
    <row r="1651" spans="2:11">
      <c r="B1651" s="34">
        <f t="shared" si="52"/>
        <v>1650</v>
      </c>
      <c r="C1651" s="27">
        <v>2.6000000000000001E-9</v>
      </c>
      <c r="J1651" s="34">
        <f t="shared" si="53"/>
        <v>1650</v>
      </c>
      <c r="K1651" s="27">
        <v>2.5000000000000001E-9</v>
      </c>
    </row>
    <row r="1652" spans="2:11">
      <c r="B1652" s="34">
        <f t="shared" si="52"/>
        <v>1651</v>
      </c>
      <c r="C1652" s="27">
        <v>2.5000000000000001E-9</v>
      </c>
      <c r="J1652" s="34">
        <f t="shared" si="53"/>
        <v>1651</v>
      </c>
      <c r="K1652" s="27">
        <v>2.5000000000000001E-9</v>
      </c>
    </row>
    <row r="1653" spans="2:11">
      <c r="B1653" s="34">
        <f t="shared" si="52"/>
        <v>1652</v>
      </c>
      <c r="C1653" s="27">
        <v>2.5000000000000001E-9</v>
      </c>
      <c r="J1653" s="34">
        <f t="shared" si="53"/>
        <v>1652</v>
      </c>
      <c r="K1653" s="27">
        <v>2.5000000000000001E-9</v>
      </c>
    </row>
    <row r="1654" spans="2:11">
      <c r="B1654" s="34">
        <f t="shared" si="52"/>
        <v>1653</v>
      </c>
      <c r="C1654" s="27">
        <v>2.6000000000000001E-9</v>
      </c>
      <c r="J1654" s="34">
        <f t="shared" si="53"/>
        <v>1653</v>
      </c>
      <c r="K1654" s="27">
        <v>2.5000000000000001E-9</v>
      </c>
    </row>
    <row r="1655" spans="2:11">
      <c r="B1655" s="34">
        <f t="shared" si="52"/>
        <v>1654</v>
      </c>
      <c r="C1655" s="27">
        <v>2.5000000000000001E-9</v>
      </c>
      <c r="J1655" s="34">
        <f t="shared" si="53"/>
        <v>1654</v>
      </c>
      <c r="K1655" s="27">
        <v>2.5000000000000001E-9</v>
      </c>
    </row>
    <row r="1656" spans="2:11">
      <c r="B1656" s="34">
        <f t="shared" si="52"/>
        <v>1655</v>
      </c>
      <c r="C1656" s="27">
        <v>2.6000000000000001E-9</v>
      </c>
      <c r="J1656" s="34">
        <f t="shared" si="53"/>
        <v>1655</v>
      </c>
      <c r="K1656" s="27">
        <v>2.6000000000000001E-9</v>
      </c>
    </row>
    <row r="1657" spans="2:11">
      <c r="B1657" s="34">
        <f t="shared" si="52"/>
        <v>1656</v>
      </c>
      <c r="C1657" s="27">
        <v>2.6000000000000001E-9</v>
      </c>
      <c r="J1657" s="34">
        <f t="shared" si="53"/>
        <v>1656</v>
      </c>
      <c r="K1657" s="27">
        <v>2.4E-9</v>
      </c>
    </row>
    <row r="1658" spans="2:11">
      <c r="B1658" s="34">
        <f t="shared" si="52"/>
        <v>1657</v>
      </c>
      <c r="C1658" s="27">
        <v>2.6000000000000001E-9</v>
      </c>
      <c r="J1658" s="34">
        <f t="shared" si="53"/>
        <v>1657</v>
      </c>
      <c r="K1658" s="27">
        <v>-6.5000000000000003E-9</v>
      </c>
    </row>
    <row r="1659" spans="2:11">
      <c r="B1659" s="34">
        <f t="shared" si="52"/>
        <v>1658</v>
      </c>
      <c r="C1659" s="27">
        <v>2.6000000000000001E-9</v>
      </c>
      <c r="J1659" s="34">
        <f t="shared" si="53"/>
        <v>1658</v>
      </c>
      <c r="K1659" s="27">
        <v>2.8999999999999999E-9</v>
      </c>
    </row>
    <row r="1660" spans="2:11">
      <c r="B1660" s="34">
        <f t="shared" si="52"/>
        <v>1659</v>
      </c>
      <c r="C1660" s="27">
        <v>2.5000000000000001E-9</v>
      </c>
      <c r="J1660" s="34">
        <f t="shared" si="53"/>
        <v>1659</v>
      </c>
      <c r="K1660" s="27">
        <v>2.1000000000000002E-9</v>
      </c>
    </row>
    <row r="1661" spans="2:11">
      <c r="B1661" s="34">
        <f t="shared" si="52"/>
        <v>1660</v>
      </c>
      <c r="C1661" s="27">
        <v>2.5000000000000001E-9</v>
      </c>
      <c r="J1661" s="34">
        <f t="shared" si="53"/>
        <v>1660</v>
      </c>
      <c r="K1661" s="27">
        <v>1.6000000000000001E-9</v>
      </c>
    </row>
    <row r="1662" spans="2:11">
      <c r="B1662" s="34">
        <f t="shared" si="52"/>
        <v>1661</v>
      </c>
      <c r="C1662" s="27">
        <v>2.5000000000000001E-9</v>
      </c>
      <c r="J1662" s="34">
        <f t="shared" si="53"/>
        <v>1661</v>
      </c>
      <c r="K1662" s="27">
        <v>1.9000000000000001E-9</v>
      </c>
    </row>
    <row r="1663" spans="2:11">
      <c r="B1663" s="34">
        <f t="shared" si="52"/>
        <v>1662</v>
      </c>
      <c r="C1663" s="27">
        <v>2.5000000000000001E-9</v>
      </c>
      <c r="J1663" s="34">
        <f t="shared" si="53"/>
        <v>1662</v>
      </c>
      <c r="K1663" s="27">
        <v>1.3999999999999999E-9</v>
      </c>
    </row>
    <row r="1664" spans="2:11">
      <c r="B1664" s="34">
        <f t="shared" si="52"/>
        <v>1663</v>
      </c>
      <c r="C1664" s="27">
        <v>2.6000000000000001E-9</v>
      </c>
      <c r="J1664" s="34">
        <f t="shared" si="53"/>
        <v>1663</v>
      </c>
      <c r="K1664" s="27">
        <v>1.5E-9</v>
      </c>
    </row>
    <row r="1665" spans="2:11">
      <c r="B1665" s="34">
        <f t="shared" si="52"/>
        <v>1664</v>
      </c>
      <c r="C1665" s="27">
        <v>2.5000000000000001E-9</v>
      </c>
      <c r="J1665" s="34">
        <f t="shared" si="53"/>
        <v>1664</v>
      </c>
      <c r="K1665" s="27">
        <v>1.6000000000000001E-9</v>
      </c>
    </row>
    <row r="1666" spans="2:11">
      <c r="B1666" s="34">
        <f t="shared" si="52"/>
        <v>1665</v>
      </c>
      <c r="C1666" s="27">
        <v>2.6000000000000001E-9</v>
      </c>
      <c r="J1666" s="34">
        <f t="shared" si="53"/>
        <v>1665</v>
      </c>
      <c r="K1666" s="27">
        <v>1.6000000000000001E-9</v>
      </c>
    </row>
    <row r="1667" spans="2:11">
      <c r="B1667" s="34">
        <f t="shared" ref="B1667:B1730" si="54">B1666+1</f>
        <v>1666</v>
      </c>
      <c r="C1667" s="27">
        <v>2.7000000000000002E-9</v>
      </c>
      <c r="J1667" s="34">
        <f t="shared" ref="J1667:J1730" si="55">J1666+1</f>
        <v>1666</v>
      </c>
      <c r="K1667" s="27">
        <v>1.2E-9</v>
      </c>
    </row>
    <row r="1668" spans="2:11">
      <c r="B1668" s="34">
        <f t="shared" si="54"/>
        <v>1667</v>
      </c>
      <c r="C1668" s="27">
        <v>2.6000000000000001E-9</v>
      </c>
      <c r="J1668" s="34">
        <f t="shared" si="55"/>
        <v>1667</v>
      </c>
      <c r="K1668" s="27">
        <v>-2.7199999999999999E-8</v>
      </c>
    </row>
    <row r="1669" spans="2:11">
      <c r="B1669" s="34">
        <f t="shared" si="54"/>
        <v>1668</v>
      </c>
      <c r="C1669" s="27">
        <v>2.6000000000000001E-9</v>
      </c>
      <c r="J1669" s="34">
        <f t="shared" si="55"/>
        <v>1668</v>
      </c>
      <c r="K1669" s="27">
        <v>-2.7999999999999998E-9</v>
      </c>
    </row>
    <row r="1670" spans="2:11">
      <c r="B1670" s="34">
        <f t="shared" si="54"/>
        <v>1669</v>
      </c>
      <c r="C1670" s="27">
        <v>2.5000000000000001E-9</v>
      </c>
      <c r="J1670" s="34">
        <f t="shared" si="55"/>
        <v>1669</v>
      </c>
      <c r="K1670" s="27">
        <v>1.9000000000000001E-9</v>
      </c>
    </row>
    <row r="1671" spans="2:11">
      <c r="B1671" s="34">
        <f t="shared" si="54"/>
        <v>1670</v>
      </c>
      <c r="C1671" s="27">
        <v>2.5000000000000001E-9</v>
      </c>
      <c r="J1671" s="34">
        <f t="shared" si="55"/>
        <v>1670</v>
      </c>
      <c r="K1671" s="27">
        <v>2.5000000000000001E-9</v>
      </c>
    </row>
    <row r="1672" spans="2:11">
      <c r="B1672" s="34">
        <f t="shared" si="54"/>
        <v>1671</v>
      </c>
      <c r="C1672" s="27">
        <v>2.5000000000000001E-9</v>
      </c>
      <c r="J1672" s="34">
        <f t="shared" si="55"/>
        <v>1671</v>
      </c>
      <c r="K1672" s="27">
        <v>2.5000000000000001E-9</v>
      </c>
    </row>
    <row r="1673" spans="2:11">
      <c r="B1673" s="34">
        <f t="shared" si="54"/>
        <v>1672</v>
      </c>
      <c r="C1673" s="27">
        <v>2.5000000000000001E-9</v>
      </c>
      <c r="J1673" s="34">
        <f t="shared" si="55"/>
        <v>1672</v>
      </c>
      <c r="K1673" s="27">
        <v>2.5000000000000001E-9</v>
      </c>
    </row>
    <row r="1674" spans="2:11">
      <c r="B1674" s="34">
        <f t="shared" si="54"/>
        <v>1673</v>
      </c>
      <c r="C1674" s="27">
        <v>2.6000000000000001E-9</v>
      </c>
      <c r="J1674" s="34">
        <f t="shared" si="55"/>
        <v>1673</v>
      </c>
      <c r="K1674" s="27">
        <v>2.5000000000000001E-9</v>
      </c>
    </row>
    <row r="1675" spans="2:11">
      <c r="B1675" s="34">
        <f t="shared" si="54"/>
        <v>1674</v>
      </c>
      <c r="C1675" s="27">
        <v>2.6000000000000001E-9</v>
      </c>
      <c r="J1675" s="34">
        <f t="shared" si="55"/>
        <v>1674</v>
      </c>
      <c r="K1675" s="27">
        <v>2.4E-9</v>
      </c>
    </row>
    <row r="1676" spans="2:11">
      <c r="B1676" s="34">
        <f t="shared" si="54"/>
        <v>1675</v>
      </c>
      <c r="C1676" s="27">
        <v>2.7000000000000002E-9</v>
      </c>
      <c r="J1676" s="34">
        <f t="shared" si="55"/>
        <v>1675</v>
      </c>
      <c r="K1676" s="27">
        <v>2.6000000000000001E-9</v>
      </c>
    </row>
    <row r="1677" spans="2:11">
      <c r="B1677" s="34">
        <f t="shared" si="54"/>
        <v>1676</v>
      </c>
      <c r="C1677" s="27">
        <v>2.6000000000000001E-9</v>
      </c>
      <c r="J1677" s="34">
        <f t="shared" si="55"/>
        <v>1676</v>
      </c>
      <c r="K1677" s="27">
        <v>2.5000000000000001E-9</v>
      </c>
    </row>
    <row r="1678" spans="2:11">
      <c r="B1678" s="34">
        <f t="shared" si="54"/>
        <v>1677</v>
      </c>
      <c r="C1678" s="27">
        <v>2.5000000000000001E-9</v>
      </c>
      <c r="J1678" s="34">
        <f t="shared" si="55"/>
        <v>1677</v>
      </c>
      <c r="K1678" s="27">
        <v>2.7000000000000002E-9</v>
      </c>
    </row>
    <row r="1679" spans="2:11">
      <c r="B1679" s="34">
        <f t="shared" si="54"/>
        <v>1678</v>
      </c>
      <c r="C1679" s="27">
        <v>2.5000000000000001E-9</v>
      </c>
      <c r="J1679" s="34">
        <f t="shared" si="55"/>
        <v>1678</v>
      </c>
      <c r="K1679" s="27">
        <v>2.5000000000000001E-9</v>
      </c>
    </row>
    <row r="1680" spans="2:11">
      <c r="B1680" s="34">
        <f t="shared" si="54"/>
        <v>1679</v>
      </c>
      <c r="C1680" s="27">
        <v>2.6000000000000001E-9</v>
      </c>
      <c r="J1680" s="34">
        <f t="shared" si="55"/>
        <v>1679</v>
      </c>
      <c r="K1680" s="27">
        <v>2.6000000000000001E-9</v>
      </c>
    </row>
    <row r="1681" spans="2:11">
      <c r="B1681" s="34">
        <f t="shared" si="54"/>
        <v>1680</v>
      </c>
      <c r="C1681" s="27">
        <v>2.6000000000000001E-9</v>
      </c>
      <c r="J1681" s="34">
        <f t="shared" si="55"/>
        <v>1680</v>
      </c>
      <c r="K1681" s="27">
        <v>2.5000000000000001E-9</v>
      </c>
    </row>
    <row r="1682" spans="2:11">
      <c r="B1682" s="34">
        <f t="shared" si="54"/>
        <v>1681</v>
      </c>
      <c r="C1682" s="27">
        <v>2.6000000000000001E-9</v>
      </c>
      <c r="J1682" s="34">
        <f t="shared" si="55"/>
        <v>1681</v>
      </c>
      <c r="K1682" s="27">
        <v>2.5000000000000001E-9</v>
      </c>
    </row>
    <row r="1683" spans="2:11">
      <c r="B1683" s="34">
        <f t="shared" si="54"/>
        <v>1682</v>
      </c>
      <c r="C1683" s="27">
        <v>2.4E-9</v>
      </c>
      <c r="J1683" s="34">
        <f t="shared" si="55"/>
        <v>1682</v>
      </c>
      <c r="K1683" s="27">
        <v>2.4E-9</v>
      </c>
    </row>
    <row r="1684" spans="2:11">
      <c r="B1684" s="34">
        <f t="shared" si="54"/>
        <v>1683</v>
      </c>
      <c r="C1684" s="27">
        <v>2.5000000000000001E-9</v>
      </c>
      <c r="J1684" s="34">
        <f t="shared" si="55"/>
        <v>1683</v>
      </c>
      <c r="K1684" s="27">
        <v>2.5000000000000001E-9</v>
      </c>
    </row>
    <row r="1685" spans="2:11">
      <c r="B1685" s="34">
        <f t="shared" si="54"/>
        <v>1684</v>
      </c>
      <c r="C1685" s="27">
        <v>2.4E-9</v>
      </c>
      <c r="J1685" s="34">
        <f t="shared" si="55"/>
        <v>1684</v>
      </c>
      <c r="K1685" s="27">
        <v>2.5000000000000001E-9</v>
      </c>
    </row>
    <row r="1686" spans="2:11">
      <c r="B1686" s="34">
        <f t="shared" si="54"/>
        <v>1685</v>
      </c>
      <c r="C1686" s="27">
        <v>2.5000000000000001E-9</v>
      </c>
      <c r="J1686" s="34">
        <f t="shared" si="55"/>
        <v>1685</v>
      </c>
      <c r="K1686" s="27">
        <v>2.7000000000000002E-9</v>
      </c>
    </row>
    <row r="1687" spans="2:11">
      <c r="B1687" s="34">
        <f t="shared" si="54"/>
        <v>1686</v>
      </c>
      <c r="C1687" s="27">
        <v>2.5000000000000001E-9</v>
      </c>
      <c r="J1687" s="34">
        <f t="shared" si="55"/>
        <v>1686</v>
      </c>
      <c r="K1687" s="27">
        <v>2.5000000000000001E-9</v>
      </c>
    </row>
    <row r="1688" spans="2:11">
      <c r="B1688" s="34">
        <f t="shared" si="54"/>
        <v>1687</v>
      </c>
      <c r="C1688" s="27">
        <v>2.6000000000000001E-9</v>
      </c>
      <c r="J1688" s="34">
        <f t="shared" si="55"/>
        <v>1687</v>
      </c>
      <c r="K1688" s="27">
        <v>2.7000000000000002E-9</v>
      </c>
    </row>
    <row r="1689" spans="2:11">
      <c r="B1689" s="34">
        <f t="shared" si="54"/>
        <v>1688</v>
      </c>
      <c r="C1689" s="27">
        <v>2.6000000000000001E-9</v>
      </c>
      <c r="J1689" s="34">
        <f t="shared" si="55"/>
        <v>1688</v>
      </c>
      <c r="K1689" s="27">
        <v>2.5000000000000001E-9</v>
      </c>
    </row>
    <row r="1690" spans="2:11">
      <c r="B1690" s="34">
        <f t="shared" si="54"/>
        <v>1689</v>
      </c>
      <c r="C1690" s="27">
        <v>2.6000000000000001E-9</v>
      </c>
      <c r="J1690" s="34">
        <f t="shared" si="55"/>
        <v>1689</v>
      </c>
      <c r="K1690" s="27">
        <v>2.5000000000000001E-9</v>
      </c>
    </row>
    <row r="1691" spans="2:11">
      <c r="B1691" s="34">
        <f t="shared" si="54"/>
        <v>1690</v>
      </c>
      <c r="C1691" s="27">
        <v>2.5000000000000001E-9</v>
      </c>
      <c r="J1691" s="34">
        <f t="shared" si="55"/>
        <v>1690</v>
      </c>
      <c r="K1691" s="27">
        <v>2.5000000000000001E-9</v>
      </c>
    </row>
    <row r="1692" spans="2:11">
      <c r="B1692" s="34">
        <f t="shared" si="54"/>
        <v>1691</v>
      </c>
      <c r="C1692" s="27">
        <v>2.6000000000000001E-9</v>
      </c>
      <c r="J1692" s="34">
        <f t="shared" si="55"/>
        <v>1691</v>
      </c>
      <c r="K1692" s="27">
        <v>2.5000000000000001E-9</v>
      </c>
    </row>
    <row r="1693" spans="2:11">
      <c r="B1693" s="34">
        <f t="shared" si="54"/>
        <v>1692</v>
      </c>
      <c r="C1693" s="27">
        <v>2.2999999999999999E-9</v>
      </c>
      <c r="J1693" s="34">
        <f t="shared" si="55"/>
        <v>1692</v>
      </c>
      <c r="K1693" s="27">
        <v>2.6000000000000001E-9</v>
      </c>
    </row>
    <row r="1694" spans="2:11">
      <c r="B1694" s="34">
        <f t="shared" si="54"/>
        <v>1693</v>
      </c>
      <c r="C1694" s="27">
        <v>2.6000000000000001E-9</v>
      </c>
      <c r="J1694" s="34">
        <f t="shared" si="55"/>
        <v>1693</v>
      </c>
      <c r="K1694" s="27">
        <v>2.7000000000000002E-9</v>
      </c>
    </row>
    <row r="1695" spans="2:11">
      <c r="B1695" s="34">
        <f t="shared" si="54"/>
        <v>1694</v>
      </c>
      <c r="C1695" s="27">
        <v>2.4E-9</v>
      </c>
      <c r="J1695" s="34">
        <f t="shared" si="55"/>
        <v>1694</v>
      </c>
      <c r="K1695" s="27">
        <v>2.6000000000000001E-9</v>
      </c>
    </row>
    <row r="1696" spans="2:11">
      <c r="B1696" s="34">
        <f t="shared" si="54"/>
        <v>1695</v>
      </c>
      <c r="C1696" s="27">
        <v>2.6000000000000001E-9</v>
      </c>
      <c r="J1696" s="34">
        <f t="shared" si="55"/>
        <v>1695</v>
      </c>
      <c r="K1696" s="27">
        <v>2.5000000000000001E-9</v>
      </c>
    </row>
    <row r="1697" spans="2:11">
      <c r="B1697" s="34">
        <f t="shared" si="54"/>
        <v>1696</v>
      </c>
      <c r="C1697" s="27">
        <v>2.6000000000000001E-9</v>
      </c>
      <c r="J1697" s="34">
        <f t="shared" si="55"/>
        <v>1696</v>
      </c>
      <c r="K1697" s="27">
        <v>1.3000000000000001E-9</v>
      </c>
    </row>
    <row r="1698" spans="2:11">
      <c r="B1698" s="34">
        <f t="shared" si="54"/>
        <v>1697</v>
      </c>
      <c r="C1698" s="27">
        <v>2.6000000000000001E-9</v>
      </c>
      <c r="J1698" s="34">
        <f t="shared" si="55"/>
        <v>1697</v>
      </c>
      <c r="K1698" s="27">
        <v>1.5E-9</v>
      </c>
    </row>
    <row r="1699" spans="2:11">
      <c r="B1699" s="34">
        <f t="shared" si="54"/>
        <v>1698</v>
      </c>
      <c r="C1699" s="27">
        <v>2.5000000000000001E-9</v>
      </c>
      <c r="J1699" s="34">
        <f t="shared" si="55"/>
        <v>1698</v>
      </c>
      <c r="K1699" s="27">
        <v>1.3999999999999999E-9</v>
      </c>
    </row>
    <row r="1700" spans="2:11">
      <c r="B1700" s="34">
        <f t="shared" si="54"/>
        <v>1699</v>
      </c>
      <c r="C1700" s="27">
        <v>2.6000000000000001E-9</v>
      </c>
      <c r="J1700" s="34">
        <f t="shared" si="55"/>
        <v>1699</v>
      </c>
      <c r="K1700" s="27">
        <v>2.6000000000000001E-9</v>
      </c>
    </row>
    <row r="1701" spans="2:11">
      <c r="B1701" s="34">
        <f t="shared" si="54"/>
        <v>1700</v>
      </c>
      <c r="C1701" s="27">
        <v>2.4E-9</v>
      </c>
      <c r="J1701" s="34">
        <f t="shared" si="55"/>
        <v>1700</v>
      </c>
      <c r="K1701" s="27">
        <v>2.6000000000000001E-9</v>
      </c>
    </row>
    <row r="1702" spans="2:11">
      <c r="B1702" s="34">
        <f t="shared" si="54"/>
        <v>1701</v>
      </c>
      <c r="C1702" s="27">
        <v>2.6000000000000001E-9</v>
      </c>
      <c r="J1702" s="34">
        <f t="shared" si="55"/>
        <v>1701</v>
      </c>
      <c r="K1702" s="27">
        <v>2.6000000000000001E-9</v>
      </c>
    </row>
    <row r="1703" spans="2:11">
      <c r="B1703" s="34">
        <f t="shared" si="54"/>
        <v>1702</v>
      </c>
      <c r="C1703" s="27">
        <v>2.4E-9</v>
      </c>
      <c r="J1703" s="34">
        <f t="shared" si="55"/>
        <v>1702</v>
      </c>
      <c r="K1703" s="27">
        <v>2.6000000000000001E-9</v>
      </c>
    </row>
    <row r="1704" spans="2:11">
      <c r="B1704" s="34">
        <f t="shared" si="54"/>
        <v>1703</v>
      </c>
      <c r="C1704" s="27">
        <v>2.6000000000000001E-9</v>
      </c>
      <c r="J1704" s="34">
        <f t="shared" si="55"/>
        <v>1703</v>
      </c>
      <c r="K1704" s="27">
        <v>2.7000000000000002E-9</v>
      </c>
    </row>
    <row r="1705" spans="2:11">
      <c r="B1705" s="34">
        <f t="shared" si="54"/>
        <v>1704</v>
      </c>
      <c r="C1705" s="27">
        <v>2.5000000000000001E-9</v>
      </c>
      <c r="J1705" s="34">
        <f t="shared" si="55"/>
        <v>1704</v>
      </c>
      <c r="K1705" s="27">
        <v>2.6000000000000001E-9</v>
      </c>
    </row>
    <row r="1706" spans="2:11">
      <c r="B1706" s="34">
        <f t="shared" si="54"/>
        <v>1705</v>
      </c>
      <c r="C1706" s="27">
        <v>2.6000000000000001E-9</v>
      </c>
      <c r="J1706" s="34">
        <f t="shared" si="55"/>
        <v>1705</v>
      </c>
      <c r="K1706" s="27">
        <v>2.7000000000000002E-9</v>
      </c>
    </row>
    <row r="1707" spans="2:11">
      <c r="B1707" s="34">
        <f t="shared" si="54"/>
        <v>1706</v>
      </c>
      <c r="C1707" s="27">
        <v>2.6000000000000001E-9</v>
      </c>
      <c r="J1707" s="34">
        <f t="shared" si="55"/>
        <v>1706</v>
      </c>
      <c r="K1707" s="27">
        <v>2.5000000000000001E-9</v>
      </c>
    </row>
    <row r="1708" spans="2:11">
      <c r="B1708" s="34">
        <f t="shared" si="54"/>
        <v>1707</v>
      </c>
      <c r="C1708" s="27">
        <v>2.5000000000000001E-9</v>
      </c>
      <c r="J1708" s="34">
        <f t="shared" si="55"/>
        <v>1707</v>
      </c>
      <c r="K1708" s="27">
        <v>2.6000000000000001E-9</v>
      </c>
    </row>
    <row r="1709" spans="2:11">
      <c r="B1709" s="34">
        <f t="shared" si="54"/>
        <v>1708</v>
      </c>
      <c r="C1709" s="27">
        <v>2.4E-9</v>
      </c>
      <c r="J1709" s="34">
        <f t="shared" si="55"/>
        <v>1708</v>
      </c>
      <c r="K1709" s="27">
        <v>2.5000000000000001E-9</v>
      </c>
    </row>
    <row r="1710" spans="2:11">
      <c r="B1710" s="34">
        <f t="shared" si="54"/>
        <v>1709</v>
      </c>
      <c r="C1710" s="27">
        <v>2.5000000000000001E-9</v>
      </c>
      <c r="J1710" s="34">
        <f t="shared" si="55"/>
        <v>1709</v>
      </c>
      <c r="K1710" s="27">
        <v>2.5000000000000001E-9</v>
      </c>
    </row>
    <row r="1711" spans="2:11">
      <c r="B1711" s="34">
        <f t="shared" si="54"/>
        <v>1710</v>
      </c>
      <c r="C1711" s="27">
        <v>2.4E-9</v>
      </c>
      <c r="J1711" s="34">
        <f t="shared" si="55"/>
        <v>1710</v>
      </c>
      <c r="K1711" s="27">
        <v>2.6000000000000001E-9</v>
      </c>
    </row>
    <row r="1712" spans="2:11">
      <c r="B1712" s="34">
        <f t="shared" si="54"/>
        <v>1711</v>
      </c>
      <c r="C1712" s="27">
        <v>2.6000000000000001E-9</v>
      </c>
      <c r="J1712" s="34">
        <f t="shared" si="55"/>
        <v>1711</v>
      </c>
      <c r="K1712" s="27">
        <v>2.6000000000000001E-9</v>
      </c>
    </row>
    <row r="1713" spans="2:11">
      <c r="B1713" s="34">
        <f t="shared" si="54"/>
        <v>1712</v>
      </c>
      <c r="C1713" s="27">
        <v>2.4E-9</v>
      </c>
      <c r="J1713" s="34">
        <f t="shared" si="55"/>
        <v>1712</v>
      </c>
      <c r="K1713" s="27">
        <v>2.6000000000000001E-9</v>
      </c>
    </row>
    <row r="1714" spans="2:11">
      <c r="B1714" s="34">
        <f t="shared" si="54"/>
        <v>1713</v>
      </c>
      <c r="C1714" s="27">
        <v>2.7000000000000002E-9</v>
      </c>
      <c r="J1714" s="34">
        <f t="shared" si="55"/>
        <v>1713</v>
      </c>
      <c r="K1714" s="27">
        <v>2.7000000000000002E-9</v>
      </c>
    </row>
    <row r="1715" spans="2:11">
      <c r="B1715" s="34">
        <f t="shared" si="54"/>
        <v>1714</v>
      </c>
      <c r="C1715" s="27">
        <v>2.5000000000000001E-9</v>
      </c>
      <c r="J1715" s="34">
        <f t="shared" si="55"/>
        <v>1714</v>
      </c>
      <c r="K1715" s="27">
        <v>2.5000000000000001E-9</v>
      </c>
    </row>
    <row r="1716" spans="2:11">
      <c r="B1716" s="34">
        <f t="shared" si="54"/>
        <v>1715</v>
      </c>
      <c r="C1716" s="27">
        <v>2.6000000000000001E-9</v>
      </c>
      <c r="J1716" s="34">
        <f t="shared" si="55"/>
        <v>1715</v>
      </c>
      <c r="K1716" s="27">
        <v>2.6000000000000001E-9</v>
      </c>
    </row>
    <row r="1717" spans="2:11">
      <c r="B1717" s="34">
        <f t="shared" si="54"/>
        <v>1716</v>
      </c>
      <c r="C1717" s="27">
        <v>2.6000000000000001E-9</v>
      </c>
      <c r="J1717" s="34">
        <f t="shared" si="55"/>
        <v>1716</v>
      </c>
      <c r="K1717" s="27">
        <v>2.5000000000000001E-9</v>
      </c>
    </row>
    <row r="1718" spans="2:11">
      <c r="B1718" s="34">
        <f t="shared" si="54"/>
        <v>1717</v>
      </c>
      <c r="C1718" s="27">
        <v>2.4E-9</v>
      </c>
      <c r="J1718" s="34">
        <f t="shared" si="55"/>
        <v>1717</v>
      </c>
      <c r="K1718" s="27">
        <v>2.5000000000000001E-9</v>
      </c>
    </row>
    <row r="1719" spans="2:11">
      <c r="B1719" s="34">
        <f t="shared" si="54"/>
        <v>1718</v>
      </c>
      <c r="C1719" s="27">
        <v>2.4E-9</v>
      </c>
      <c r="J1719" s="34">
        <f t="shared" si="55"/>
        <v>1718</v>
      </c>
      <c r="K1719" s="27">
        <v>2.5000000000000001E-9</v>
      </c>
    </row>
    <row r="1720" spans="2:11">
      <c r="B1720" s="34">
        <f t="shared" si="54"/>
        <v>1719</v>
      </c>
      <c r="C1720" s="27">
        <v>2.6000000000000001E-9</v>
      </c>
      <c r="J1720" s="34">
        <f t="shared" si="55"/>
        <v>1719</v>
      </c>
      <c r="K1720" s="27">
        <v>2.5000000000000001E-9</v>
      </c>
    </row>
    <row r="1721" spans="2:11">
      <c r="B1721" s="34">
        <f t="shared" si="54"/>
        <v>1720</v>
      </c>
      <c r="C1721" s="27">
        <v>2.4E-9</v>
      </c>
      <c r="J1721" s="34">
        <f t="shared" si="55"/>
        <v>1720</v>
      </c>
      <c r="K1721" s="27">
        <v>2.6000000000000001E-9</v>
      </c>
    </row>
    <row r="1722" spans="2:11">
      <c r="B1722" s="34">
        <f t="shared" si="54"/>
        <v>1721</v>
      </c>
      <c r="C1722" s="27">
        <v>2.7999999999999998E-9</v>
      </c>
      <c r="J1722" s="34">
        <f t="shared" si="55"/>
        <v>1721</v>
      </c>
      <c r="K1722" s="27">
        <v>2.6000000000000001E-9</v>
      </c>
    </row>
    <row r="1723" spans="2:11">
      <c r="B1723" s="34">
        <f t="shared" si="54"/>
        <v>1722</v>
      </c>
      <c r="C1723" s="27">
        <v>2.5000000000000001E-9</v>
      </c>
      <c r="J1723" s="34">
        <f t="shared" si="55"/>
        <v>1722</v>
      </c>
      <c r="K1723" s="27">
        <v>2.7000000000000002E-9</v>
      </c>
    </row>
    <row r="1724" spans="2:11">
      <c r="B1724" s="34">
        <f t="shared" si="54"/>
        <v>1723</v>
      </c>
      <c r="C1724" s="27">
        <v>2.6000000000000001E-9</v>
      </c>
      <c r="J1724" s="34">
        <f t="shared" si="55"/>
        <v>1723</v>
      </c>
      <c r="K1724" s="27">
        <v>2.7000000000000002E-9</v>
      </c>
    </row>
    <row r="1725" spans="2:11">
      <c r="B1725" s="34">
        <f t="shared" si="54"/>
        <v>1724</v>
      </c>
      <c r="C1725" s="27">
        <v>2.5000000000000001E-9</v>
      </c>
      <c r="J1725" s="34">
        <f t="shared" si="55"/>
        <v>1724</v>
      </c>
      <c r="K1725" s="27">
        <v>2.5000000000000001E-9</v>
      </c>
    </row>
    <row r="1726" spans="2:11">
      <c r="B1726" s="34">
        <f t="shared" si="54"/>
        <v>1725</v>
      </c>
      <c r="C1726" s="27">
        <v>2.5000000000000001E-9</v>
      </c>
      <c r="J1726" s="34">
        <f t="shared" si="55"/>
        <v>1725</v>
      </c>
      <c r="K1726" s="27">
        <v>2.6000000000000001E-9</v>
      </c>
    </row>
    <row r="1727" spans="2:11">
      <c r="B1727" s="34">
        <f t="shared" si="54"/>
        <v>1726</v>
      </c>
      <c r="C1727" s="27">
        <v>2.4E-9</v>
      </c>
      <c r="J1727" s="34">
        <f t="shared" si="55"/>
        <v>1726</v>
      </c>
      <c r="K1727" s="27">
        <v>2.5000000000000001E-9</v>
      </c>
    </row>
    <row r="1728" spans="2:11">
      <c r="B1728" s="34">
        <f t="shared" si="54"/>
        <v>1727</v>
      </c>
      <c r="C1728" s="27">
        <v>2.5000000000000001E-9</v>
      </c>
      <c r="J1728" s="34">
        <f t="shared" si="55"/>
        <v>1727</v>
      </c>
      <c r="K1728" s="27">
        <v>2.5000000000000001E-9</v>
      </c>
    </row>
    <row r="1729" spans="2:11">
      <c r="B1729" s="34">
        <f t="shared" si="54"/>
        <v>1728</v>
      </c>
      <c r="C1729" s="27">
        <v>2.5000000000000001E-9</v>
      </c>
      <c r="J1729" s="34">
        <f t="shared" si="55"/>
        <v>1728</v>
      </c>
      <c r="K1729" s="27">
        <v>2.5000000000000001E-9</v>
      </c>
    </row>
    <row r="1730" spans="2:11">
      <c r="B1730" s="34">
        <f t="shared" si="54"/>
        <v>1729</v>
      </c>
      <c r="C1730" s="27">
        <v>2.7000000000000002E-9</v>
      </c>
      <c r="J1730" s="34">
        <f t="shared" si="55"/>
        <v>1729</v>
      </c>
      <c r="K1730" s="27">
        <v>2.5000000000000001E-9</v>
      </c>
    </row>
    <row r="1731" spans="2:11">
      <c r="B1731" s="34">
        <f t="shared" ref="B1731:B1794" si="56">B1730+1</f>
        <v>1730</v>
      </c>
      <c r="C1731" s="27">
        <v>2.5000000000000001E-9</v>
      </c>
      <c r="J1731" s="34">
        <f t="shared" ref="J1731:J1794" si="57">J1730+1</f>
        <v>1730</v>
      </c>
      <c r="K1731" s="27">
        <v>2.6000000000000001E-9</v>
      </c>
    </row>
    <row r="1732" spans="2:11">
      <c r="B1732" s="34">
        <f t="shared" si="56"/>
        <v>1731</v>
      </c>
      <c r="C1732" s="27">
        <v>2.7000000000000002E-9</v>
      </c>
      <c r="J1732" s="34">
        <f t="shared" si="57"/>
        <v>1731</v>
      </c>
      <c r="K1732" s="27">
        <v>8.7000000000000001E-9</v>
      </c>
    </row>
    <row r="1733" spans="2:11">
      <c r="B1733" s="34">
        <f t="shared" si="56"/>
        <v>1732</v>
      </c>
      <c r="C1733" s="27">
        <v>2.5000000000000001E-9</v>
      </c>
      <c r="J1733" s="34">
        <f t="shared" si="57"/>
        <v>1732</v>
      </c>
      <c r="K1733" s="27">
        <v>2.7199999999999999E-8</v>
      </c>
    </row>
    <row r="1734" spans="2:11">
      <c r="B1734" s="34">
        <f t="shared" si="56"/>
        <v>1733</v>
      </c>
      <c r="C1734" s="27">
        <v>2.5000000000000001E-9</v>
      </c>
      <c r="J1734" s="34">
        <f t="shared" si="57"/>
        <v>1733</v>
      </c>
      <c r="K1734" s="27">
        <v>2.9999999999999997E-8</v>
      </c>
    </row>
    <row r="1735" spans="2:11">
      <c r="B1735" s="34">
        <f t="shared" si="56"/>
        <v>1734</v>
      </c>
      <c r="C1735" s="27">
        <v>2.5000000000000001E-9</v>
      </c>
      <c r="J1735" s="34">
        <f t="shared" si="57"/>
        <v>1734</v>
      </c>
      <c r="K1735" s="27">
        <v>3.03E-8</v>
      </c>
    </row>
    <row r="1736" spans="2:11">
      <c r="B1736" s="34">
        <f t="shared" si="56"/>
        <v>1735</v>
      </c>
      <c r="C1736" s="27">
        <v>2.5000000000000001E-9</v>
      </c>
      <c r="J1736" s="34">
        <f t="shared" si="57"/>
        <v>1735</v>
      </c>
      <c r="K1736" s="27">
        <v>3.0400000000000001E-8</v>
      </c>
    </row>
    <row r="1737" spans="2:11">
      <c r="B1737" s="34">
        <f t="shared" si="56"/>
        <v>1736</v>
      </c>
      <c r="C1737" s="27">
        <v>2.5000000000000001E-9</v>
      </c>
      <c r="J1737" s="34">
        <f t="shared" si="57"/>
        <v>1736</v>
      </c>
      <c r="K1737" s="27">
        <v>3.0199999999999999E-8</v>
      </c>
    </row>
    <row r="1738" spans="2:11">
      <c r="B1738" s="34">
        <f t="shared" si="56"/>
        <v>1737</v>
      </c>
      <c r="C1738" s="27">
        <v>2.6000000000000001E-9</v>
      </c>
      <c r="J1738" s="34">
        <f t="shared" si="57"/>
        <v>1737</v>
      </c>
      <c r="K1738" s="27">
        <v>9.5000000000000004E-8</v>
      </c>
    </row>
    <row r="1739" spans="2:11">
      <c r="B1739" s="34">
        <f t="shared" si="56"/>
        <v>1738</v>
      </c>
      <c r="C1739" s="27">
        <v>2.6000000000000001E-9</v>
      </c>
      <c r="J1739" s="34">
        <f t="shared" si="57"/>
        <v>1738</v>
      </c>
      <c r="K1739" s="27">
        <v>4.0200000000000003E-8</v>
      </c>
    </row>
    <row r="1740" spans="2:11">
      <c r="B1740" s="34">
        <f t="shared" si="56"/>
        <v>1739</v>
      </c>
      <c r="C1740" s="27">
        <v>2.7000000000000002E-9</v>
      </c>
      <c r="J1740" s="34">
        <f t="shared" si="57"/>
        <v>1739</v>
      </c>
      <c r="K1740" s="27">
        <v>3.1900000000000001E-8</v>
      </c>
    </row>
    <row r="1741" spans="2:11">
      <c r="B1741" s="34">
        <f t="shared" si="56"/>
        <v>1740</v>
      </c>
      <c r="C1741" s="27">
        <v>2.4E-9</v>
      </c>
      <c r="J1741" s="34">
        <f t="shared" si="57"/>
        <v>1740</v>
      </c>
      <c r="K1741" s="27">
        <v>3.0799999999999998E-8</v>
      </c>
    </row>
    <row r="1742" spans="2:11">
      <c r="B1742" s="34">
        <f t="shared" si="56"/>
        <v>1741</v>
      </c>
      <c r="C1742" s="27">
        <v>2.6000000000000001E-9</v>
      </c>
      <c r="J1742" s="34">
        <f t="shared" si="57"/>
        <v>1741</v>
      </c>
      <c r="K1742" s="27">
        <v>3.03E-8</v>
      </c>
    </row>
    <row r="1743" spans="2:11">
      <c r="B1743" s="34">
        <f t="shared" si="56"/>
        <v>1742</v>
      </c>
      <c r="C1743" s="27">
        <v>2.4E-9</v>
      </c>
      <c r="J1743" s="34">
        <f t="shared" si="57"/>
        <v>1742</v>
      </c>
      <c r="K1743" s="27">
        <v>3.0199999999999999E-8</v>
      </c>
    </row>
    <row r="1744" spans="2:11">
      <c r="B1744" s="34">
        <f t="shared" si="56"/>
        <v>1743</v>
      </c>
      <c r="C1744" s="27">
        <v>2.5000000000000001E-9</v>
      </c>
      <c r="J1744" s="34">
        <f t="shared" si="57"/>
        <v>1743</v>
      </c>
      <c r="K1744" s="27">
        <v>2.9999999999999997E-8</v>
      </c>
    </row>
    <row r="1745" spans="2:11">
      <c r="B1745" s="34">
        <f t="shared" si="56"/>
        <v>1744</v>
      </c>
      <c r="C1745" s="27">
        <v>2.6000000000000001E-9</v>
      </c>
      <c r="J1745" s="34">
        <f t="shared" si="57"/>
        <v>1744</v>
      </c>
      <c r="K1745" s="27">
        <v>2.9399999999999999E-8</v>
      </c>
    </row>
    <row r="1746" spans="2:11">
      <c r="B1746" s="34">
        <f t="shared" si="56"/>
        <v>1745</v>
      </c>
      <c r="C1746" s="27">
        <v>2.6000000000000001E-9</v>
      </c>
      <c r="J1746" s="34">
        <f t="shared" si="57"/>
        <v>1745</v>
      </c>
      <c r="K1746" s="27">
        <v>2.9300000000000001E-8</v>
      </c>
    </row>
    <row r="1747" spans="2:11">
      <c r="B1747" s="34">
        <f t="shared" si="56"/>
        <v>1746</v>
      </c>
      <c r="C1747" s="27">
        <v>2.6000000000000001E-9</v>
      </c>
      <c r="J1747" s="34">
        <f t="shared" si="57"/>
        <v>1746</v>
      </c>
      <c r="K1747" s="27">
        <v>2.9099999999999999E-8</v>
      </c>
    </row>
    <row r="1748" spans="2:11">
      <c r="B1748" s="34">
        <f t="shared" si="56"/>
        <v>1747</v>
      </c>
      <c r="C1748" s="27">
        <v>2.6000000000000001E-9</v>
      </c>
      <c r="J1748" s="34">
        <f t="shared" si="57"/>
        <v>1747</v>
      </c>
      <c r="K1748" s="27">
        <v>2.9099999999999999E-8</v>
      </c>
    </row>
    <row r="1749" spans="2:11">
      <c r="B1749" s="34">
        <f t="shared" si="56"/>
        <v>1748</v>
      </c>
      <c r="C1749" s="27">
        <v>2.5000000000000001E-9</v>
      </c>
      <c r="J1749" s="34">
        <f t="shared" si="57"/>
        <v>1748</v>
      </c>
      <c r="K1749" s="27">
        <v>2.96E-8</v>
      </c>
    </row>
    <row r="1750" spans="2:11">
      <c r="B1750" s="34">
        <f t="shared" si="56"/>
        <v>1749</v>
      </c>
      <c r="C1750" s="27">
        <v>2.6000000000000001E-9</v>
      </c>
      <c r="J1750" s="34">
        <f t="shared" si="57"/>
        <v>1749</v>
      </c>
      <c r="K1750" s="27">
        <v>2.96E-8</v>
      </c>
    </row>
    <row r="1751" spans="2:11">
      <c r="B1751" s="34">
        <f t="shared" si="56"/>
        <v>1750</v>
      </c>
      <c r="C1751" s="27">
        <v>2.4E-9</v>
      </c>
      <c r="J1751" s="34">
        <f t="shared" si="57"/>
        <v>1750</v>
      </c>
      <c r="K1751" s="27">
        <v>-3.8000000000000001E-9</v>
      </c>
    </row>
    <row r="1752" spans="2:11">
      <c r="B1752" s="34">
        <f t="shared" si="56"/>
        <v>1751</v>
      </c>
      <c r="C1752" s="27">
        <v>2.5000000000000001E-9</v>
      </c>
      <c r="J1752" s="34">
        <f t="shared" si="57"/>
        <v>1751</v>
      </c>
      <c r="K1752" s="27">
        <v>1.04E-8</v>
      </c>
    </row>
    <row r="1753" spans="2:11">
      <c r="B1753" s="34">
        <f t="shared" si="56"/>
        <v>1752</v>
      </c>
      <c r="C1753" s="27">
        <v>2.5000000000000001E-9</v>
      </c>
      <c r="J1753" s="34">
        <f t="shared" si="57"/>
        <v>1752</v>
      </c>
      <c r="K1753" s="27">
        <v>3.3999999999999998E-9</v>
      </c>
    </row>
    <row r="1754" spans="2:11">
      <c r="B1754" s="34">
        <f t="shared" si="56"/>
        <v>1753</v>
      </c>
      <c r="C1754" s="27">
        <v>2.5000000000000001E-9</v>
      </c>
      <c r="J1754" s="34">
        <f t="shared" si="57"/>
        <v>1753</v>
      </c>
      <c r="K1754" s="27">
        <v>2.7000000000000002E-9</v>
      </c>
    </row>
    <row r="1755" spans="2:11">
      <c r="B1755" s="34">
        <f t="shared" si="56"/>
        <v>1754</v>
      </c>
      <c r="C1755" s="27">
        <v>2.6000000000000001E-9</v>
      </c>
      <c r="J1755" s="34">
        <f t="shared" si="57"/>
        <v>1754</v>
      </c>
      <c r="K1755" s="27">
        <v>2.6000000000000001E-9</v>
      </c>
    </row>
    <row r="1756" spans="2:11">
      <c r="B1756" s="34">
        <f t="shared" si="56"/>
        <v>1755</v>
      </c>
      <c r="C1756" s="27">
        <v>2.6000000000000001E-9</v>
      </c>
      <c r="J1756" s="34">
        <f t="shared" si="57"/>
        <v>1755</v>
      </c>
      <c r="K1756" s="27">
        <v>2.5000000000000001E-9</v>
      </c>
    </row>
    <row r="1757" spans="2:11">
      <c r="B1757" s="34">
        <f t="shared" si="56"/>
        <v>1756</v>
      </c>
      <c r="C1757" s="27">
        <v>2.6000000000000001E-9</v>
      </c>
      <c r="J1757" s="34">
        <f t="shared" si="57"/>
        <v>1756</v>
      </c>
      <c r="K1757" s="27">
        <v>2.6000000000000001E-9</v>
      </c>
    </row>
    <row r="1758" spans="2:11">
      <c r="B1758" s="34">
        <f t="shared" si="56"/>
        <v>1757</v>
      </c>
      <c r="C1758" s="27">
        <v>2.6000000000000001E-9</v>
      </c>
      <c r="J1758" s="34">
        <f t="shared" si="57"/>
        <v>1757</v>
      </c>
      <c r="K1758" s="27">
        <v>2.4E-9</v>
      </c>
    </row>
    <row r="1759" spans="2:11">
      <c r="B1759" s="34">
        <f t="shared" si="56"/>
        <v>1758</v>
      </c>
      <c r="C1759" s="27">
        <v>2.4E-9</v>
      </c>
      <c r="J1759" s="34">
        <f t="shared" si="57"/>
        <v>1758</v>
      </c>
      <c r="K1759" s="27">
        <v>2.5000000000000001E-9</v>
      </c>
    </row>
    <row r="1760" spans="2:11">
      <c r="B1760" s="34">
        <f t="shared" si="56"/>
        <v>1759</v>
      </c>
      <c r="C1760" s="27">
        <v>2.5000000000000001E-9</v>
      </c>
      <c r="J1760" s="34">
        <f t="shared" si="57"/>
        <v>1759</v>
      </c>
      <c r="K1760" s="27">
        <v>2.2999999999999999E-9</v>
      </c>
    </row>
    <row r="1761" spans="2:11">
      <c r="B1761" s="34">
        <f t="shared" si="56"/>
        <v>1760</v>
      </c>
      <c r="C1761" s="27">
        <v>2.4E-9</v>
      </c>
      <c r="J1761" s="34">
        <f t="shared" si="57"/>
        <v>1760</v>
      </c>
      <c r="K1761" s="27">
        <v>2.5000000000000001E-9</v>
      </c>
    </row>
    <row r="1762" spans="2:11">
      <c r="B1762" s="34">
        <f t="shared" si="56"/>
        <v>1761</v>
      </c>
      <c r="C1762" s="27">
        <v>2.5000000000000001E-9</v>
      </c>
      <c r="J1762" s="34">
        <f t="shared" si="57"/>
        <v>1761</v>
      </c>
      <c r="K1762" s="27">
        <v>2.4E-9</v>
      </c>
    </row>
    <row r="1763" spans="2:11">
      <c r="B1763" s="34">
        <f t="shared" si="56"/>
        <v>1762</v>
      </c>
      <c r="C1763" s="27">
        <v>2.6000000000000001E-9</v>
      </c>
      <c r="J1763" s="34">
        <f t="shared" si="57"/>
        <v>1762</v>
      </c>
      <c r="K1763" s="27">
        <v>1.0000000000000001E-9</v>
      </c>
    </row>
    <row r="1764" spans="2:11">
      <c r="B1764" s="34">
        <f t="shared" si="56"/>
        <v>1763</v>
      </c>
      <c r="C1764" s="27">
        <v>2.6000000000000001E-9</v>
      </c>
      <c r="J1764" s="34">
        <f t="shared" si="57"/>
        <v>1763</v>
      </c>
      <c r="K1764" s="27">
        <v>2.4E-9</v>
      </c>
    </row>
    <row r="1765" spans="2:11">
      <c r="B1765" s="34">
        <f t="shared" si="56"/>
        <v>1764</v>
      </c>
      <c r="C1765" s="27">
        <v>2.7000000000000002E-9</v>
      </c>
      <c r="J1765" s="34">
        <f t="shared" si="57"/>
        <v>1764</v>
      </c>
      <c r="K1765" s="27">
        <v>1.9000000000000001E-9</v>
      </c>
    </row>
    <row r="1766" spans="2:11">
      <c r="B1766" s="34">
        <f t="shared" si="56"/>
        <v>1765</v>
      </c>
      <c r="C1766" s="27">
        <v>2.6000000000000001E-9</v>
      </c>
      <c r="J1766" s="34">
        <f t="shared" si="57"/>
        <v>1765</v>
      </c>
      <c r="K1766" s="27">
        <v>1.3000000000000001E-9</v>
      </c>
    </row>
    <row r="1767" spans="2:11">
      <c r="B1767" s="34">
        <f t="shared" si="56"/>
        <v>1766</v>
      </c>
      <c r="C1767" s="27">
        <v>2.5000000000000001E-9</v>
      </c>
      <c r="J1767" s="34">
        <f t="shared" si="57"/>
        <v>1766</v>
      </c>
      <c r="K1767" s="27">
        <v>1.5E-9</v>
      </c>
    </row>
    <row r="1768" spans="2:11">
      <c r="B1768" s="34">
        <f t="shared" si="56"/>
        <v>1767</v>
      </c>
      <c r="C1768" s="27">
        <v>2.6000000000000001E-9</v>
      </c>
      <c r="J1768" s="34">
        <f t="shared" si="57"/>
        <v>1767</v>
      </c>
      <c r="K1768" s="27">
        <v>1.3999999999999999E-9</v>
      </c>
    </row>
    <row r="1769" spans="2:11">
      <c r="B1769" s="34">
        <f t="shared" si="56"/>
        <v>1768</v>
      </c>
      <c r="C1769" s="27">
        <v>2.4E-9</v>
      </c>
      <c r="J1769" s="34">
        <f t="shared" si="57"/>
        <v>1768</v>
      </c>
      <c r="K1769" s="27">
        <v>1.6999999999999999E-9</v>
      </c>
    </row>
    <row r="1770" spans="2:11">
      <c r="B1770" s="34">
        <f t="shared" si="56"/>
        <v>1769</v>
      </c>
      <c r="C1770" s="27">
        <v>2.6000000000000001E-9</v>
      </c>
      <c r="J1770" s="34">
        <f t="shared" si="57"/>
        <v>1769</v>
      </c>
      <c r="K1770" s="27">
        <v>1.6999999999999999E-9</v>
      </c>
    </row>
    <row r="1771" spans="2:11">
      <c r="B1771" s="34">
        <f t="shared" si="56"/>
        <v>1770</v>
      </c>
      <c r="C1771" s="27">
        <v>2.6000000000000001E-9</v>
      </c>
      <c r="J1771" s="34">
        <f t="shared" si="57"/>
        <v>1770</v>
      </c>
      <c r="K1771" s="27">
        <v>1.2E-9</v>
      </c>
    </row>
    <row r="1772" spans="2:11">
      <c r="B1772" s="34">
        <f t="shared" si="56"/>
        <v>1771</v>
      </c>
      <c r="C1772" s="27">
        <v>2.6000000000000001E-9</v>
      </c>
      <c r="J1772" s="34">
        <f t="shared" si="57"/>
        <v>1771</v>
      </c>
      <c r="K1772" s="27">
        <v>1.6999999999999999E-9</v>
      </c>
    </row>
    <row r="1773" spans="2:11">
      <c r="B1773" s="34">
        <f t="shared" si="56"/>
        <v>1772</v>
      </c>
      <c r="C1773" s="27">
        <v>2.7000000000000002E-9</v>
      </c>
      <c r="J1773" s="34">
        <f t="shared" si="57"/>
        <v>1772</v>
      </c>
      <c r="K1773" s="27">
        <v>-2.2600000000000001E-8</v>
      </c>
    </row>
    <row r="1774" spans="2:11">
      <c r="B1774" s="34">
        <f t="shared" si="56"/>
        <v>1773</v>
      </c>
      <c r="C1774" s="27">
        <v>2.6000000000000001E-9</v>
      </c>
      <c r="J1774" s="34">
        <f t="shared" si="57"/>
        <v>1773</v>
      </c>
      <c r="K1774" s="27">
        <v>-1.0000000000000001E-9</v>
      </c>
    </row>
    <row r="1775" spans="2:11">
      <c r="B1775" s="34">
        <f t="shared" si="56"/>
        <v>1774</v>
      </c>
      <c r="C1775" s="27">
        <v>2.6000000000000001E-9</v>
      </c>
      <c r="J1775" s="34">
        <f t="shared" si="57"/>
        <v>1774</v>
      </c>
      <c r="K1775" s="27">
        <v>2.1000000000000002E-9</v>
      </c>
    </row>
    <row r="1776" spans="2:11">
      <c r="B1776" s="34">
        <f t="shared" si="56"/>
        <v>1775</v>
      </c>
      <c r="C1776" s="27">
        <v>2.5000000000000001E-9</v>
      </c>
      <c r="J1776" s="34">
        <f t="shared" si="57"/>
        <v>1775</v>
      </c>
      <c r="K1776" s="27">
        <v>2.4E-9</v>
      </c>
    </row>
    <row r="1777" spans="2:11">
      <c r="B1777" s="34">
        <f t="shared" si="56"/>
        <v>1776</v>
      </c>
      <c r="C1777" s="27">
        <v>2.5000000000000001E-9</v>
      </c>
      <c r="J1777" s="34">
        <f t="shared" si="57"/>
        <v>1776</v>
      </c>
      <c r="K1777" s="27">
        <v>2.6000000000000001E-9</v>
      </c>
    </row>
    <row r="1778" spans="2:11">
      <c r="B1778" s="34">
        <f t="shared" si="56"/>
        <v>1777</v>
      </c>
      <c r="C1778" s="27">
        <v>2.5000000000000001E-9</v>
      </c>
      <c r="J1778" s="34">
        <f t="shared" si="57"/>
        <v>1777</v>
      </c>
      <c r="K1778" s="27">
        <v>2.4E-9</v>
      </c>
    </row>
    <row r="1779" spans="2:11">
      <c r="B1779" s="34">
        <f t="shared" si="56"/>
        <v>1778</v>
      </c>
      <c r="C1779" s="27">
        <v>2.5000000000000001E-9</v>
      </c>
      <c r="J1779" s="34">
        <f t="shared" si="57"/>
        <v>1778</v>
      </c>
      <c r="K1779" s="27">
        <v>2.6000000000000001E-9</v>
      </c>
    </row>
    <row r="1780" spans="2:11">
      <c r="B1780" s="34">
        <f t="shared" si="56"/>
        <v>1779</v>
      </c>
      <c r="C1780" s="27">
        <v>2.6000000000000001E-9</v>
      </c>
      <c r="J1780" s="34">
        <f t="shared" si="57"/>
        <v>1779</v>
      </c>
      <c r="K1780" s="27">
        <v>2.2999999999999999E-9</v>
      </c>
    </row>
    <row r="1781" spans="2:11">
      <c r="B1781" s="34">
        <f t="shared" si="56"/>
        <v>1780</v>
      </c>
      <c r="C1781" s="27">
        <v>2.6000000000000001E-9</v>
      </c>
      <c r="J1781" s="34">
        <f t="shared" si="57"/>
        <v>1780</v>
      </c>
      <c r="K1781" s="27">
        <v>2.5000000000000001E-9</v>
      </c>
    </row>
    <row r="1782" spans="2:11">
      <c r="B1782" s="34">
        <f t="shared" si="56"/>
        <v>1781</v>
      </c>
      <c r="C1782" s="27">
        <v>2.6000000000000001E-9</v>
      </c>
      <c r="J1782" s="34">
        <f t="shared" si="57"/>
        <v>1781</v>
      </c>
      <c r="K1782" s="27">
        <v>2.4E-9</v>
      </c>
    </row>
    <row r="1783" spans="2:11">
      <c r="B1783" s="34">
        <f t="shared" si="56"/>
        <v>1782</v>
      </c>
      <c r="C1783" s="27">
        <v>2.7000000000000002E-9</v>
      </c>
      <c r="J1783" s="34">
        <f t="shared" si="57"/>
        <v>1782</v>
      </c>
      <c r="K1783" s="27">
        <v>2.5000000000000001E-9</v>
      </c>
    </row>
    <row r="1784" spans="2:11">
      <c r="B1784" s="34">
        <f t="shared" si="56"/>
        <v>1783</v>
      </c>
      <c r="C1784" s="27">
        <v>2.5000000000000001E-9</v>
      </c>
      <c r="J1784" s="34">
        <f t="shared" si="57"/>
        <v>1783</v>
      </c>
      <c r="K1784" s="27">
        <v>2.5000000000000001E-9</v>
      </c>
    </row>
    <row r="1785" spans="2:11">
      <c r="B1785" s="34">
        <f t="shared" si="56"/>
        <v>1784</v>
      </c>
      <c r="C1785" s="27">
        <v>2.6000000000000001E-9</v>
      </c>
      <c r="J1785" s="34">
        <f t="shared" si="57"/>
        <v>1784</v>
      </c>
      <c r="K1785" s="27">
        <v>2.7000000000000002E-9</v>
      </c>
    </row>
    <row r="1786" spans="2:11">
      <c r="B1786" s="34">
        <f t="shared" si="56"/>
        <v>1785</v>
      </c>
      <c r="C1786" s="27">
        <v>2.5000000000000001E-9</v>
      </c>
      <c r="J1786" s="34">
        <f t="shared" si="57"/>
        <v>1785</v>
      </c>
      <c r="K1786" s="27">
        <v>9.8000000000000001E-9</v>
      </c>
    </row>
    <row r="1787" spans="2:11">
      <c r="B1787" s="34">
        <f t="shared" si="56"/>
        <v>1786</v>
      </c>
      <c r="C1787" s="27">
        <v>2.5000000000000001E-9</v>
      </c>
      <c r="J1787" s="34">
        <f t="shared" si="57"/>
        <v>1786</v>
      </c>
      <c r="K1787" s="27">
        <v>2.7199999999999999E-8</v>
      </c>
    </row>
    <row r="1788" spans="2:11">
      <c r="B1788" s="34">
        <f t="shared" si="56"/>
        <v>1787</v>
      </c>
      <c r="C1788" s="27">
        <v>2.6000000000000001E-9</v>
      </c>
      <c r="J1788" s="34">
        <f t="shared" si="57"/>
        <v>1787</v>
      </c>
      <c r="K1788" s="27">
        <v>2.9399999999999999E-8</v>
      </c>
    </row>
    <row r="1789" spans="2:11">
      <c r="B1789" s="34">
        <f t="shared" si="56"/>
        <v>1788</v>
      </c>
      <c r="C1789" s="27">
        <v>2.6000000000000001E-9</v>
      </c>
      <c r="J1789" s="34">
        <f t="shared" si="57"/>
        <v>1788</v>
      </c>
      <c r="K1789" s="27">
        <v>3.0199999999999999E-8</v>
      </c>
    </row>
    <row r="1790" spans="2:11">
      <c r="B1790" s="34">
        <f t="shared" si="56"/>
        <v>1789</v>
      </c>
      <c r="C1790" s="27">
        <v>2.6000000000000001E-9</v>
      </c>
      <c r="J1790" s="34">
        <f t="shared" si="57"/>
        <v>1789</v>
      </c>
      <c r="K1790" s="27">
        <v>3.0099999999999998E-8</v>
      </c>
    </row>
    <row r="1791" spans="2:11">
      <c r="B1791" s="34">
        <f t="shared" si="56"/>
        <v>1790</v>
      </c>
      <c r="C1791" s="27">
        <v>2.6000000000000001E-9</v>
      </c>
      <c r="J1791" s="34">
        <f t="shared" si="57"/>
        <v>1790</v>
      </c>
      <c r="K1791" s="27">
        <v>2.96E-8</v>
      </c>
    </row>
    <row r="1792" spans="2:11">
      <c r="B1792" s="34">
        <f t="shared" si="56"/>
        <v>1791</v>
      </c>
      <c r="C1792" s="27">
        <v>2.5000000000000001E-9</v>
      </c>
      <c r="J1792" s="34">
        <f t="shared" si="57"/>
        <v>1791</v>
      </c>
      <c r="K1792" s="27">
        <v>1.5769999999999999E-7</v>
      </c>
    </row>
    <row r="1793" spans="2:11">
      <c r="B1793" s="34">
        <f t="shared" si="56"/>
        <v>1792</v>
      </c>
      <c r="C1793" s="27">
        <v>2.6000000000000001E-9</v>
      </c>
      <c r="J1793" s="34">
        <f t="shared" si="57"/>
        <v>1792</v>
      </c>
      <c r="K1793" s="27">
        <v>4.8900000000000001E-8</v>
      </c>
    </row>
    <row r="1794" spans="2:11">
      <c r="B1794" s="34">
        <f t="shared" si="56"/>
        <v>1793</v>
      </c>
      <c r="C1794" s="27">
        <v>2.4E-9</v>
      </c>
      <c r="J1794" s="34">
        <f t="shared" si="57"/>
        <v>1793</v>
      </c>
      <c r="K1794" s="27">
        <v>3.33E-8</v>
      </c>
    </row>
    <row r="1795" spans="2:11">
      <c r="B1795" s="34">
        <f t="shared" ref="B1795:B1858" si="58">B1794+1</f>
        <v>1794</v>
      </c>
      <c r="C1795" s="27">
        <v>2.5000000000000001E-9</v>
      </c>
      <c r="J1795" s="34">
        <f t="shared" ref="J1795:J1858" si="59">J1794+1</f>
        <v>1794</v>
      </c>
      <c r="K1795" s="27">
        <v>3.1200000000000001E-8</v>
      </c>
    </row>
    <row r="1796" spans="2:11">
      <c r="B1796" s="34">
        <f t="shared" si="58"/>
        <v>1795</v>
      </c>
      <c r="C1796" s="27">
        <v>2.5000000000000001E-9</v>
      </c>
      <c r="J1796" s="34">
        <f t="shared" si="59"/>
        <v>1795</v>
      </c>
      <c r="K1796" s="27">
        <v>3.0899999999999999E-8</v>
      </c>
    </row>
    <row r="1797" spans="2:11">
      <c r="B1797" s="34">
        <f t="shared" si="58"/>
        <v>1796</v>
      </c>
      <c r="C1797" s="27">
        <v>2.6000000000000001E-9</v>
      </c>
      <c r="J1797" s="34">
        <f t="shared" si="59"/>
        <v>1796</v>
      </c>
      <c r="K1797" s="27">
        <v>3.0899999999999999E-8</v>
      </c>
    </row>
    <row r="1798" spans="2:11">
      <c r="B1798" s="34">
        <f t="shared" si="58"/>
        <v>1797</v>
      </c>
      <c r="C1798" s="27">
        <v>2.6000000000000001E-9</v>
      </c>
      <c r="J1798" s="34">
        <f t="shared" si="59"/>
        <v>1797</v>
      </c>
      <c r="K1798" s="27">
        <v>3.03E-8</v>
      </c>
    </row>
    <row r="1799" spans="2:11">
      <c r="B1799" s="34">
        <f t="shared" si="58"/>
        <v>1798</v>
      </c>
      <c r="C1799" s="27">
        <v>2.5000000000000001E-9</v>
      </c>
      <c r="J1799" s="34">
        <f t="shared" si="59"/>
        <v>1798</v>
      </c>
      <c r="K1799" s="27">
        <v>2.9999999999999997E-8</v>
      </c>
    </row>
    <row r="1800" spans="2:11">
      <c r="B1800" s="34">
        <f t="shared" si="58"/>
        <v>1799</v>
      </c>
      <c r="C1800" s="27">
        <v>2.5000000000000001E-9</v>
      </c>
      <c r="J1800" s="34">
        <f t="shared" si="59"/>
        <v>1799</v>
      </c>
      <c r="K1800" s="27">
        <v>2.9499999999999999E-8</v>
      </c>
    </row>
    <row r="1801" spans="2:11">
      <c r="B1801" s="34">
        <f t="shared" si="58"/>
        <v>1800</v>
      </c>
      <c r="C1801" s="27">
        <v>2.5000000000000001E-9</v>
      </c>
      <c r="J1801" s="34">
        <f t="shared" si="59"/>
        <v>1800</v>
      </c>
      <c r="K1801" s="27">
        <v>2.9099999999999999E-8</v>
      </c>
    </row>
    <row r="1802" spans="2:11">
      <c r="B1802" s="34">
        <f t="shared" si="58"/>
        <v>1801</v>
      </c>
      <c r="C1802" s="27">
        <v>2.2999999999999999E-9</v>
      </c>
      <c r="J1802" s="34">
        <f t="shared" si="59"/>
        <v>1801</v>
      </c>
      <c r="K1802" s="27">
        <v>2.9399999999999999E-8</v>
      </c>
    </row>
    <row r="1803" spans="2:11">
      <c r="B1803" s="34">
        <f t="shared" si="58"/>
        <v>1802</v>
      </c>
      <c r="C1803" s="27">
        <v>2.6000000000000001E-9</v>
      </c>
      <c r="J1803" s="34">
        <f t="shared" si="59"/>
        <v>1802</v>
      </c>
      <c r="K1803" s="27">
        <v>2.9799999999999999E-8</v>
      </c>
    </row>
    <row r="1804" spans="2:11">
      <c r="B1804" s="34">
        <f t="shared" si="58"/>
        <v>1803</v>
      </c>
      <c r="C1804" s="27">
        <v>2.4E-9</v>
      </c>
      <c r="J1804" s="34">
        <f t="shared" si="59"/>
        <v>1803</v>
      </c>
      <c r="K1804" s="27">
        <v>3.0099999999999998E-8</v>
      </c>
    </row>
    <row r="1805" spans="2:11">
      <c r="B1805" s="34">
        <f t="shared" si="58"/>
        <v>1804</v>
      </c>
      <c r="C1805" s="27">
        <v>2.6000000000000001E-9</v>
      </c>
      <c r="J1805" s="34">
        <f t="shared" si="59"/>
        <v>1804</v>
      </c>
      <c r="K1805" s="27">
        <v>-6.3899999999999996E-8</v>
      </c>
    </row>
    <row r="1806" spans="2:11">
      <c r="B1806" s="34">
        <f t="shared" si="58"/>
        <v>1805</v>
      </c>
      <c r="C1806" s="27">
        <v>2.6000000000000001E-9</v>
      </c>
      <c r="J1806" s="34">
        <f t="shared" si="59"/>
        <v>1805</v>
      </c>
      <c r="K1806" s="27">
        <v>1.59E-8</v>
      </c>
    </row>
    <row r="1807" spans="2:11">
      <c r="B1807" s="34">
        <f t="shared" si="58"/>
        <v>1806</v>
      </c>
      <c r="C1807" s="27">
        <v>2.6000000000000001E-9</v>
      </c>
      <c r="J1807" s="34">
        <f t="shared" si="59"/>
        <v>1806</v>
      </c>
      <c r="K1807" s="27">
        <v>5.0000000000000001E-9</v>
      </c>
    </row>
    <row r="1808" spans="2:11">
      <c r="B1808" s="34">
        <f t="shared" si="58"/>
        <v>1807</v>
      </c>
      <c r="C1808" s="27">
        <v>2.5000000000000001E-9</v>
      </c>
      <c r="J1808" s="34">
        <f t="shared" si="59"/>
        <v>1807</v>
      </c>
      <c r="K1808" s="27">
        <v>2.7000000000000002E-9</v>
      </c>
    </row>
    <row r="1809" spans="2:11">
      <c r="B1809" s="34">
        <f t="shared" si="58"/>
        <v>1808</v>
      </c>
      <c r="C1809" s="27">
        <v>2.5000000000000001E-9</v>
      </c>
      <c r="J1809" s="34">
        <f t="shared" si="59"/>
        <v>1808</v>
      </c>
      <c r="K1809" s="27">
        <v>2.6000000000000001E-9</v>
      </c>
    </row>
    <row r="1810" spans="2:11">
      <c r="B1810" s="34">
        <f t="shared" si="58"/>
        <v>1809</v>
      </c>
      <c r="C1810" s="27">
        <v>2.4E-9</v>
      </c>
      <c r="J1810" s="34">
        <f t="shared" si="59"/>
        <v>1809</v>
      </c>
      <c r="K1810" s="27">
        <v>2.5000000000000001E-9</v>
      </c>
    </row>
    <row r="1811" spans="2:11">
      <c r="B1811" s="34">
        <f t="shared" si="58"/>
        <v>1810</v>
      </c>
      <c r="C1811" s="27">
        <v>2.5000000000000001E-9</v>
      </c>
      <c r="J1811" s="34">
        <f t="shared" si="59"/>
        <v>1810</v>
      </c>
      <c r="K1811" s="27">
        <v>2.6000000000000001E-9</v>
      </c>
    </row>
    <row r="1812" spans="2:11">
      <c r="B1812" s="34">
        <f t="shared" si="58"/>
        <v>1811</v>
      </c>
      <c r="C1812" s="27">
        <v>2.4E-9</v>
      </c>
      <c r="J1812" s="34">
        <f t="shared" si="59"/>
        <v>1811</v>
      </c>
      <c r="K1812" s="27">
        <v>2.7000000000000002E-9</v>
      </c>
    </row>
    <row r="1813" spans="2:11">
      <c r="B1813" s="34">
        <f t="shared" si="58"/>
        <v>1812</v>
      </c>
      <c r="C1813" s="27">
        <v>2.6000000000000001E-9</v>
      </c>
      <c r="J1813" s="34">
        <f t="shared" si="59"/>
        <v>1812</v>
      </c>
      <c r="K1813" s="27">
        <v>2.6000000000000001E-9</v>
      </c>
    </row>
    <row r="1814" spans="2:11">
      <c r="B1814" s="34">
        <f t="shared" si="58"/>
        <v>1813</v>
      </c>
      <c r="C1814" s="27">
        <v>2.5000000000000001E-9</v>
      </c>
      <c r="J1814" s="34">
        <f t="shared" si="59"/>
        <v>1813</v>
      </c>
      <c r="K1814" s="27">
        <v>2.5000000000000001E-9</v>
      </c>
    </row>
    <row r="1815" spans="2:11">
      <c r="B1815" s="34">
        <f t="shared" si="58"/>
        <v>1814</v>
      </c>
      <c r="C1815" s="27">
        <v>2.6000000000000001E-9</v>
      </c>
      <c r="J1815" s="34">
        <f t="shared" si="59"/>
        <v>1814</v>
      </c>
      <c r="K1815" s="27">
        <v>2.6000000000000001E-9</v>
      </c>
    </row>
    <row r="1816" spans="2:11">
      <c r="B1816" s="34">
        <f t="shared" si="58"/>
        <v>1815</v>
      </c>
      <c r="C1816" s="27">
        <v>2.5000000000000001E-9</v>
      </c>
      <c r="J1816" s="34">
        <f t="shared" si="59"/>
        <v>1815</v>
      </c>
      <c r="K1816" s="27">
        <v>2.4E-9</v>
      </c>
    </row>
    <row r="1817" spans="2:11">
      <c r="B1817" s="34">
        <f t="shared" si="58"/>
        <v>1816</v>
      </c>
      <c r="C1817" s="27">
        <v>2.5000000000000001E-9</v>
      </c>
      <c r="J1817" s="34">
        <f t="shared" si="59"/>
        <v>1816</v>
      </c>
      <c r="K1817" s="27">
        <v>2.6000000000000001E-9</v>
      </c>
    </row>
    <row r="1818" spans="2:11">
      <c r="B1818" s="34">
        <f t="shared" si="58"/>
        <v>1817</v>
      </c>
      <c r="C1818" s="27">
        <v>2.4E-9</v>
      </c>
      <c r="J1818" s="34">
        <f t="shared" si="59"/>
        <v>1817</v>
      </c>
      <c r="K1818" s="27">
        <v>-7.5199999999999998E-8</v>
      </c>
    </row>
    <row r="1819" spans="2:11">
      <c r="B1819" s="34">
        <f t="shared" si="58"/>
        <v>1818</v>
      </c>
      <c r="C1819" s="27">
        <v>2.5000000000000001E-9</v>
      </c>
      <c r="J1819" s="34">
        <f t="shared" si="59"/>
        <v>1818</v>
      </c>
      <c r="K1819" s="27">
        <v>-1.5799999999999999E-8</v>
      </c>
    </row>
    <row r="1820" spans="2:11">
      <c r="B1820" s="34">
        <f t="shared" si="58"/>
        <v>1819</v>
      </c>
      <c r="C1820" s="27">
        <v>2.4E-9</v>
      </c>
      <c r="J1820" s="34">
        <f t="shared" si="59"/>
        <v>1819</v>
      </c>
      <c r="K1820" s="27">
        <v>0</v>
      </c>
    </row>
    <row r="1821" spans="2:11">
      <c r="B1821" s="34">
        <f t="shared" si="58"/>
        <v>1820</v>
      </c>
      <c r="C1821" s="27">
        <v>2.7000000000000002E-9</v>
      </c>
      <c r="J1821" s="34">
        <f t="shared" si="59"/>
        <v>1820</v>
      </c>
      <c r="K1821" s="27">
        <v>1.0999999999999999E-9</v>
      </c>
    </row>
    <row r="1822" spans="2:11">
      <c r="B1822" s="34">
        <f t="shared" si="58"/>
        <v>1821</v>
      </c>
      <c r="C1822" s="27">
        <v>2.5000000000000001E-9</v>
      </c>
      <c r="J1822" s="34">
        <f t="shared" si="59"/>
        <v>1821</v>
      </c>
      <c r="K1822" s="27">
        <v>1.6000000000000001E-9</v>
      </c>
    </row>
    <row r="1823" spans="2:11">
      <c r="B1823" s="34">
        <f t="shared" si="58"/>
        <v>1822</v>
      </c>
      <c r="C1823" s="27">
        <v>2.7000000000000002E-9</v>
      </c>
      <c r="J1823" s="34">
        <f t="shared" si="59"/>
        <v>1822</v>
      </c>
      <c r="K1823" s="27">
        <v>1.6000000000000001E-9</v>
      </c>
    </row>
    <row r="1824" spans="2:11">
      <c r="B1824" s="34">
        <f t="shared" si="58"/>
        <v>1823</v>
      </c>
      <c r="C1824" s="27">
        <v>2.5000000000000001E-9</v>
      </c>
      <c r="J1824" s="34">
        <f t="shared" si="59"/>
        <v>1823</v>
      </c>
      <c r="K1824" s="27">
        <v>1.6999999999999999E-9</v>
      </c>
    </row>
    <row r="1825" spans="2:11">
      <c r="B1825" s="34">
        <f t="shared" si="58"/>
        <v>1824</v>
      </c>
      <c r="C1825" s="27">
        <v>2.5000000000000001E-9</v>
      </c>
      <c r="J1825" s="34">
        <f t="shared" si="59"/>
        <v>1824</v>
      </c>
      <c r="K1825" s="27">
        <v>1.5E-9</v>
      </c>
    </row>
    <row r="1826" spans="2:11">
      <c r="B1826" s="34">
        <f t="shared" si="58"/>
        <v>1825</v>
      </c>
      <c r="C1826" s="27">
        <v>2.4E-9</v>
      </c>
      <c r="J1826" s="34">
        <f t="shared" si="59"/>
        <v>1825</v>
      </c>
      <c r="K1826" s="27">
        <v>1.2E-9</v>
      </c>
    </row>
    <row r="1827" spans="2:11">
      <c r="B1827" s="34">
        <f t="shared" si="58"/>
        <v>1826</v>
      </c>
      <c r="C1827" s="27">
        <v>2.5000000000000001E-9</v>
      </c>
      <c r="J1827" s="34">
        <f t="shared" si="59"/>
        <v>1826</v>
      </c>
      <c r="K1827" s="27">
        <v>1.3999999999999999E-9</v>
      </c>
    </row>
    <row r="1828" spans="2:11">
      <c r="B1828" s="34">
        <f t="shared" si="58"/>
        <v>1827</v>
      </c>
      <c r="C1828" s="27">
        <v>2.5000000000000001E-9</v>
      </c>
      <c r="J1828" s="34">
        <f t="shared" si="59"/>
        <v>1827</v>
      </c>
      <c r="K1828" s="27">
        <v>1.6499999999999999E-8</v>
      </c>
    </row>
    <row r="1829" spans="2:11">
      <c r="B1829" s="34">
        <f t="shared" si="58"/>
        <v>1828</v>
      </c>
      <c r="C1829" s="27">
        <v>2.5000000000000001E-9</v>
      </c>
      <c r="J1829" s="34">
        <f t="shared" si="59"/>
        <v>1828</v>
      </c>
      <c r="K1829" s="27">
        <v>-1.24E-8</v>
      </c>
    </row>
    <row r="1830" spans="2:11">
      <c r="B1830" s="34">
        <f t="shared" si="58"/>
        <v>1829</v>
      </c>
      <c r="C1830" s="27">
        <v>2.5000000000000001E-9</v>
      </c>
      <c r="J1830" s="34">
        <f t="shared" si="59"/>
        <v>1829</v>
      </c>
      <c r="K1830" s="27">
        <v>5.0000000000000003E-10</v>
      </c>
    </row>
    <row r="1831" spans="2:11">
      <c r="B1831" s="34">
        <f t="shared" si="58"/>
        <v>1830</v>
      </c>
      <c r="C1831" s="27">
        <v>2.7000000000000002E-9</v>
      </c>
      <c r="J1831" s="34">
        <f t="shared" si="59"/>
        <v>1830</v>
      </c>
      <c r="K1831" s="27">
        <v>2.1999999999999998E-9</v>
      </c>
    </row>
    <row r="1832" spans="2:11">
      <c r="B1832" s="34">
        <f t="shared" si="58"/>
        <v>1831</v>
      </c>
      <c r="C1832" s="27">
        <v>2.4E-9</v>
      </c>
      <c r="J1832" s="34">
        <f t="shared" si="59"/>
        <v>1831</v>
      </c>
      <c r="K1832" s="27">
        <v>2.5000000000000001E-9</v>
      </c>
    </row>
    <row r="1833" spans="2:11">
      <c r="B1833" s="34">
        <f t="shared" si="58"/>
        <v>1832</v>
      </c>
      <c r="C1833" s="27">
        <v>2.6000000000000001E-9</v>
      </c>
      <c r="J1833" s="34">
        <f t="shared" si="59"/>
        <v>1832</v>
      </c>
      <c r="K1833" s="27">
        <v>2.4E-9</v>
      </c>
    </row>
    <row r="1834" spans="2:11">
      <c r="B1834" s="34">
        <f t="shared" si="58"/>
        <v>1833</v>
      </c>
      <c r="C1834" s="27">
        <v>2.4E-9</v>
      </c>
      <c r="J1834" s="34">
        <f t="shared" si="59"/>
        <v>1833</v>
      </c>
      <c r="K1834" s="27">
        <v>2.4E-9</v>
      </c>
    </row>
    <row r="1835" spans="2:11">
      <c r="B1835" s="34">
        <f t="shared" si="58"/>
        <v>1834</v>
      </c>
      <c r="C1835" s="27">
        <v>2.4E-9</v>
      </c>
      <c r="J1835" s="34">
        <f t="shared" si="59"/>
        <v>1834</v>
      </c>
      <c r="K1835" s="27">
        <v>2.5000000000000001E-9</v>
      </c>
    </row>
    <row r="1836" spans="2:11">
      <c r="B1836" s="34">
        <f t="shared" si="58"/>
        <v>1835</v>
      </c>
      <c r="C1836" s="27">
        <v>2.5000000000000001E-9</v>
      </c>
      <c r="J1836" s="34">
        <f t="shared" si="59"/>
        <v>1835</v>
      </c>
      <c r="K1836" s="27">
        <v>2.5000000000000001E-9</v>
      </c>
    </row>
    <row r="1837" spans="2:11">
      <c r="B1837" s="34">
        <f t="shared" si="58"/>
        <v>1836</v>
      </c>
      <c r="C1837" s="27">
        <v>2.6000000000000001E-9</v>
      </c>
      <c r="J1837" s="34">
        <f t="shared" si="59"/>
        <v>1836</v>
      </c>
      <c r="K1837" s="27">
        <v>2.6000000000000001E-9</v>
      </c>
    </row>
    <row r="1838" spans="2:11">
      <c r="B1838" s="34">
        <f t="shared" si="58"/>
        <v>1837</v>
      </c>
      <c r="C1838" s="27">
        <v>2.6000000000000001E-9</v>
      </c>
      <c r="J1838" s="34">
        <f t="shared" si="59"/>
        <v>1837</v>
      </c>
      <c r="K1838" s="27">
        <v>2.6000000000000001E-9</v>
      </c>
    </row>
    <row r="1839" spans="2:11">
      <c r="B1839" s="34">
        <f t="shared" si="58"/>
        <v>1838</v>
      </c>
      <c r="C1839" s="27">
        <v>2.7000000000000002E-9</v>
      </c>
      <c r="J1839" s="34">
        <f t="shared" si="59"/>
        <v>1838</v>
      </c>
      <c r="K1839" s="27">
        <v>2.5000000000000001E-9</v>
      </c>
    </row>
    <row r="1840" spans="2:11">
      <c r="B1840" s="34">
        <f t="shared" si="58"/>
        <v>1839</v>
      </c>
      <c r="C1840" s="27">
        <v>2.7000000000000002E-9</v>
      </c>
      <c r="J1840" s="34">
        <f t="shared" si="59"/>
        <v>1839</v>
      </c>
      <c r="K1840" s="27">
        <v>2.6000000000000001E-9</v>
      </c>
    </row>
    <row r="1841" spans="2:11">
      <c r="B1841" s="34">
        <f t="shared" si="58"/>
        <v>1840</v>
      </c>
      <c r="C1841" s="27">
        <v>3.1E-9</v>
      </c>
      <c r="J1841" s="34">
        <f t="shared" si="59"/>
        <v>1840</v>
      </c>
      <c r="K1841" s="27">
        <v>2.4E-9</v>
      </c>
    </row>
    <row r="1842" spans="2:11">
      <c r="B1842" s="34">
        <f t="shared" si="58"/>
        <v>1841</v>
      </c>
      <c r="C1842" s="27">
        <v>2.2999999999999999E-9</v>
      </c>
      <c r="J1842" s="34">
        <f t="shared" si="59"/>
        <v>1841</v>
      </c>
      <c r="K1842" s="27">
        <v>2.5000000000000001E-9</v>
      </c>
    </row>
    <row r="1843" spans="2:11">
      <c r="B1843" s="34">
        <f t="shared" si="58"/>
        <v>1842</v>
      </c>
      <c r="C1843" s="27">
        <v>3.1E-9</v>
      </c>
      <c r="J1843" s="34">
        <f t="shared" si="59"/>
        <v>1842</v>
      </c>
      <c r="K1843" s="27">
        <v>2.4E-9</v>
      </c>
    </row>
    <row r="1844" spans="2:11">
      <c r="B1844" s="34">
        <f t="shared" si="58"/>
        <v>1843</v>
      </c>
      <c r="C1844" s="27">
        <v>2.6000000000000001E-9</v>
      </c>
      <c r="J1844" s="34">
        <f t="shared" si="59"/>
        <v>1843</v>
      </c>
      <c r="K1844" s="27">
        <v>2.5000000000000001E-9</v>
      </c>
    </row>
    <row r="1845" spans="2:11">
      <c r="B1845" s="34">
        <f t="shared" si="58"/>
        <v>1844</v>
      </c>
      <c r="C1845" s="27">
        <v>2.2999999999999999E-9</v>
      </c>
      <c r="J1845" s="34">
        <f t="shared" si="59"/>
        <v>1844</v>
      </c>
      <c r="K1845" s="27">
        <v>2.6000000000000001E-9</v>
      </c>
    </row>
    <row r="1846" spans="2:11">
      <c r="B1846" s="34">
        <f t="shared" si="58"/>
        <v>1845</v>
      </c>
      <c r="C1846" s="27">
        <v>2.5000000000000001E-9</v>
      </c>
      <c r="J1846" s="34">
        <f t="shared" si="59"/>
        <v>1845</v>
      </c>
      <c r="K1846" s="27">
        <v>2.5000000000000001E-9</v>
      </c>
    </row>
    <row r="1847" spans="2:11">
      <c r="B1847" s="34">
        <f t="shared" si="58"/>
        <v>1846</v>
      </c>
      <c r="C1847" s="27">
        <v>2.5000000000000001E-9</v>
      </c>
      <c r="J1847" s="34">
        <f t="shared" si="59"/>
        <v>1846</v>
      </c>
      <c r="K1847" s="27">
        <v>2.6000000000000001E-9</v>
      </c>
    </row>
    <row r="1848" spans="2:11">
      <c r="B1848" s="34">
        <f t="shared" si="58"/>
        <v>1847</v>
      </c>
      <c r="C1848" s="27">
        <v>2.5000000000000001E-9</v>
      </c>
      <c r="J1848" s="34">
        <f t="shared" si="59"/>
        <v>1847</v>
      </c>
      <c r="K1848" s="27">
        <v>2.6000000000000001E-9</v>
      </c>
    </row>
    <row r="1849" spans="2:11">
      <c r="B1849" s="34">
        <f t="shared" si="58"/>
        <v>1848</v>
      </c>
      <c r="C1849" s="27">
        <v>2.5000000000000001E-9</v>
      </c>
      <c r="J1849" s="34">
        <f t="shared" si="59"/>
        <v>1848</v>
      </c>
      <c r="K1849" s="27">
        <v>2.5000000000000001E-9</v>
      </c>
    </row>
    <row r="1850" spans="2:11">
      <c r="B1850" s="34">
        <f t="shared" si="58"/>
        <v>1849</v>
      </c>
      <c r="C1850" s="27">
        <v>2.6000000000000001E-9</v>
      </c>
      <c r="J1850" s="34">
        <f t="shared" si="59"/>
        <v>1849</v>
      </c>
      <c r="K1850" s="27">
        <v>2.6000000000000001E-9</v>
      </c>
    </row>
    <row r="1851" spans="2:11">
      <c r="B1851" s="34">
        <f t="shared" si="58"/>
        <v>1850</v>
      </c>
      <c r="C1851" s="27">
        <v>2.6000000000000001E-9</v>
      </c>
      <c r="J1851" s="34">
        <f t="shared" si="59"/>
        <v>1850</v>
      </c>
      <c r="K1851" s="27">
        <v>2.2999999999999999E-9</v>
      </c>
    </row>
    <row r="1852" spans="2:11">
      <c r="B1852" s="34">
        <f t="shared" si="58"/>
        <v>1851</v>
      </c>
      <c r="C1852" s="27">
        <v>2.2999999999999999E-9</v>
      </c>
      <c r="J1852" s="34">
        <f t="shared" si="59"/>
        <v>1851</v>
      </c>
      <c r="K1852" s="27">
        <v>2.5000000000000001E-9</v>
      </c>
    </row>
    <row r="1853" spans="2:11">
      <c r="B1853" s="34">
        <f t="shared" si="58"/>
        <v>1852</v>
      </c>
      <c r="C1853" s="27">
        <v>2.2999999999999999E-9</v>
      </c>
      <c r="J1853" s="34">
        <f t="shared" si="59"/>
        <v>1852</v>
      </c>
      <c r="K1853" s="27">
        <v>2.5000000000000001E-9</v>
      </c>
    </row>
    <row r="1854" spans="2:11">
      <c r="B1854" s="34">
        <f t="shared" si="58"/>
        <v>1853</v>
      </c>
      <c r="C1854" s="27">
        <v>2.5000000000000001E-9</v>
      </c>
      <c r="J1854" s="34">
        <f t="shared" si="59"/>
        <v>1853</v>
      </c>
      <c r="K1854" s="27">
        <v>2.5000000000000001E-9</v>
      </c>
    </row>
    <row r="1855" spans="2:11">
      <c r="B1855" s="34">
        <f t="shared" si="58"/>
        <v>1854</v>
      </c>
      <c r="C1855" s="27">
        <v>2.5000000000000001E-9</v>
      </c>
      <c r="J1855" s="34">
        <f t="shared" si="59"/>
        <v>1854</v>
      </c>
      <c r="K1855" s="27">
        <v>2.6000000000000001E-9</v>
      </c>
    </row>
    <row r="1856" spans="2:11">
      <c r="B1856" s="34">
        <f t="shared" si="58"/>
        <v>1855</v>
      </c>
      <c r="C1856" s="27">
        <v>2.6000000000000001E-9</v>
      </c>
      <c r="J1856" s="34">
        <f t="shared" si="59"/>
        <v>1855</v>
      </c>
      <c r="K1856" s="27">
        <v>2.6000000000000001E-9</v>
      </c>
    </row>
    <row r="1857" spans="2:11">
      <c r="B1857" s="34">
        <f t="shared" si="58"/>
        <v>1856</v>
      </c>
      <c r="C1857" s="27">
        <v>2.6000000000000001E-9</v>
      </c>
      <c r="J1857" s="34">
        <f t="shared" si="59"/>
        <v>1856</v>
      </c>
      <c r="K1857" s="27">
        <v>2.5000000000000001E-9</v>
      </c>
    </row>
    <row r="1858" spans="2:11">
      <c r="B1858" s="34">
        <f t="shared" si="58"/>
        <v>1857</v>
      </c>
      <c r="C1858" s="27">
        <v>2.6000000000000001E-9</v>
      </c>
      <c r="J1858" s="34">
        <f t="shared" si="59"/>
        <v>1857</v>
      </c>
      <c r="K1858" s="27">
        <v>2.6000000000000001E-9</v>
      </c>
    </row>
    <row r="1859" spans="2:11">
      <c r="B1859" s="34">
        <f t="shared" ref="B1859:B1922" si="60">B1858+1</f>
        <v>1858</v>
      </c>
      <c r="C1859" s="27">
        <v>2.7000000000000002E-9</v>
      </c>
      <c r="J1859" s="34">
        <f t="shared" ref="J1859:J1922" si="61">J1858+1</f>
        <v>1858</v>
      </c>
      <c r="K1859" s="27">
        <v>2.4E-9</v>
      </c>
    </row>
    <row r="1860" spans="2:11">
      <c r="B1860" s="34">
        <f t="shared" si="60"/>
        <v>1859</v>
      </c>
      <c r="C1860" s="27">
        <v>2.5000000000000001E-9</v>
      </c>
      <c r="J1860" s="34">
        <f t="shared" si="61"/>
        <v>1859</v>
      </c>
      <c r="K1860" s="27">
        <v>2.5000000000000001E-9</v>
      </c>
    </row>
    <row r="1861" spans="2:11">
      <c r="B1861" s="34">
        <f t="shared" si="60"/>
        <v>1860</v>
      </c>
      <c r="C1861" s="27">
        <v>2.6000000000000001E-9</v>
      </c>
      <c r="J1861" s="34">
        <f t="shared" si="61"/>
        <v>1860</v>
      </c>
      <c r="K1861" s="27">
        <v>2.4E-9</v>
      </c>
    </row>
    <row r="1862" spans="2:11">
      <c r="B1862" s="34">
        <f t="shared" si="60"/>
        <v>1861</v>
      </c>
      <c r="C1862" s="27">
        <v>2.5000000000000001E-9</v>
      </c>
      <c r="J1862" s="34">
        <f t="shared" si="61"/>
        <v>1861</v>
      </c>
      <c r="K1862" s="27">
        <v>2.5000000000000001E-9</v>
      </c>
    </row>
    <row r="1863" spans="2:11">
      <c r="B1863" s="34">
        <f t="shared" si="60"/>
        <v>1862</v>
      </c>
      <c r="C1863" s="27">
        <v>2.5000000000000001E-9</v>
      </c>
      <c r="J1863" s="34">
        <f t="shared" si="61"/>
        <v>1862</v>
      </c>
      <c r="K1863" s="27">
        <v>2.5000000000000001E-9</v>
      </c>
    </row>
    <row r="1864" spans="2:11">
      <c r="B1864" s="34">
        <f t="shared" si="60"/>
        <v>1863</v>
      </c>
      <c r="C1864" s="27">
        <v>2.6000000000000001E-9</v>
      </c>
      <c r="J1864" s="34">
        <f t="shared" si="61"/>
        <v>1863</v>
      </c>
      <c r="K1864" s="27">
        <v>2.6000000000000001E-9</v>
      </c>
    </row>
    <row r="1865" spans="2:11">
      <c r="B1865" s="34">
        <f t="shared" si="60"/>
        <v>1864</v>
      </c>
      <c r="C1865" s="27">
        <v>2.6000000000000001E-9</v>
      </c>
      <c r="J1865" s="34">
        <f t="shared" si="61"/>
        <v>1864</v>
      </c>
      <c r="K1865" s="27">
        <v>2.6000000000000001E-9</v>
      </c>
    </row>
    <row r="1866" spans="2:11">
      <c r="B1866" s="34">
        <f t="shared" si="60"/>
        <v>1865</v>
      </c>
      <c r="C1866" s="27">
        <v>2.6000000000000001E-9</v>
      </c>
      <c r="J1866" s="34">
        <f t="shared" si="61"/>
        <v>1865</v>
      </c>
      <c r="K1866" s="27">
        <v>2.6000000000000001E-9</v>
      </c>
    </row>
    <row r="1867" spans="2:11">
      <c r="B1867" s="34">
        <f t="shared" si="60"/>
        <v>1866</v>
      </c>
      <c r="C1867" s="27">
        <v>2.6000000000000001E-9</v>
      </c>
      <c r="J1867" s="34">
        <f t="shared" si="61"/>
        <v>1866</v>
      </c>
      <c r="K1867" s="27">
        <v>2.4E-9</v>
      </c>
    </row>
    <row r="1868" spans="2:11">
      <c r="B1868" s="34">
        <f t="shared" si="60"/>
        <v>1867</v>
      </c>
      <c r="C1868" s="27">
        <v>2.6000000000000001E-9</v>
      </c>
      <c r="J1868" s="34">
        <f t="shared" si="61"/>
        <v>1867</v>
      </c>
      <c r="K1868" s="27">
        <v>2.5000000000000001E-9</v>
      </c>
    </row>
    <row r="1869" spans="2:11">
      <c r="B1869" s="34">
        <f t="shared" si="60"/>
        <v>1868</v>
      </c>
      <c r="C1869" s="27">
        <v>2.7000000000000002E-9</v>
      </c>
      <c r="J1869" s="34">
        <f t="shared" si="61"/>
        <v>1868</v>
      </c>
      <c r="K1869" s="27">
        <v>2.2999999999999999E-9</v>
      </c>
    </row>
    <row r="1870" spans="2:11">
      <c r="B1870" s="34">
        <f t="shared" si="60"/>
        <v>1869</v>
      </c>
      <c r="C1870" s="27">
        <v>2.6000000000000001E-9</v>
      </c>
      <c r="J1870" s="34">
        <f t="shared" si="61"/>
        <v>1869</v>
      </c>
      <c r="K1870" s="27">
        <v>2.6000000000000001E-9</v>
      </c>
    </row>
    <row r="1871" spans="2:11">
      <c r="B1871" s="34">
        <f t="shared" si="60"/>
        <v>1870</v>
      </c>
      <c r="C1871" s="27">
        <v>2.6000000000000001E-9</v>
      </c>
      <c r="J1871" s="34">
        <f t="shared" si="61"/>
        <v>1870</v>
      </c>
      <c r="K1871" s="27">
        <v>2.4E-9</v>
      </c>
    </row>
    <row r="1872" spans="2:11">
      <c r="B1872" s="34">
        <f t="shared" si="60"/>
        <v>1871</v>
      </c>
      <c r="C1872" s="27">
        <v>2.5000000000000001E-9</v>
      </c>
      <c r="J1872" s="34">
        <f t="shared" si="61"/>
        <v>1871</v>
      </c>
      <c r="K1872" s="27">
        <v>2.6000000000000001E-9</v>
      </c>
    </row>
    <row r="1873" spans="2:11">
      <c r="B1873" s="34">
        <f t="shared" si="60"/>
        <v>1872</v>
      </c>
      <c r="C1873" s="27">
        <v>2.5000000000000001E-9</v>
      </c>
      <c r="J1873" s="34">
        <f t="shared" si="61"/>
        <v>1872</v>
      </c>
      <c r="K1873" s="27">
        <v>2.6000000000000001E-9</v>
      </c>
    </row>
    <row r="1874" spans="2:11">
      <c r="B1874" s="34">
        <f t="shared" si="60"/>
        <v>1873</v>
      </c>
      <c r="C1874" s="27">
        <v>2.5000000000000001E-9</v>
      </c>
      <c r="J1874" s="34">
        <f t="shared" si="61"/>
        <v>1873</v>
      </c>
      <c r="K1874" s="27">
        <v>2.5000000000000001E-9</v>
      </c>
    </row>
    <row r="1875" spans="2:11">
      <c r="B1875" s="34">
        <f t="shared" si="60"/>
        <v>1874</v>
      </c>
      <c r="C1875" s="27">
        <v>2.6000000000000001E-9</v>
      </c>
      <c r="J1875" s="34">
        <f t="shared" si="61"/>
        <v>1874</v>
      </c>
      <c r="K1875" s="27">
        <v>2.5000000000000001E-9</v>
      </c>
    </row>
    <row r="1876" spans="2:11">
      <c r="B1876" s="34">
        <f t="shared" si="60"/>
        <v>1875</v>
      </c>
      <c r="C1876" s="27">
        <v>2.6000000000000001E-9</v>
      </c>
      <c r="J1876" s="34">
        <f t="shared" si="61"/>
        <v>1875</v>
      </c>
      <c r="K1876" s="27">
        <v>2.5000000000000001E-9</v>
      </c>
    </row>
    <row r="1877" spans="2:11">
      <c r="B1877" s="34">
        <f t="shared" si="60"/>
        <v>1876</v>
      </c>
      <c r="C1877" s="27">
        <v>2.7000000000000002E-9</v>
      </c>
      <c r="J1877" s="34">
        <f t="shared" si="61"/>
        <v>1876</v>
      </c>
      <c r="K1877" s="27">
        <v>2.2999999999999999E-9</v>
      </c>
    </row>
    <row r="1878" spans="2:11">
      <c r="B1878" s="34">
        <f t="shared" si="60"/>
        <v>1877</v>
      </c>
      <c r="C1878" s="27">
        <v>2.6000000000000001E-9</v>
      </c>
      <c r="J1878" s="34">
        <f t="shared" si="61"/>
        <v>1877</v>
      </c>
      <c r="K1878" s="27">
        <v>2.6000000000000001E-9</v>
      </c>
    </row>
    <row r="1879" spans="2:11">
      <c r="B1879" s="34">
        <f t="shared" si="60"/>
        <v>1878</v>
      </c>
      <c r="C1879" s="27">
        <v>2.6000000000000001E-9</v>
      </c>
      <c r="J1879" s="34">
        <f t="shared" si="61"/>
        <v>1878</v>
      </c>
      <c r="K1879" s="27">
        <v>2.4E-9</v>
      </c>
    </row>
    <row r="1880" spans="2:11">
      <c r="B1880" s="34">
        <f t="shared" si="60"/>
        <v>1879</v>
      </c>
      <c r="C1880" s="27">
        <v>2.7000000000000002E-9</v>
      </c>
      <c r="J1880" s="34">
        <f t="shared" si="61"/>
        <v>1879</v>
      </c>
      <c r="K1880" s="27">
        <v>2.7000000000000002E-9</v>
      </c>
    </row>
    <row r="1881" spans="2:11">
      <c r="B1881" s="34">
        <f t="shared" si="60"/>
        <v>1880</v>
      </c>
      <c r="C1881" s="27">
        <v>2.5000000000000001E-9</v>
      </c>
      <c r="J1881" s="34">
        <f t="shared" si="61"/>
        <v>1880</v>
      </c>
      <c r="K1881" s="27">
        <v>2.5000000000000001E-9</v>
      </c>
    </row>
    <row r="1882" spans="2:11">
      <c r="B1882" s="34">
        <f t="shared" si="60"/>
        <v>1881</v>
      </c>
      <c r="C1882" s="27">
        <v>2.5000000000000001E-9</v>
      </c>
      <c r="J1882" s="34">
        <f t="shared" si="61"/>
        <v>1881</v>
      </c>
      <c r="K1882" s="27">
        <v>2.6000000000000001E-9</v>
      </c>
    </row>
    <row r="1883" spans="2:11">
      <c r="B1883" s="34">
        <f t="shared" si="60"/>
        <v>1882</v>
      </c>
      <c r="C1883" s="27">
        <v>2.4E-9</v>
      </c>
      <c r="J1883" s="34">
        <f t="shared" si="61"/>
        <v>1882</v>
      </c>
      <c r="K1883" s="27">
        <v>2.5000000000000001E-9</v>
      </c>
    </row>
    <row r="1884" spans="2:11">
      <c r="B1884" s="34">
        <f t="shared" si="60"/>
        <v>1883</v>
      </c>
      <c r="C1884" s="27">
        <v>2.6000000000000001E-9</v>
      </c>
      <c r="J1884" s="34">
        <f t="shared" si="61"/>
        <v>1883</v>
      </c>
      <c r="K1884" s="27">
        <v>2.6000000000000001E-9</v>
      </c>
    </row>
    <row r="1885" spans="2:11">
      <c r="B1885" s="34">
        <f t="shared" si="60"/>
        <v>1884</v>
      </c>
      <c r="C1885" s="27">
        <v>2.5000000000000001E-9</v>
      </c>
      <c r="J1885" s="34">
        <f t="shared" si="61"/>
        <v>1884</v>
      </c>
      <c r="K1885" s="27">
        <v>2.4E-9</v>
      </c>
    </row>
    <row r="1886" spans="2:11">
      <c r="B1886" s="34">
        <f t="shared" si="60"/>
        <v>1885</v>
      </c>
      <c r="C1886" s="27">
        <v>2.6000000000000001E-9</v>
      </c>
      <c r="J1886" s="34">
        <f t="shared" si="61"/>
        <v>1885</v>
      </c>
      <c r="K1886" s="27">
        <v>2.6000000000000001E-9</v>
      </c>
    </row>
    <row r="1887" spans="2:11">
      <c r="B1887" s="34">
        <f t="shared" si="60"/>
        <v>1886</v>
      </c>
      <c r="C1887" s="27">
        <v>2.6000000000000001E-9</v>
      </c>
      <c r="J1887" s="34">
        <f t="shared" si="61"/>
        <v>1886</v>
      </c>
      <c r="K1887" s="27">
        <v>2.5000000000000001E-9</v>
      </c>
    </row>
    <row r="1888" spans="2:11">
      <c r="B1888" s="34">
        <f t="shared" si="60"/>
        <v>1887</v>
      </c>
      <c r="C1888" s="27">
        <v>2.6000000000000001E-9</v>
      </c>
      <c r="J1888" s="34">
        <f t="shared" si="61"/>
        <v>1887</v>
      </c>
      <c r="K1888" s="27">
        <v>2.7000000000000002E-9</v>
      </c>
    </row>
    <row r="1889" spans="2:11">
      <c r="B1889" s="34">
        <f t="shared" si="60"/>
        <v>1888</v>
      </c>
      <c r="C1889" s="27">
        <v>2.7000000000000002E-9</v>
      </c>
      <c r="J1889" s="34">
        <f t="shared" si="61"/>
        <v>1888</v>
      </c>
      <c r="K1889" s="27">
        <v>2.4E-9</v>
      </c>
    </row>
    <row r="1890" spans="2:11">
      <c r="B1890" s="34">
        <f t="shared" si="60"/>
        <v>1889</v>
      </c>
      <c r="C1890" s="27">
        <v>2.5000000000000001E-9</v>
      </c>
      <c r="J1890" s="34">
        <f t="shared" si="61"/>
        <v>1889</v>
      </c>
      <c r="K1890" s="27">
        <v>2.6000000000000001E-9</v>
      </c>
    </row>
    <row r="1891" spans="2:11">
      <c r="B1891" s="34">
        <f t="shared" si="60"/>
        <v>1890</v>
      </c>
      <c r="C1891" s="27">
        <v>2.5000000000000001E-9</v>
      </c>
      <c r="J1891" s="34">
        <f t="shared" si="61"/>
        <v>1890</v>
      </c>
      <c r="K1891" s="27">
        <v>2.4E-9</v>
      </c>
    </row>
    <row r="1892" spans="2:11">
      <c r="B1892" s="34">
        <f t="shared" si="60"/>
        <v>1891</v>
      </c>
      <c r="C1892" s="27">
        <v>2.5000000000000001E-9</v>
      </c>
      <c r="J1892" s="34">
        <f t="shared" si="61"/>
        <v>1891</v>
      </c>
      <c r="K1892" s="27">
        <v>2.4E-9</v>
      </c>
    </row>
    <row r="1893" spans="2:11">
      <c r="B1893" s="34">
        <f t="shared" si="60"/>
        <v>1892</v>
      </c>
      <c r="C1893" s="27">
        <v>2.4E-9</v>
      </c>
      <c r="J1893" s="34">
        <f t="shared" si="61"/>
        <v>1892</v>
      </c>
      <c r="K1893" s="27">
        <v>2.5000000000000001E-9</v>
      </c>
    </row>
    <row r="1894" spans="2:11">
      <c r="B1894" s="34">
        <f t="shared" si="60"/>
        <v>1893</v>
      </c>
      <c r="C1894" s="27">
        <v>2.6000000000000001E-9</v>
      </c>
      <c r="J1894" s="34">
        <f t="shared" si="61"/>
        <v>1893</v>
      </c>
      <c r="K1894" s="27">
        <v>2.5000000000000001E-9</v>
      </c>
    </row>
    <row r="1895" spans="2:11">
      <c r="B1895" s="34">
        <f t="shared" si="60"/>
        <v>1894</v>
      </c>
      <c r="C1895" s="27">
        <v>2.5000000000000001E-9</v>
      </c>
      <c r="J1895" s="34">
        <f t="shared" si="61"/>
        <v>1894</v>
      </c>
      <c r="K1895" s="27">
        <v>2.5000000000000001E-9</v>
      </c>
    </row>
    <row r="1896" spans="2:11">
      <c r="B1896" s="34">
        <f t="shared" si="60"/>
        <v>1895</v>
      </c>
      <c r="C1896" s="27">
        <v>2.7000000000000002E-9</v>
      </c>
      <c r="J1896" s="34">
        <f t="shared" si="61"/>
        <v>1895</v>
      </c>
      <c r="K1896" s="27">
        <v>2.7000000000000002E-9</v>
      </c>
    </row>
    <row r="1897" spans="2:11">
      <c r="B1897" s="34">
        <f t="shared" si="60"/>
        <v>1896</v>
      </c>
      <c r="C1897" s="27">
        <v>2.6000000000000001E-9</v>
      </c>
      <c r="J1897" s="34">
        <f t="shared" si="61"/>
        <v>1896</v>
      </c>
      <c r="K1897" s="27">
        <v>2.4E-9</v>
      </c>
    </row>
    <row r="1898" spans="2:11">
      <c r="B1898" s="34">
        <f t="shared" si="60"/>
        <v>1897</v>
      </c>
      <c r="C1898" s="27">
        <v>2.5000000000000001E-9</v>
      </c>
      <c r="J1898" s="34">
        <f t="shared" si="61"/>
        <v>1897</v>
      </c>
      <c r="K1898" s="27">
        <v>2.6000000000000001E-9</v>
      </c>
    </row>
    <row r="1899" spans="2:11">
      <c r="B1899" s="34">
        <f t="shared" si="60"/>
        <v>1898</v>
      </c>
      <c r="C1899" s="27">
        <v>2.5000000000000001E-9</v>
      </c>
      <c r="J1899" s="34">
        <f t="shared" si="61"/>
        <v>1898</v>
      </c>
      <c r="K1899" s="27">
        <v>2.4E-9</v>
      </c>
    </row>
    <row r="1900" spans="2:11">
      <c r="B1900" s="34">
        <f t="shared" si="60"/>
        <v>1899</v>
      </c>
      <c r="C1900" s="27">
        <v>2.5000000000000001E-9</v>
      </c>
      <c r="J1900" s="34">
        <f t="shared" si="61"/>
        <v>1899</v>
      </c>
      <c r="K1900" s="27">
        <v>2.5000000000000001E-9</v>
      </c>
    </row>
    <row r="1901" spans="2:11">
      <c r="B1901" s="34">
        <f t="shared" si="60"/>
        <v>1900</v>
      </c>
      <c r="C1901" s="27">
        <v>2.4E-9</v>
      </c>
      <c r="J1901" s="34">
        <f t="shared" si="61"/>
        <v>1900</v>
      </c>
      <c r="K1901" s="27">
        <v>2.5000000000000001E-9</v>
      </c>
    </row>
    <row r="1902" spans="2:11">
      <c r="B1902" s="34">
        <f t="shared" si="60"/>
        <v>1901</v>
      </c>
      <c r="C1902" s="27">
        <v>2.5000000000000001E-9</v>
      </c>
      <c r="J1902" s="34">
        <f t="shared" si="61"/>
        <v>1901</v>
      </c>
      <c r="K1902" s="27">
        <v>2.5000000000000001E-9</v>
      </c>
    </row>
    <row r="1903" spans="2:11">
      <c r="B1903" s="34">
        <f t="shared" si="60"/>
        <v>1902</v>
      </c>
      <c r="C1903" s="27">
        <v>2.4E-9</v>
      </c>
      <c r="J1903" s="34">
        <f t="shared" si="61"/>
        <v>1902</v>
      </c>
      <c r="K1903" s="27">
        <v>2.6000000000000001E-9</v>
      </c>
    </row>
    <row r="1904" spans="2:11">
      <c r="B1904" s="34">
        <f t="shared" si="60"/>
        <v>1903</v>
      </c>
      <c r="C1904" s="27">
        <v>2.7000000000000002E-9</v>
      </c>
      <c r="J1904" s="34">
        <f t="shared" si="61"/>
        <v>1903</v>
      </c>
      <c r="K1904" s="27">
        <v>2.6000000000000001E-9</v>
      </c>
    </row>
    <row r="1905" spans="2:11">
      <c r="B1905" s="34">
        <f t="shared" si="60"/>
        <v>1904</v>
      </c>
      <c r="C1905" s="27">
        <v>2.5000000000000001E-9</v>
      </c>
      <c r="J1905" s="34">
        <f t="shared" si="61"/>
        <v>1904</v>
      </c>
      <c r="K1905" s="27">
        <v>2.6000000000000001E-9</v>
      </c>
    </row>
    <row r="1906" spans="2:11">
      <c r="B1906" s="34">
        <f t="shared" si="60"/>
        <v>1905</v>
      </c>
      <c r="C1906" s="27">
        <v>2.6000000000000001E-9</v>
      </c>
      <c r="J1906" s="34">
        <f t="shared" si="61"/>
        <v>1905</v>
      </c>
      <c r="K1906" s="27">
        <v>2.6000000000000001E-9</v>
      </c>
    </row>
    <row r="1907" spans="2:11">
      <c r="B1907" s="34">
        <f t="shared" si="60"/>
        <v>1906</v>
      </c>
      <c r="C1907" s="27">
        <v>2.5000000000000001E-9</v>
      </c>
      <c r="J1907" s="34">
        <f t="shared" si="61"/>
        <v>1906</v>
      </c>
      <c r="K1907" s="27">
        <v>2.4E-9</v>
      </c>
    </row>
    <row r="1908" spans="2:11">
      <c r="B1908" s="34">
        <f t="shared" si="60"/>
        <v>1907</v>
      </c>
      <c r="C1908" s="27">
        <v>2.5000000000000001E-9</v>
      </c>
      <c r="J1908" s="34">
        <f t="shared" si="61"/>
        <v>1907</v>
      </c>
      <c r="K1908" s="27">
        <v>2.5000000000000001E-9</v>
      </c>
    </row>
    <row r="1909" spans="2:11">
      <c r="B1909" s="34">
        <f t="shared" si="60"/>
        <v>1908</v>
      </c>
      <c r="C1909" s="27">
        <v>2.5000000000000001E-9</v>
      </c>
      <c r="J1909" s="34">
        <f t="shared" si="61"/>
        <v>1908</v>
      </c>
      <c r="K1909" s="27">
        <v>2.4E-9</v>
      </c>
    </row>
    <row r="1910" spans="2:11">
      <c r="B1910" s="34">
        <f t="shared" si="60"/>
        <v>1909</v>
      </c>
      <c r="C1910" s="27">
        <v>2.5000000000000001E-9</v>
      </c>
      <c r="J1910" s="34">
        <f t="shared" si="61"/>
        <v>1909</v>
      </c>
      <c r="K1910" s="27">
        <v>2.5000000000000001E-9</v>
      </c>
    </row>
    <row r="1911" spans="2:11">
      <c r="B1911" s="34">
        <f t="shared" si="60"/>
        <v>1910</v>
      </c>
      <c r="C1911" s="27">
        <v>2.4E-9</v>
      </c>
      <c r="J1911" s="34">
        <f t="shared" si="61"/>
        <v>1910</v>
      </c>
      <c r="K1911" s="27">
        <v>2.6000000000000001E-9</v>
      </c>
    </row>
    <row r="1912" spans="2:11">
      <c r="B1912" s="34">
        <f t="shared" si="60"/>
        <v>1911</v>
      </c>
      <c r="C1912" s="27">
        <v>2.6000000000000001E-9</v>
      </c>
      <c r="J1912" s="34">
        <f t="shared" si="61"/>
        <v>1911</v>
      </c>
      <c r="K1912" s="27">
        <v>2.6000000000000001E-9</v>
      </c>
    </row>
    <row r="1913" spans="2:11">
      <c r="B1913" s="34">
        <f t="shared" si="60"/>
        <v>1912</v>
      </c>
      <c r="C1913" s="27">
        <v>2.4E-9</v>
      </c>
      <c r="J1913" s="34">
        <f t="shared" si="61"/>
        <v>1912</v>
      </c>
      <c r="K1913" s="27">
        <v>2.6000000000000001E-9</v>
      </c>
    </row>
    <row r="1914" spans="2:11">
      <c r="B1914" s="34">
        <f t="shared" si="60"/>
        <v>1913</v>
      </c>
      <c r="C1914" s="27">
        <v>2.6000000000000001E-9</v>
      </c>
      <c r="J1914" s="34">
        <f t="shared" si="61"/>
        <v>1913</v>
      </c>
      <c r="K1914" s="27">
        <v>2.6000000000000001E-9</v>
      </c>
    </row>
    <row r="1915" spans="2:11">
      <c r="B1915" s="34">
        <f t="shared" si="60"/>
        <v>1914</v>
      </c>
      <c r="C1915" s="27">
        <v>2.5000000000000001E-9</v>
      </c>
      <c r="J1915" s="34">
        <f t="shared" si="61"/>
        <v>1914</v>
      </c>
      <c r="K1915" s="27">
        <v>2.5000000000000001E-9</v>
      </c>
    </row>
    <row r="1916" spans="2:11">
      <c r="B1916" s="34">
        <f t="shared" si="60"/>
        <v>1915</v>
      </c>
      <c r="C1916" s="27">
        <v>2.6000000000000001E-9</v>
      </c>
      <c r="J1916" s="34">
        <f t="shared" si="61"/>
        <v>1915</v>
      </c>
      <c r="K1916" s="27">
        <v>2.6000000000000001E-9</v>
      </c>
    </row>
    <row r="1917" spans="2:11">
      <c r="B1917" s="34">
        <f t="shared" si="60"/>
        <v>1916</v>
      </c>
      <c r="C1917" s="27">
        <v>2.5000000000000001E-9</v>
      </c>
      <c r="J1917" s="34">
        <f t="shared" si="61"/>
        <v>1916</v>
      </c>
      <c r="K1917" s="27">
        <v>2.4E-9</v>
      </c>
    </row>
    <row r="1918" spans="2:11">
      <c r="B1918" s="34">
        <f t="shared" si="60"/>
        <v>1917</v>
      </c>
      <c r="C1918" s="27">
        <v>2.5000000000000001E-9</v>
      </c>
      <c r="J1918" s="34">
        <f t="shared" si="61"/>
        <v>1917</v>
      </c>
      <c r="K1918" s="27">
        <v>2.6000000000000001E-9</v>
      </c>
    </row>
    <row r="1919" spans="2:11">
      <c r="B1919" s="34">
        <f t="shared" si="60"/>
        <v>1918</v>
      </c>
      <c r="C1919" s="27">
        <v>2.5000000000000001E-9</v>
      </c>
      <c r="J1919" s="34">
        <f t="shared" si="61"/>
        <v>1918</v>
      </c>
      <c r="K1919" s="27">
        <v>2.5000000000000001E-9</v>
      </c>
    </row>
    <row r="1920" spans="2:11">
      <c r="B1920" s="34">
        <f t="shared" si="60"/>
        <v>1919</v>
      </c>
      <c r="C1920" s="27">
        <v>2.5000000000000001E-9</v>
      </c>
      <c r="J1920" s="34">
        <f t="shared" si="61"/>
        <v>1919</v>
      </c>
      <c r="K1920" s="27">
        <v>2.6000000000000001E-9</v>
      </c>
    </row>
    <row r="1921" spans="2:11">
      <c r="B1921" s="34">
        <f t="shared" si="60"/>
        <v>1920</v>
      </c>
      <c r="C1921" s="27">
        <v>2.2999999999999999E-9</v>
      </c>
      <c r="J1921" s="34">
        <f t="shared" si="61"/>
        <v>1920</v>
      </c>
      <c r="K1921" s="27">
        <v>2.7000000000000002E-9</v>
      </c>
    </row>
    <row r="1922" spans="2:11">
      <c r="B1922" s="34">
        <f t="shared" si="60"/>
        <v>1921</v>
      </c>
      <c r="C1922" s="27">
        <v>2.6000000000000001E-9</v>
      </c>
      <c r="J1922" s="34">
        <f t="shared" si="61"/>
        <v>1921</v>
      </c>
      <c r="K1922" s="27">
        <v>2.6000000000000001E-9</v>
      </c>
    </row>
    <row r="1923" spans="2:11">
      <c r="B1923" s="34">
        <f t="shared" ref="B1923:B1986" si="62">B1922+1</f>
        <v>1922</v>
      </c>
      <c r="C1923" s="27">
        <v>2.4E-9</v>
      </c>
      <c r="J1923" s="34">
        <f t="shared" ref="J1923:J1986" si="63">J1922+1</f>
        <v>1922</v>
      </c>
      <c r="K1923" s="27">
        <v>2.6000000000000001E-9</v>
      </c>
    </row>
    <row r="1924" spans="2:11">
      <c r="B1924" s="34">
        <f t="shared" si="62"/>
        <v>1923</v>
      </c>
      <c r="C1924" s="27">
        <v>2.6000000000000001E-9</v>
      </c>
      <c r="J1924" s="34">
        <f t="shared" si="63"/>
        <v>1923</v>
      </c>
      <c r="K1924" s="27">
        <v>2.5000000000000001E-9</v>
      </c>
    </row>
    <row r="1925" spans="2:11">
      <c r="B1925" s="34">
        <f t="shared" si="62"/>
        <v>1924</v>
      </c>
      <c r="C1925" s="27">
        <v>2.5000000000000001E-9</v>
      </c>
      <c r="J1925" s="34">
        <f t="shared" si="63"/>
        <v>1924</v>
      </c>
      <c r="K1925" s="27">
        <v>2.4E-9</v>
      </c>
    </row>
    <row r="1926" spans="2:11">
      <c r="B1926" s="34">
        <f t="shared" si="62"/>
        <v>1925</v>
      </c>
      <c r="C1926" s="27">
        <v>2.6000000000000001E-9</v>
      </c>
      <c r="J1926" s="34">
        <f t="shared" si="63"/>
        <v>1925</v>
      </c>
      <c r="K1926" s="27">
        <v>2.6000000000000001E-9</v>
      </c>
    </row>
    <row r="1927" spans="2:11">
      <c r="B1927" s="34">
        <f t="shared" si="62"/>
        <v>1926</v>
      </c>
      <c r="C1927" s="27">
        <v>2.6000000000000001E-9</v>
      </c>
      <c r="J1927" s="34">
        <f t="shared" si="63"/>
        <v>1926</v>
      </c>
      <c r="K1927" s="27">
        <v>2.5000000000000001E-9</v>
      </c>
    </row>
    <row r="1928" spans="2:11">
      <c r="B1928" s="34">
        <f t="shared" si="62"/>
        <v>1927</v>
      </c>
      <c r="C1928" s="27">
        <v>2.5000000000000001E-9</v>
      </c>
      <c r="J1928" s="34">
        <f t="shared" si="63"/>
        <v>1927</v>
      </c>
      <c r="K1928" s="27">
        <v>2.7000000000000002E-9</v>
      </c>
    </row>
    <row r="1929" spans="2:11">
      <c r="B1929" s="34">
        <f t="shared" si="62"/>
        <v>1928</v>
      </c>
      <c r="C1929" s="27">
        <v>2.4E-9</v>
      </c>
      <c r="J1929" s="34">
        <f t="shared" si="63"/>
        <v>1928</v>
      </c>
      <c r="K1929" s="27">
        <v>2.6000000000000001E-9</v>
      </c>
    </row>
    <row r="1930" spans="2:11">
      <c r="B1930" s="34">
        <f t="shared" si="62"/>
        <v>1929</v>
      </c>
      <c r="C1930" s="27">
        <v>2.7000000000000002E-9</v>
      </c>
      <c r="J1930" s="34">
        <f t="shared" si="63"/>
        <v>1929</v>
      </c>
      <c r="K1930" s="27">
        <v>2.6000000000000001E-9</v>
      </c>
    </row>
    <row r="1931" spans="2:11">
      <c r="B1931" s="34">
        <f t="shared" si="62"/>
        <v>1930</v>
      </c>
      <c r="C1931" s="27">
        <v>2.2999999999999999E-9</v>
      </c>
      <c r="J1931" s="34">
        <f t="shared" si="63"/>
        <v>1930</v>
      </c>
      <c r="K1931" s="27">
        <v>2.6000000000000001E-9</v>
      </c>
    </row>
    <row r="1932" spans="2:11">
      <c r="B1932" s="34">
        <f t="shared" si="62"/>
        <v>1931</v>
      </c>
      <c r="C1932" s="27">
        <v>2.7000000000000002E-9</v>
      </c>
      <c r="J1932" s="34">
        <f t="shared" si="63"/>
        <v>1931</v>
      </c>
      <c r="K1932" s="27">
        <v>2.5000000000000001E-9</v>
      </c>
    </row>
    <row r="1933" spans="2:11">
      <c r="B1933" s="34">
        <f t="shared" si="62"/>
        <v>1932</v>
      </c>
      <c r="C1933" s="27">
        <v>2.1000000000000002E-9</v>
      </c>
      <c r="J1933" s="34">
        <f t="shared" si="63"/>
        <v>1932</v>
      </c>
      <c r="K1933" s="27">
        <v>2.5000000000000001E-9</v>
      </c>
    </row>
    <row r="1934" spans="2:11">
      <c r="B1934" s="34">
        <f t="shared" si="62"/>
        <v>1933</v>
      </c>
      <c r="C1934" s="27">
        <v>2.6000000000000001E-9</v>
      </c>
      <c r="J1934" s="34">
        <f t="shared" si="63"/>
        <v>1933</v>
      </c>
      <c r="K1934" s="27">
        <v>2.6000000000000001E-9</v>
      </c>
    </row>
    <row r="1935" spans="2:11">
      <c r="B1935" s="34">
        <f t="shared" si="62"/>
        <v>1934</v>
      </c>
      <c r="C1935" s="27">
        <v>2.6000000000000001E-9</v>
      </c>
      <c r="J1935" s="34">
        <f t="shared" si="63"/>
        <v>1934</v>
      </c>
      <c r="K1935" s="27">
        <v>2.5000000000000001E-9</v>
      </c>
    </row>
    <row r="1936" spans="2:11">
      <c r="B1936" s="34">
        <f t="shared" si="62"/>
        <v>1935</v>
      </c>
      <c r="C1936" s="27">
        <v>2.6000000000000001E-9</v>
      </c>
      <c r="J1936" s="34">
        <f t="shared" si="63"/>
        <v>1935</v>
      </c>
      <c r="K1936" s="27">
        <v>2.7000000000000002E-9</v>
      </c>
    </row>
    <row r="1937" spans="2:11">
      <c r="B1937" s="34">
        <f t="shared" si="62"/>
        <v>1936</v>
      </c>
      <c r="C1937" s="27">
        <v>2.6000000000000001E-9</v>
      </c>
      <c r="J1937" s="34">
        <f t="shared" si="63"/>
        <v>1936</v>
      </c>
      <c r="K1937" s="27">
        <v>2.6000000000000001E-9</v>
      </c>
    </row>
    <row r="1938" spans="2:11">
      <c r="B1938" s="34">
        <f t="shared" si="62"/>
        <v>1937</v>
      </c>
      <c r="C1938" s="27">
        <v>2.6000000000000001E-9</v>
      </c>
      <c r="J1938" s="34">
        <f t="shared" si="63"/>
        <v>1937</v>
      </c>
      <c r="K1938" s="27">
        <v>2.6000000000000001E-9</v>
      </c>
    </row>
    <row r="1939" spans="2:11">
      <c r="B1939" s="34">
        <f t="shared" si="62"/>
        <v>1938</v>
      </c>
      <c r="C1939" s="27">
        <v>2.4E-9</v>
      </c>
      <c r="J1939" s="34">
        <f t="shared" si="63"/>
        <v>1938</v>
      </c>
      <c r="K1939" s="27">
        <v>2.6000000000000001E-9</v>
      </c>
    </row>
    <row r="1940" spans="2:11">
      <c r="B1940" s="34">
        <f t="shared" si="62"/>
        <v>1939</v>
      </c>
      <c r="C1940" s="27">
        <v>2.5000000000000001E-9</v>
      </c>
      <c r="J1940" s="34">
        <f t="shared" si="63"/>
        <v>1939</v>
      </c>
      <c r="K1940" s="27">
        <v>2.4E-9</v>
      </c>
    </row>
    <row r="1941" spans="2:11">
      <c r="B1941" s="34">
        <f t="shared" si="62"/>
        <v>1940</v>
      </c>
      <c r="C1941" s="27">
        <v>2.2999999999999999E-9</v>
      </c>
      <c r="J1941" s="34">
        <f t="shared" si="63"/>
        <v>1940</v>
      </c>
      <c r="K1941" s="27">
        <v>2.5000000000000001E-9</v>
      </c>
    </row>
    <row r="1942" spans="2:11">
      <c r="B1942" s="34">
        <f t="shared" si="62"/>
        <v>1941</v>
      </c>
      <c r="C1942" s="27">
        <v>2.6000000000000001E-9</v>
      </c>
      <c r="J1942" s="34">
        <f t="shared" si="63"/>
        <v>1941</v>
      </c>
      <c r="K1942" s="27">
        <v>2.5000000000000001E-9</v>
      </c>
    </row>
    <row r="1943" spans="2:11">
      <c r="B1943" s="34">
        <f t="shared" si="62"/>
        <v>1942</v>
      </c>
      <c r="C1943" s="27">
        <v>2.4E-9</v>
      </c>
      <c r="J1943" s="34">
        <f t="shared" si="63"/>
        <v>1942</v>
      </c>
      <c r="K1943" s="27">
        <v>2.5000000000000001E-9</v>
      </c>
    </row>
    <row r="1944" spans="2:11">
      <c r="B1944" s="34">
        <f t="shared" si="62"/>
        <v>1943</v>
      </c>
      <c r="C1944" s="27">
        <v>2.5000000000000001E-9</v>
      </c>
      <c r="J1944" s="34">
        <f t="shared" si="63"/>
        <v>1943</v>
      </c>
      <c r="K1944" s="27">
        <v>2.7000000000000002E-9</v>
      </c>
    </row>
    <row r="1945" spans="2:11">
      <c r="B1945" s="34">
        <f t="shared" si="62"/>
        <v>1944</v>
      </c>
      <c r="C1945" s="27">
        <v>2.5000000000000001E-9</v>
      </c>
      <c r="J1945" s="34">
        <f t="shared" si="63"/>
        <v>1944</v>
      </c>
      <c r="K1945" s="27">
        <v>2.6000000000000001E-9</v>
      </c>
    </row>
    <row r="1946" spans="2:11">
      <c r="B1946" s="34">
        <f t="shared" si="62"/>
        <v>1945</v>
      </c>
      <c r="C1946" s="27">
        <v>2.5000000000000001E-9</v>
      </c>
      <c r="J1946" s="34">
        <f t="shared" si="63"/>
        <v>1945</v>
      </c>
      <c r="K1946" s="27">
        <v>2.6000000000000001E-9</v>
      </c>
    </row>
    <row r="1947" spans="2:11">
      <c r="B1947" s="34">
        <f t="shared" si="62"/>
        <v>1946</v>
      </c>
      <c r="C1947" s="27">
        <v>2.6000000000000001E-9</v>
      </c>
      <c r="J1947" s="34">
        <f t="shared" si="63"/>
        <v>1946</v>
      </c>
      <c r="K1947" s="27">
        <v>2.5000000000000001E-9</v>
      </c>
    </row>
    <row r="1948" spans="2:11">
      <c r="B1948" s="34">
        <f t="shared" si="62"/>
        <v>1947</v>
      </c>
      <c r="C1948" s="27">
        <v>2.5000000000000001E-9</v>
      </c>
      <c r="J1948" s="34">
        <f t="shared" si="63"/>
        <v>1947</v>
      </c>
      <c r="K1948" s="27">
        <v>2.5000000000000001E-9</v>
      </c>
    </row>
    <row r="1949" spans="2:11">
      <c r="B1949" s="34">
        <f t="shared" si="62"/>
        <v>1948</v>
      </c>
      <c r="C1949" s="27">
        <v>2.4E-9</v>
      </c>
      <c r="J1949" s="34">
        <f t="shared" si="63"/>
        <v>1948</v>
      </c>
      <c r="K1949" s="27">
        <v>2.5000000000000001E-9</v>
      </c>
    </row>
    <row r="1950" spans="2:11">
      <c r="B1950" s="34">
        <f t="shared" si="62"/>
        <v>1949</v>
      </c>
      <c r="C1950" s="27">
        <v>2.6000000000000001E-9</v>
      </c>
      <c r="J1950" s="34">
        <f t="shared" si="63"/>
        <v>1949</v>
      </c>
      <c r="K1950" s="27">
        <v>2.4E-9</v>
      </c>
    </row>
    <row r="1951" spans="2:11">
      <c r="B1951" s="34">
        <f t="shared" si="62"/>
        <v>1950</v>
      </c>
      <c r="C1951" s="27">
        <v>2.4E-9</v>
      </c>
      <c r="J1951" s="34">
        <f t="shared" si="63"/>
        <v>1950</v>
      </c>
      <c r="K1951" s="27">
        <v>2.6000000000000001E-9</v>
      </c>
    </row>
    <row r="1952" spans="2:11">
      <c r="B1952" s="34">
        <f t="shared" si="62"/>
        <v>1951</v>
      </c>
      <c r="C1952" s="27">
        <v>2.6000000000000001E-9</v>
      </c>
      <c r="J1952" s="34">
        <f t="shared" si="63"/>
        <v>1951</v>
      </c>
      <c r="K1952" s="27">
        <v>2.5000000000000001E-9</v>
      </c>
    </row>
    <row r="1953" spans="2:11">
      <c r="B1953" s="34">
        <f t="shared" si="62"/>
        <v>1952</v>
      </c>
      <c r="C1953" s="27">
        <v>2.5000000000000001E-9</v>
      </c>
      <c r="J1953" s="34">
        <f t="shared" si="63"/>
        <v>1952</v>
      </c>
      <c r="K1953" s="27">
        <v>2.6000000000000001E-9</v>
      </c>
    </row>
    <row r="1954" spans="2:11">
      <c r="B1954" s="34">
        <f t="shared" si="62"/>
        <v>1953</v>
      </c>
      <c r="C1954" s="27">
        <v>2.6000000000000001E-9</v>
      </c>
      <c r="J1954" s="34">
        <f t="shared" si="63"/>
        <v>1953</v>
      </c>
      <c r="K1954" s="27">
        <v>2.6000000000000001E-9</v>
      </c>
    </row>
    <row r="1955" spans="2:11">
      <c r="B1955" s="34">
        <f t="shared" si="62"/>
        <v>1954</v>
      </c>
      <c r="C1955" s="27">
        <v>2.6000000000000001E-9</v>
      </c>
      <c r="J1955" s="34">
        <f t="shared" si="63"/>
        <v>1954</v>
      </c>
      <c r="K1955" s="27">
        <v>2.5000000000000001E-9</v>
      </c>
    </row>
    <row r="1956" spans="2:11">
      <c r="B1956" s="34">
        <f t="shared" si="62"/>
        <v>1955</v>
      </c>
      <c r="C1956" s="27">
        <v>2.5000000000000001E-9</v>
      </c>
      <c r="J1956" s="34">
        <f t="shared" si="63"/>
        <v>1955</v>
      </c>
      <c r="K1956" s="27">
        <v>2.5000000000000001E-9</v>
      </c>
    </row>
    <row r="1957" spans="2:11">
      <c r="B1957" s="34">
        <f t="shared" si="62"/>
        <v>1956</v>
      </c>
      <c r="C1957" s="27">
        <v>2.5000000000000001E-9</v>
      </c>
      <c r="J1957" s="34">
        <f t="shared" si="63"/>
        <v>1956</v>
      </c>
      <c r="K1957" s="27">
        <v>2.5000000000000001E-9</v>
      </c>
    </row>
    <row r="1958" spans="2:11">
      <c r="B1958" s="34">
        <f t="shared" si="62"/>
        <v>1957</v>
      </c>
      <c r="C1958" s="27">
        <v>2.5000000000000001E-9</v>
      </c>
      <c r="J1958" s="34">
        <f t="shared" si="63"/>
        <v>1957</v>
      </c>
      <c r="K1958" s="27">
        <v>2.4E-9</v>
      </c>
    </row>
    <row r="1959" spans="2:11">
      <c r="B1959" s="34">
        <f t="shared" si="62"/>
        <v>1958</v>
      </c>
      <c r="C1959" s="27">
        <v>2.2999999999999999E-9</v>
      </c>
      <c r="J1959" s="34">
        <f t="shared" si="63"/>
        <v>1958</v>
      </c>
      <c r="K1959" s="27">
        <v>2.6000000000000001E-9</v>
      </c>
    </row>
    <row r="1960" spans="2:11">
      <c r="B1960" s="34">
        <f t="shared" si="62"/>
        <v>1959</v>
      </c>
      <c r="C1960" s="27">
        <v>2.5000000000000001E-9</v>
      </c>
      <c r="J1960" s="34">
        <f t="shared" si="63"/>
        <v>1959</v>
      </c>
      <c r="K1960" s="27">
        <v>2.4E-9</v>
      </c>
    </row>
    <row r="1961" spans="2:11">
      <c r="B1961" s="34">
        <f t="shared" si="62"/>
        <v>1960</v>
      </c>
      <c r="C1961" s="27">
        <v>2.4E-9</v>
      </c>
      <c r="J1961" s="34">
        <f t="shared" si="63"/>
        <v>1960</v>
      </c>
      <c r="K1961" s="27">
        <v>2.6000000000000001E-9</v>
      </c>
    </row>
    <row r="1962" spans="2:11">
      <c r="B1962" s="34">
        <f t="shared" si="62"/>
        <v>1961</v>
      </c>
      <c r="C1962" s="27">
        <v>2.7000000000000002E-9</v>
      </c>
      <c r="J1962" s="34">
        <f t="shared" si="63"/>
        <v>1961</v>
      </c>
      <c r="K1962" s="27">
        <v>2.6000000000000001E-9</v>
      </c>
    </row>
    <row r="1963" spans="2:11">
      <c r="B1963" s="34">
        <f t="shared" si="62"/>
        <v>1962</v>
      </c>
      <c r="C1963" s="27">
        <v>2.5000000000000001E-9</v>
      </c>
      <c r="J1963" s="34">
        <f t="shared" si="63"/>
        <v>1962</v>
      </c>
      <c r="K1963" s="27">
        <v>2.6000000000000001E-9</v>
      </c>
    </row>
    <row r="1964" spans="2:11">
      <c r="B1964" s="34">
        <f t="shared" si="62"/>
        <v>1963</v>
      </c>
      <c r="C1964" s="27">
        <v>2.6000000000000001E-9</v>
      </c>
      <c r="J1964" s="34">
        <f t="shared" si="63"/>
        <v>1963</v>
      </c>
      <c r="K1964" s="27">
        <v>2.6000000000000001E-9</v>
      </c>
    </row>
    <row r="1965" spans="2:11">
      <c r="B1965" s="34">
        <f t="shared" si="62"/>
        <v>1964</v>
      </c>
      <c r="C1965" s="27">
        <v>2.5000000000000001E-9</v>
      </c>
      <c r="J1965" s="34">
        <f t="shared" si="63"/>
        <v>1964</v>
      </c>
      <c r="K1965" s="27">
        <v>2.5000000000000001E-9</v>
      </c>
    </row>
    <row r="1966" spans="2:11">
      <c r="B1966" s="34">
        <f t="shared" si="62"/>
        <v>1965</v>
      </c>
      <c r="C1966" s="27">
        <v>2.2999999999999999E-9</v>
      </c>
      <c r="J1966" s="34">
        <f t="shared" si="63"/>
        <v>1965</v>
      </c>
      <c r="K1966" s="27">
        <v>2.5000000000000001E-9</v>
      </c>
    </row>
    <row r="1967" spans="2:11">
      <c r="B1967" s="34">
        <f t="shared" si="62"/>
        <v>1966</v>
      </c>
      <c r="C1967" s="27">
        <v>2.4E-9</v>
      </c>
      <c r="J1967" s="34">
        <f t="shared" si="63"/>
        <v>1966</v>
      </c>
      <c r="K1967" s="27">
        <v>2.5000000000000001E-9</v>
      </c>
    </row>
    <row r="1968" spans="2:11">
      <c r="B1968" s="34">
        <f t="shared" si="62"/>
        <v>1967</v>
      </c>
      <c r="C1968" s="27">
        <v>2.5000000000000001E-9</v>
      </c>
      <c r="J1968" s="34">
        <f t="shared" si="63"/>
        <v>1967</v>
      </c>
      <c r="K1968" s="27">
        <v>2.4E-9</v>
      </c>
    </row>
    <row r="1969" spans="2:11">
      <c r="B1969" s="34">
        <f t="shared" si="62"/>
        <v>1968</v>
      </c>
      <c r="C1969" s="27">
        <v>2.4E-9</v>
      </c>
      <c r="J1969" s="34">
        <f t="shared" si="63"/>
        <v>1968</v>
      </c>
      <c r="K1969" s="27">
        <v>2.6000000000000001E-9</v>
      </c>
    </row>
    <row r="1970" spans="2:11">
      <c r="B1970" s="34">
        <f t="shared" si="62"/>
        <v>1969</v>
      </c>
      <c r="C1970" s="27">
        <v>2.6000000000000001E-9</v>
      </c>
      <c r="J1970" s="34">
        <f t="shared" si="63"/>
        <v>1969</v>
      </c>
      <c r="K1970" s="27">
        <v>2.5000000000000001E-9</v>
      </c>
    </row>
    <row r="1971" spans="2:11">
      <c r="B1971" s="34">
        <f t="shared" si="62"/>
        <v>1970</v>
      </c>
      <c r="C1971" s="27">
        <v>2.5000000000000001E-9</v>
      </c>
      <c r="J1971" s="34">
        <f t="shared" si="63"/>
        <v>1970</v>
      </c>
      <c r="K1971" s="27">
        <v>2.6000000000000001E-9</v>
      </c>
    </row>
    <row r="1972" spans="2:11">
      <c r="B1972" s="34">
        <f t="shared" si="62"/>
        <v>1971</v>
      </c>
      <c r="C1972" s="27">
        <v>2.6000000000000001E-9</v>
      </c>
      <c r="J1972" s="34">
        <f t="shared" si="63"/>
        <v>1971</v>
      </c>
      <c r="K1972" s="27">
        <v>2.5000000000000001E-9</v>
      </c>
    </row>
    <row r="1973" spans="2:11">
      <c r="B1973" s="34">
        <f t="shared" si="62"/>
        <v>1972</v>
      </c>
      <c r="C1973" s="27">
        <v>2.5000000000000001E-9</v>
      </c>
      <c r="J1973" s="34">
        <f t="shared" si="63"/>
        <v>1972</v>
      </c>
      <c r="K1973" s="27">
        <v>2.5000000000000001E-9</v>
      </c>
    </row>
    <row r="1974" spans="2:11">
      <c r="B1974" s="34">
        <f t="shared" si="62"/>
        <v>1973</v>
      </c>
      <c r="C1974" s="27">
        <v>2.5000000000000001E-9</v>
      </c>
      <c r="J1974" s="34">
        <f t="shared" si="63"/>
        <v>1973</v>
      </c>
      <c r="K1974" s="27">
        <v>2.5000000000000001E-9</v>
      </c>
    </row>
    <row r="1975" spans="2:11">
      <c r="B1975" s="34">
        <f t="shared" si="62"/>
        <v>1974</v>
      </c>
      <c r="C1975" s="27">
        <v>2.5000000000000001E-9</v>
      </c>
      <c r="J1975" s="34">
        <f t="shared" si="63"/>
        <v>1974</v>
      </c>
      <c r="K1975" s="27">
        <v>2.5000000000000001E-9</v>
      </c>
    </row>
    <row r="1976" spans="2:11">
      <c r="B1976" s="34">
        <f t="shared" si="62"/>
        <v>1975</v>
      </c>
      <c r="C1976" s="27">
        <v>2.4E-9</v>
      </c>
      <c r="J1976" s="34">
        <f t="shared" si="63"/>
        <v>1975</v>
      </c>
      <c r="K1976" s="27">
        <v>2.4E-9</v>
      </c>
    </row>
    <row r="1977" spans="2:11">
      <c r="B1977" s="34">
        <f t="shared" si="62"/>
        <v>1976</v>
      </c>
      <c r="C1977" s="27">
        <v>2.4E-9</v>
      </c>
      <c r="J1977" s="34">
        <f t="shared" si="63"/>
        <v>1976</v>
      </c>
      <c r="K1977" s="27">
        <v>2.6000000000000001E-9</v>
      </c>
    </row>
    <row r="1978" spans="2:11">
      <c r="B1978" s="34">
        <f t="shared" si="62"/>
        <v>1977</v>
      </c>
      <c r="C1978" s="27">
        <v>2.5000000000000001E-9</v>
      </c>
      <c r="J1978" s="34">
        <f t="shared" si="63"/>
        <v>1977</v>
      </c>
      <c r="K1978" s="27">
        <v>2.4E-9</v>
      </c>
    </row>
    <row r="1979" spans="2:11">
      <c r="B1979" s="34">
        <f t="shared" si="62"/>
        <v>1978</v>
      </c>
      <c r="C1979" s="27">
        <v>2.4E-9</v>
      </c>
      <c r="J1979" s="34">
        <f t="shared" si="63"/>
        <v>1978</v>
      </c>
      <c r="K1979" s="27">
        <v>2.7000000000000002E-9</v>
      </c>
    </row>
    <row r="1980" spans="2:11">
      <c r="B1980" s="34">
        <f t="shared" si="62"/>
        <v>1979</v>
      </c>
      <c r="C1980" s="27">
        <v>2.6000000000000001E-9</v>
      </c>
      <c r="J1980" s="34">
        <f t="shared" si="63"/>
        <v>1979</v>
      </c>
      <c r="K1980" s="27">
        <v>2.5000000000000001E-9</v>
      </c>
    </row>
    <row r="1981" spans="2:11">
      <c r="B1981" s="34">
        <f t="shared" si="62"/>
        <v>1980</v>
      </c>
      <c r="C1981" s="27">
        <v>2.5000000000000001E-9</v>
      </c>
      <c r="J1981" s="34">
        <f t="shared" si="63"/>
        <v>1980</v>
      </c>
      <c r="K1981" s="27">
        <v>2.7000000000000002E-9</v>
      </c>
    </row>
    <row r="1982" spans="2:11">
      <c r="B1982" s="34">
        <f t="shared" si="62"/>
        <v>1981</v>
      </c>
      <c r="C1982" s="27">
        <v>2.6000000000000001E-9</v>
      </c>
      <c r="J1982" s="34">
        <f t="shared" si="63"/>
        <v>1981</v>
      </c>
      <c r="K1982" s="27">
        <v>2.5000000000000001E-9</v>
      </c>
    </row>
    <row r="1983" spans="2:11">
      <c r="B1983" s="34">
        <f t="shared" si="62"/>
        <v>1982</v>
      </c>
      <c r="C1983" s="27">
        <v>2.6000000000000001E-9</v>
      </c>
      <c r="J1983" s="34">
        <f t="shared" si="63"/>
        <v>1982</v>
      </c>
      <c r="K1983" s="27">
        <v>2.5000000000000001E-9</v>
      </c>
    </row>
    <row r="1984" spans="2:11">
      <c r="B1984" s="34">
        <f t="shared" si="62"/>
        <v>1983</v>
      </c>
      <c r="C1984" s="27">
        <v>2.5000000000000001E-9</v>
      </c>
      <c r="J1984" s="34">
        <f t="shared" si="63"/>
        <v>1983</v>
      </c>
      <c r="K1984" s="27">
        <v>2.5000000000000001E-9</v>
      </c>
    </row>
    <row r="1985" spans="2:11">
      <c r="B1985" s="34">
        <f t="shared" si="62"/>
        <v>1984</v>
      </c>
      <c r="C1985" s="27">
        <v>2.5000000000000001E-9</v>
      </c>
      <c r="J1985" s="34">
        <f t="shared" si="63"/>
        <v>1984</v>
      </c>
      <c r="K1985" s="27">
        <v>2.5000000000000001E-9</v>
      </c>
    </row>
    <row r="1986" spans="2:11">
      <c r="B1986" s="34">
        <f t="shared" si="62"/>
        <v>1985</v>
      </c>
      <c r="C1986" s="27">
        <v>2.5000000000000001E-9</v>
      </c>
      <c r="J1986" s="34">
        <f t="shared" si="63"/>
        <v>1985</v>
      </c>
      <c r="K1986" s="27">
        <v>2.4E-9</v>
      </c>
    </row>
    <row r="1987" spans="2:11">
      <c r="B1987" s="34">
        <f t="shared" ref="B1987:B2050" si="64">B1986+1</f>
        <v>1986</v>
      </c>
      <c r="C1987" s="27">
        <v>2.5000000000000001E-9</v>
      </c>
      <c r="J1987" s="34">
        <f t="shared" ref="J1987:J2050" si="65">J1986+1</f>
        <v>1986</v>
      </c>
      <c r="K1987" s="27">
        <v>2.6000000000000001E-9</v>
      </c>
    </row>
    <row r="1988" spans="2:11">
      <c r="B1988" s="34">
        <f t="shared" si="64"/>
        <v>1987</v>
      </c>
      <c r="C1988" s="27">
        <v>2.5000000000000001E-9</v>
      </c>
      <c r="J1988" s="34">
        <f t="shared" si="65"/>
        <v>1987</v>
      </c>
      <c r="K1988" s="27">
        <v>2.4E-9</v>
      </c>
    </row>
    <row r="1989" spans="2:11">
      <c r="B1989" s="34">
        <f t="shared" si="64"/>
        <v>1988</v>
      </c>
      <c r="C1989" s="27">
        <v>2.5000000000000001E-9</v>
      </c>
      <c r="J1989" s="34">
        <f t="shared" si="65"/>
        <v>1988</v>
      </c>
      <c r="K1989" s="27">
        <v>2.7000000000000002E-9</v>
      </c>
    </row>
    <row r="1990" spans="2:11">
      <c r="B1990" s="34">
        <f t="shared" si="64"/>
        <v>1989</v>
      </c>
      <c r="C1990" s="27">
        <v>2.6000000000000001E-9</v>
      </c>
      <c r="J1990" s="34">
        <f t="shared" si="65"/>
        <v>1989</v>
      </c>
      <c r="K1990" s="27">
        <v>2.5000000000000001E-9</v>
      </c>
    </row>
    <row r="1991" spans="2:11">
      <c r="B1991" s="34">
        <f t="shared" si="64"/>
        <v>1990</v>
      </c>
      <c r="C1991" s="27">
        <v>2.5000000000000001E-9</v>
      </c>
      <c r="J1991" s="34">
        <f t="shared" si="65"/>
        <v>1990</v>
      </c>
      <c r="K1991" s="27">
        <v>2.6000000000000001E-9</v>
      </c>
    </row>
    <row r="1992" spans="2:11">
      <c r="B1992" s="34">
        <f t="shared" si="64"/>
        <v>1991</v>
      </c>
      <c r="C1992" s="27">
        <v>2.6000000000000001E-9</v>
      </c>
      <c r="J1992" s="34">
        <f t="shared" si="65"/>
        <v>1991</v>
      </c>
      <c r="K1992" s="27">
        <v>2.5000000000000001E-9</v>
      </c>
    </row>
    <row r="1993" spans="2:11">
      <c r="B1993" s="34">
        <f t="shared" si="64"/>
        <v>1992</v>
      </c>
      <c r="C1993" s="27">
        <v>2.6000000000000001E-9</v>
      </c>
      <c r="J1993" s="34">
        <f t="shared" si="65"/>
        <v>1992</v>
      </c>
      <c r="K1993" s="27">
        <v>2.5000000000000001E-9</v>
      </c>
    </row>
    <row r="1994" spans="2:11">
      <c r="B1994" s="34">
        <f t="shared" si="64"/>
        <v>1993</v>
      </c>
      <c r="C1994" s="27">
        <v>2.4E-9</v>
      </c>
      <c r="J1994" s="34">
        <f t="shared" si="65"/>
        <v>1993</v>
      </c>
      <c r="K1994" s="27">
        <v>2.5000000000000001E-9</v>
      </c>
    </row>
    <row r="1995" spans="2:11">
      <c r="B1995" s="34">
        <f t="shared" si="64"/>
        <v>1994</v>
      </c>
      <c r="C1995" s="27">
        <v>2.6000000000000001E-9</v>
      </c>
      <c r="J1995" s="34">
        <f t="shared" si="65"/>
        <v>1994</v>
      </c>
      <c r="K1995" s="27">
        <v>2.5000000000000001E-9</v>
      </c>
    </row>
    <row r="1996" spans="2:11">
      <c r="B1996" s="34">
        <f t="shared" si="64"/>
        <v>1995</v>
      </c>
      <c r="C1996" s="27">
        <v>2.5000000000000001E-9</v>
      </c>
      <c r="J1996" s="34">
        <f t="shared" si="65"/>
        <v>1995</v>
      </c>
      <c r="K1996" s="27">
        <v>2.4E-9</v>
      </c>
    </row>
    <row r="1997" spans="2:11">
      <c r="B1997" s="34">
        <f t="shared" si="64"/>
        <v>1996</v>
      </c>
      <c r="C1997" s="27">
        <v>2.6000000000000001E-9</v>
      </c>
      <c r="J1997" s="34">
        <f t="shared" si="65"/>
        <v>1996</v>
      </c>
      <c r="K1997" s="27">
        <v>2.6000000000000001E-9</v>
      </c>
    </row>
    <row r="1998" spans="2:11">
      <c r="B1998" s="34">
        <f t="shared" si="64"/>
        <v>1997</v>
      </c>
      <c r="C1998" s="27">
        <v>2.6000000000000001E-9</v>
      </c>
      <c r="J1998" s="34">
        <f t="shared" si="65"/>
        <v>1997</v>
      </c>
      <c r="K1998" s="27">
        <v>2.4E-9</v>
      </c>
    </row>
    <row r="1999" spans="2:11">
      <c r="B1999" s="34">
        <f t="shared" si="64"/>
        <v>1998</v>
      </c>
      <c r="C1999" s="27">
        <v>2.5000000000000001E-9</v>
      </c>
      <c r="J1999" s="34">
        <f t="shared" si="65"/>
        <v>1998</v>
      </c>
      <c r="K1999" s="27">
        <v>2.7000000000000002E-9</v>
      </c>
    </row>
    <row r="2000" spans="2:11">
      <c r="B2000" s="34">
        <f t="shared" si="64"/>
        <v>1999</v>
      </c>
      <c r="C2000" s="27">
        <v>2.6000000000000001E-9</v>
      </c>
      <c r="J2000" s="34">
        <f t="shared" si="65"/>
        <v>1999</v>
      </c>
      <c r="K2000" s="27">
        <v>2.5000000000000001E-9</v>
      </c>
    </row>
    <row r="2001" spans="2:11">
      <c r="B2001" s="34">
        <f t="shared" si="64"/>
        <v>2000</v>
      </c>
      <c r="C2001" s="27">
        <v>2.5000000000000001E-9</v>
      </c>
      <c r="J2001" s="34">
        <f t="shared" si="65"/>
        <v>2000</v>
      </c>
      <c r="K2001" s="27">
        <v>2.6000000000000001E-9</v>
      </c>
    </row>
    <row r="2002" spans="2:11">
      <c r="B2002" s="34">
        <f t="shared" si="64"/>
        <v>2001</v>
      </c>
      <c r="C2002" s="27">
        <v>2.5000000000000001E-9</v>
      </c>
      <c r="J2002" s="34">
        <f t="shared" si="65"/>
        <v>2001</v>
      </c>
      <c r="K2002" s="27">
        <v>2.6000000000000001E-9</v>
      </c>
    </row>
    <row r="2003" spans="2:11">
      <c r="B2003" s="34">
        <f t="shared" si="64"/>
        <v>2002</v>
      </c>
      <c r="C2003" s="27">
        <v>2.5000000000000001E-9</v>
      </c>
      <c r="J2003" s="34">
        <f t="shared" si="65"/>
        <v>2002</v>
      </c>
      <c r="K2003" s="27">
        <v>2.5000000000000001E-9</v>
      </c>
    </row>
    <row r="2004" spans="2:11">
      <c r="B2004" s="34">
        <f t="shared" si="64"/>
        <v>2003</v>
      </c>
      <c r="C2004" s="27">
        <v>2.4E-9</v>
      </c>
      <c r="J2004" s="34">
        <f t="shared" si="65"/>
        <v>2003</v>
      </c>
      <c r="K2004" s="27">
        <v>2.4E-9</v>
      </c>
    </row>
    <row r="2005" spans="2:11">
      <c r="B2005" s="34">
        <f t="shared" si="64"/>
        <v>2004</v>
      </c>
      <c r="C2005" s="27">
        <v>2.5000000000000001E-9</v>
      </c>
      <c r="J2005" s="34">
        <f t="shared" si="65"/>
        <v>2004</v>
      </c>
      <c r="K2005" s="27">
        <v>2.5000000000000001E-9</v>
      </c>
    </row>
    <row r="2006" spans="2:11">
      <c r="B2006" s="34">
        <f t="shared" si="64"/>
        <v>2005</v>
      </c>
      <c r="C2006" s="27">
        <v>2.4E-9</v>
      </c>
      <c r="J2006" s="34">
        <f t="shared" si="65"/>
        <v>2005</v>
      </c>
      <c r="K2006" s="27">
        <v>2.4E-9</v>
      </c>
    </row>
    <row r="2007" spans="2:11">
      <c r="B2007" s="34">
        <f t="shared" si="64"/>
        <v>2006</v>
      </c>
      <c r="C2007" s="27">
        <v>2.6000000000000001E-9</v>
      </c>
      <c r="J2007" s="34">
        <f t="shared" si="65"/>
        <v>2006</v>
      </c>
      <c r="K2007" s="27">
        <v>2.6000000000000001E-9</v>
      </c>
    </row>
    <row r="2008" spans="2:11">
      <c r="B2008" s="34">
        <f t="shared" si="64"/>
        <v>2007</v>
      </c>
      <c r="C2008" s="27">
        <v>2.6000000000000001E-9</v>
      </c>
      <c r="J2008" s="34">
        <f t="shared" si="65"/>
        <v>2007</v>
      </c>
      <c r="K2008" s="27">
        <v>2.5000000000000001E-9</v>
      </c>
    </row>
    <row r="2009" spans="2:11">
      <c r="B2009" s="34">
        <f t="shared" si="64"/>
        <v>2008</v>
      </c>
      <c r="C2009" s="27">
        <v>2.6000000000000001E-9</v>
      </c>
      <c r="J2009" s="34">
        <f t="shared" si="65"/>
        <v>2008</v>
      </c>
      <c r="K2009" s="27">
        <v>2.7000000000000002E-9</v>
      </c>
    </row>
    <row r="2010" spans="2:11">
      <c r="B2010" s="34">
        <f t="shared" si="64"/>
        <v>2009</v>
      </c>
      <c r="C2010" s="27">
        <v>2.6000000000000001E-9</v>
      </c>
      <c r="J2010" s="34">
        <f t="shared" si="65"/>
        <v>2009</v>
      </c>
      <c r="K2010" s="27">
        <v>2.6000000000000001E-9</v>
      </c>
    </row>
    <row r="2011" spans="2:11">
      <c r="B2011" s="34">
        <f t="shared" si="64"/>
        <v>2010</v>
      </c>
      <c r="C2011" s="27">
        <v>2.5000000000000001E-9</v>
      </c>
      <c r="J2011" s="34">
        <f t="shared" si="65"/>
        <v>2010</v>
      </c>
      <c r="K2011" s="27">
        <v>2.6000000000000001E-9</v>
      </c>
    </row>
    <row r="2012" spans="2:11">
      <c r="B2012" s="34">
        <f t="shared" si="64"/>
        <v>2011</v>
      </c>
      <c r="C2012" s="27">
        <v>2.4E-9</v>
      </c>
      <c r="J2012" s="34">
        <f t="shared" si="65"/>
        <v>2011</v>
      </c>
      <c r="K2012" s="27">
        <v>2.6000000000000001E-9</v>
      </c>
    </row>
    <row r="2013" spans="2:11">
      <c r="B2013" s="34">
        <f t="shared" si="64"/>
        <v>2012</v>
      </c>
      <c r="C2013" s="27">
        <v>2.5000000000000001E-9</v>
      </c>
      <c r="J2013" s="34">
        <f t="shared" si="65"/>
        <v>2012</v>
      </c>
      <c r="K2013" s="27">
        <v>2.5000000000000001E-9</v>
      </c>
    </row>
    <row r="2014" spans="2:11">
      <c r="B2014" s="34">
        <f t="shared" si="64"/>
        <v>2013</v>
      </c>
      <c r="C2014" s="27">
        <v>2.2999999999999999E-9</v>
      </c>
      <c r="J2014" s="34">
        <f t="shared" si="65"/>
        <v>2013</v>
      </c>
      <c r="K2014" s="27">
        <v>2.5000000000000001E-9</v>
      </c>
    </row>
    <row r="2015" spans="2:11">
      <c r="B2015" s="34">
        <f t="shared" si="64"/>
        <v>2014</v>
      </c>
      <c r="C2015" s="27">
        <v>2.5000000000000001E-9</v>
      </c>
      <c r="J2015" s="34">
        <f t="shared" si="65"/>
        <v>2014</v>
      </c>
      <c r="K2015" s="27">
        <v>2.5000000000000001E-9</v>
      </c>
    </row>
    <row r="2016" spans="2:11">
      <c r="B2016" s="34">
        <f t="shared" si="64"/>
        <v>2015</v>
      </c>
      <c r="C2016" s="27">
        <v>2.4E-9</v>
      </c>
      <c r="J2016" s="34">
        <f t="shared" si="65"/>
        <v>2015</v>
      </c>
      <c r="K2016" s="27">
        <v>2.4E-9</v>
      </c>
    </row>
    <row r="2017" spans="2:11">
      <c r="B2017" s="34">
        <f t="shared" si="64"/>
        <v>2016</v>
      </c>
      <c r="C2017" s="27">
        <v>2.5000000000000001E-9</v>
      </c>
      <c r="J2017" s="34">
        <f t="shared" si="65"/>
        <v>2016</v>
      </c>
      <c r="K2017" s="27">
        <v>2.6000000000000001E-9</v>
      </c>
    </row>
    <row r="2018" spans="2:11">
      <c r="B2018" s="34">
        <f t="shared" si="64"/>
        <v>2017</v>
      </c>
      <c r="C2018" s="27">
        <v>2.5000000000000001E-9</v>
      </c>
      <c r="J2018" s="34">
        <f t="shared" si="65"/>
        <v>2017</v>
      </c>
      <c r="K2018" s="27">
        <v>2.5000000000000001E-9</v>
      </c>
    </row>
    <row r="2019" spans="2:11">
      <c r="B2019" s="34">
        <f t="shared" si="64"/>
        <v>2018</v>
      </c>
      <c r="C2019" s="27">
        <v>2.7000000000000002E-9</v>
      </c>
      <c r="J2019" s="34">
        <f t="shared" si="65"/>
        <v>2018</v>
      </c>
      <c r="K2019" s="27">
        <v>2.7000000000000002E-9</v>
      </c>
    </row>
    <row r="2020" spans="2:11">
      <c r="B2020" s="34">
        <f t="shared" si="64"/>
        <v>2019</v>
      </c>
      <c r="C2020" s="27">
        <v>2.6000000000000001E-9</v>
      </c>
      <c r="J2020" s="34">
        <f t="shared" si="65"/>
        <v>2019</v>
      </c>
      <c r="K2020" s="27">
        <v>2.6000000000000001E-9</v>
      </c>
    </row>
    <row r="2021" spans="2:11">
      <c r="B2021" s="34">
        <f t="shared" si="64"/>
        <v>2020</v>
      </c>
      <c r="C2021" s="27">
        <v>2.6000000000000001E-9</v>
      </c>
      <c r="J2021" s="34">
        <f t="shared" si="65"/>
        <v>2020</v>
      </c>
      <c r="K2021" s="27">
        <v>2.6000000000000001E-9</v>
      </c>
    </row>
    <row r="2022" spans="2:11">
      <c r="B2022" s="34">
        <f t="shared" si="64"/>
        <v>2021</v>
      </c>
      <c r="C2022" s="27">
        <v>2.4E-9</v>
      </c>
      <c r="J2022" s="34">
        <f t="shared" si="65"/>
        <v>2021</v>
      </c>
      <c r="K2022" s="27">
        <v>2.6000000000000001E-9</v>
      </c>
    </row>
    <row r="2023" spans="2:11">
      <c r="B2023" s="34">
        <f t="shared" si="64"/>
        <v>2022</v>
      </c>
      <c r="C2023" s="27">
        <v>2.6000000000000001E-9</v>
      </c>
      <c r="J2023" s="34">
        <f t="shared" si="65"/>
        <v>2022</v>
      </c>
      <c r="K2023" s="27">
        <v>2.5000000000000001E-9</v>
      </c>
    </row>
    <row r="2024" spans="2:11">
      <c r="B2024" s="34">
        <f t="shared" si="64"/>
        <v>2023</v>
      </c>
      <c r="C2024" s="27">
        <v>2.2999999999999999E-9</v>
      </c>
      <c r="J2024" s="34">
        <f t="shared" si="65"/>
        <v>2023</v>
      </c>
      <c r="K2024" s="27">
        <v>2.5000000000000001E-9</v>
      </c>
    </row>
    <row r="2025" spans="2:11">
      <c r="B2025" s="34">
        <f t="shared" si="64"/>
        <v>2024</v>
      </c>
      <c r="C2025" s="27">
        <v>2.5000000000000001E-9</v>
      </c>
      <c r="J2025" s="34">
        <f t="shared" si="65"/>
        <v>2024</v>
      </c>
      <c r="K2025" s="27">
        <v>2.6000000000000001E-9</v>
      </c>
    </row>
    <row r="2026" spans="2:11">
      <c r="B2026" s="34">
        <f t="shared" si="64"/>
        <v>2025</v>
      </c>
      <c r="C2026" s="27">
        <v>2.4E-9</v>
      </c>
      <c r="J2026" s="34">
        <f t="shared" si="65"/>
        <v>2025</v>
      </c>
      <c r="K2026" s="27">
        <v>2.4E-9</v>
      </c>
    </row>
    <row r="2027" spans="2:11">
      <c r="B2027" s="34">
        <f t="shared" si="64"/>
        <v>2026</v>
      </c>
      <c r="C2027" s="27">
        <v>2.5000000000000001E-9</v>
      </c>
      <c r="J2027" s="34">
        <f t="shared" si="65"/>
        <v>2026</v>
      </c>
      <c r="K2027" s="27">
        <v>2.6000000000000001E-9</v>
      </c>
    </row>
    <row r="2028" spans="2:11">
      <c r="B2028" s="34">
        <f t="shared" si="64"/>
        <v>2027</v>
      </c>
      <c r="C2028" s="27">
        <v>2.6000000000000001E-9</v>
      </c>
      <c r="J2028" s="34">
        <f t="shared" si="65"/>
        <v>2027</v>
      </c>
      <c r="K2028" s="27">
        <v>2.5000000000000001E-9</v>
      </c>
    </row>
    <row r="2029" spans="2:11">
      <c r="B2029" s="34">
        <f t="shared" si="64"/>
        <v>2028</v>
      </c>
      <c r="C2029" s="27">
        <v>2.6000000000000001E-9</v>
      </c>
      <c r="J2029" s="34">
        <f t="shared" si="65"/>
        <v>2028</v>
      </c>
      <c r="K2029" s="27">
        <v>2.7000000000000002E-9</v>
      </c>
    </row>
    <row r="2030" spans="2:11">
      <c r="B2030" s="34">
        <f t="shared" si="64"/>
        <v>2029</v>
      </c>
      <c r="C2030" s="27">
        <v>2.5000000000000001E-9</v>
      </c>
      <c r="J2030" s="34">
        <f t="shared" si="65"/>
        <v>2029</v>
      </c>
      <c r="K2030" s="27">
        <v>2.6000000000000001E-9</v>
      </c>
    </row>
    <row r="2031" spans="2:11">
      <c r="B2031" s="34">
        <f t="shared" si="64"/>
        <v>2030</v>
      </c>
      <c r="C2031" s="27">
        <v>2.6000000000000001E-9</v>
      </c>
      <c r="J2031" s="34">
        <f t="shared" si="65"/>
        <v>2030</v>
      </c>
      <c r="K2031" s="27">
        <v>2.6000000000000001E-9</v>
      </c>
    </row>
    <row r="2032" spans="2:11">
      <c r="B2032" s="34">
        <f t="shared" si="64"/>
        <v>2031</v>
      </c>
      <c r="C2032" s="27">
        <v>4.5999999999999998E-9</v>
      </c>
      <c r="J2032" s="34">
        <f t="shared" si="65"/>
        <v>2031</v>
      </c>
      <c r="K2032" s="27">
        <v>2.6000000000000001E-9</v>
      </c>
    </row>
    <row r="2033" spans="2:11">
      <c r="B2033" s="34">
        <f t="shared" si="64"/>
        <v>2032</v>
      </c>
      <c r="C2033" s="27">
        <v>3E-9</v>
      </c>
      <c r="J2033" s="34">
        <f t="shared" si="65"/>
        <v>2032</v>
      </c>
      <c r="K2033" s="27">
        <v>2.6000000000000001E-9</v>
      </c>
    </row>
    <row r="2034" spans="2:11">
      <c r="B2034" s="34">
        <f t="shared" si="64"/>
        <v>2033</v>
      </c>
      <c r="C2034" s="27">
        <v>2.4E-9</v>
      </c>
      <c r="J2034" s="34">
        <f t="shared" si="65"/>
        <v>2033</v>
      </c>
      <c r="K2034" s="27">
        <v>2.6000000000000001E-9</v>
      </c>
    </row>
    <row r="2035" spans="2:11">
      <c r="B2035" s="34">
        <f t="shared" si="64"/>
        <v>2034</v>
      </c>
      <c r="C2035" s="27">
        <v>7.4000000000000001E-9</v>
      </c>
      <c r="J2035" s="34">
        <f t="shared" si="65"/>
        <v>2034</v>
      </c>
      <c r="K2035" s="27">
        <v>2.6000000000000001E-9</v>
      </c>
    </row>
    <row r="2036" spans="2:11">
      <c r="B2036" s="34">
        <f t="shared" si="64"/>
        <v>2035</v>
      </c>
      <c r="C2036" s="27">
        <v>8.5999999999999993E-9</v>
      </c>
      <c r="J2036" s="34">
        <f t="shared" si="65"/>
        <v>2035</v>
      </c>
      <c r="K2036" s="27">
        <v>2.5000000000000001E-9</v>
      </c>
    </row>
    <row r="2037" spans="2:11">
      <c r="B2037" s="34">
        <f t="shared" si="64"/>
        <v>2036</v>
      </c>
      <c r="C2037" s="27">
        <v>1.8299999999999998E-8</v>
      </c>
      <c r="J2037" s="34">
        <f t="shared" si="65"/>
        <v>2036</v>
      </c>
      <c r="K2037" s="27">
        <v>2.6000000000000001E-9</v>
      </c>
    </row>
    <row r="2038" spans="2:11">
      <c r="B2038" s="34">
        <f t="shared" si="64"/>
        <v>2037</v>
      </c>
      <c r="C2038" s="27">
        <v>5.3000000000000003E-9</v>
      </c>
      <c r="J2038" s="34">
        <f t="shared" si="65"/>
        <v>2037</v>
      </c>
      <c r="K2038" s="27">
        <v>2.5000000000000001E-9</v>
      </c>
    </row>
    <row r="2039" spans="2:11">
      <c r="B2039" s="34">
        <f t="shared" si="64"/>
        <v>2038</v>
      </c>
      <c r="C2039" s="27">
        <v>3E-9</v>
      </c>
      <c r="J2039" s="34">
        <f t="shared" si="65"/>
        <v>2038</v>
      </c>
      <c r="K2039" s="27">
        <v>2.6000000000000001E-9</v>
      </c>
    </row>
    <row r="2040" spans="2:11">
      <c r="B2040" s="34">
        <f t="shared" si="64"/>
        <v>2039</v>
      </c>
      <c r="C2040" s="27">
        <v>2.5000000000000001E-9</v>
      </c>
      <c r="J2040" s="34">
        <f t="shared" si="65"/>
        <v>2039</v>
      </c>
      <c r="K2040" s="27">
        <v>2.6000000000000001E-9</v>
      </c>
    </row>
    <row r="2041" spans="2:11">
      <c r="B2041" s="34">
        <f t="shared" si="64"/>
        <v>2040</v>
      </c>
      <c r="C2041" s="27">
        <v>2.5000000000000001E-9</v>
      </c>
      <c r="J2041" s="34">
        <f t="shared" si="65"/>
        <v>2040</v>
      </c>
      <c r="K2041" s="27">
        <v>2.6000000000000001E-9</v>
      </c>
    </row>
    <row r="2042" spans="2:11">
      <c r="B2042" s="34">
        <f t="shared" si="64"/>
        <v>2041</v>
      </c>
      <c r="C2042" s="27">
        <v>2.2999999999999999E-9</v>
      </c>
      <c r="J2042" s="34">
        <f t="shared" si="65"/>
        <v>2041</v>
      </c>
      <c r="K2042" s="27">
        <v>2.7000000000000002E-9</v>
      </c>
    </row>
    <row r="2043" spans="2:11">
      <c r="B2043" s="34">
        <f t="shared" si="64"/>
        <v>2042</v>
      </c>
      <c r="C2043" s="27">
        <v>2.5000000000000001E-9</v>
      </c>
      <c r="J2043" s="34">
        <f t="shared" si="65"/>
        <v>2042</v>
      </c>
      <c r="K2043" s="27">
        <v>2.7000000000000002E-9</v>
      </c>
    </row>
    <row r="2044" spans="2:11">
      <c r="B2044" s="34">
        <f t="shared" si="64"/>
        <v>2043</v>
      </c>
      <c r="C2044" s="27">
        <v>2.2999999999999999E-9</v>
      </c>
      <c r="J2044" s="34">
        <f t="shared" si="65"/>
        <v>2043</v>
      </c>
      <c r="K2044" s="27">
        <v>2.7000000000000002E-9</v>
      </c>
    </row>
    <row r="2045" spans="2:11">
      <c r="B2045" s="34">
        <f t="shared" si="64"/>
        <v>2044</v>
      </c>
      <c r="C2045" s="27">
        <v>2.5000000000000001E-9</v>
      </c>
      <c r="J2045" s="34">
        <f t="shared" si="65"/>
        <v>2044</v>
      </c>
      <c r="K2045" s="27">
        <v>2.7000000000000002E-9</v>
      </c>
    </row>
    <row r="2046" spans="2:11">
      <c r="B2046" s="34">
        <f t="shared" si="64"/>
        <v>2045</v>
      </c>
      <c r="C2046" s="27">
        <v>2.5000000000000001E-9</v>
      </c>
      <c r="J2046" s="34">
        <f t="shared" si="65"/>
        <v>2045</v>
      </c>
      <c r="K2046" s="27">
        <v>2.6000000000000001E-9</v>
      </c>
    </row>
    <row r="2047" spans="2:11">
      <c r="B2047" s="34">
        <f t="shared" si="64"/>
        <v>2046</v>
      </c>
      <c r="C2047" s="27">
        <v>3E-9</v>
      </c>
      <c r="J2047" s="34">
        <f t="shared" si="65"/>
        <v>2046</v>
      </c>
      <c r="K2047" s="27">
        <v>2.6000000000000001E-9</v>
      </c>
    </row>
    <row r="2048" spans="2:11">
      <c r="B2048" s="34">
        <f t="shared" si="64"/>
        <v>2047</v>
      </c>
      <c r="C2048" s="27">
        <v>2.5000000000000001E-9</v>
      </c>
      <c r="J2048" s="34">
        <f t="shared" si="65"/>
        <v>2047</v>
      </c>
      <c r="K2048" s="27">
        <v>2.5000000000000001E-9</v>
      </c>
    </row>
    <row r="2049" spans="2:11">
      <c r="B2049" s="34">
        <f t="shared" si="64"/>
        <v>2048</v>
      </c>
      <c r="C2049" s="27">
        <v>2.5000000000000001E-9</v>
      </c>
      <c r="J2049" s="34">
        <f t="shared" si="65"/>
        <v>2048</v>
      </c>
      <c r="K2049" s="27">
        <v>2.5000000000000001E-9</v>
      </c>
    </row>
    <row r="2050" spans="2:11">
      <c r="B2050" s="34">
        <f t="shared" si="64"/>
        <v>2049</v>
      </c>
      <c r="C2050" s="27">
        <v>2.2999999999999999E-9</v>
      </c>
      <c r="J2050" s="34">
        <f t="shared" si="65"/>
        <v>2049</v>
      </c>
      <c r="K2050" s="27">
        <v>2.6000000000000001E-9</v>
      </c>
    </row>
    <row r="2051" spans="2:11">
      <c r="B2051" s="34">
        <f t="shared" ref="B2051:B2114" si="66">B2050+1</f>
        <v>2050</v>
      </c>
      <c r="C2051" s="27">
        <v>2.5000000000000001E-9</v>
      </c>
      <c r="J2051" s="34">
        <f t="shared" ref="J2051:J2114" si="67">J2050+1</f>
        <v>2050</v>
      </c>
      <c r="K2051" s="27">
        <v>2.5000000000000001E-9</v>
      </c>
    </row>
    <row r="2052" spans="2:11">
      <c r="B2052" s="34">
        <f t="shared" si="66"/>
        <v>2051</v>
      </c>
      <c r="C2052" s="27">
        <v>2.2999999999999999E-9</v>
      </c>
      <c r="J2052" s="34">
        <f t="shared" si="67"/>
        <v>2051</v>
      </c>
      <c r="K2052" s="27">
        <v>2.6000000000000001E-9</v>
      </c>
    </row>
    <row r="2053" spans="2:11">
      <c r="B2053" s="34">
        <f t="shared" si="66"/>
        <v>2052</v>
      </c>
      <c r="C2053" s="27">
        <v>2.5000000000000001E-9</v>
      </c>
      <c r="J2053" s="34">
        <f t="shared" si="67"/>
        <v>2052</v>
      </c>
      <c r="K2053" s="27">
        <v>2.6000000000000001E-9</v>
      </c>
    </row>
    <row r="2054" spans="2:11">
      <c r="B2054" s="34">
        <f t="shared" si="66"/>
        <v>2053</v>
      </c>
      <c r="C2054" s="27">
        <v>2.5000000000000001E-9</v>
      </c>
      <c r="J2054" s="34">
        <f t="shared" si="67"/>
        <v>2053</v>
      </c>
      <c r="K2054" s="27">
        <v>2.6000000000000001E-9</v>
      </c>
    </row>
    <row r="2055" spans="2:11">
      <c r="B2055" s="34">
        <f t="shared" si="66"/>
        <v>2054</v>
      </c>
      <c r="C2055" s="27">
        <v>2.6000000000000001E-9</v>
      </c>
      <c r="J2055" s="34">
        <f t="shared" si="67"/>
        <v>2054</v>
      </c>
      <c r="K2055" s="27">
        <v>2.7000000000000002E-9</v>
      </c>
    </row>
    <row r="2056" spans="2:11">
      <c r="B2056" s="34">
        <f t="shared" si="66"/>
        <v>2055</v>
      </c>
      <c r="C2056" s="27">
        <v>2.5000000000000001E-9</v>
      </c>
      <c r="J2056" s="34">
        <f t="shared" si="67"/>
        <v>2055</v>
      </c>
      <c r="K2056" s="27">
        <v>2.6000000000000001E-9</v>
      </c>
    </row>
    <row r="2057" spans="2:11">
      <c r="B2057" s="34">
        <f t="shared" si="66"/>
        <v>2056</v>
      </c>
      <c r="C2057" s="27">
        <v>2.4E-9</v>
      </c>
      <c r="J2057" s="34">
        <f t="shared" si="67"/>
        <v>2056</v>
      </c>
      <c r="K2057" s="27">
        <v>2.7000000000000002E-9</v>
      </c>
    </row>
    <row r="2058" spans="2:11">
      <c r="B2058" s="34">
        <f t="shared" si="66"/>
        <v>2057</v>
      </c>
      <c r="C2058" s="27">
        <v>2.4E-9</v>
      </c>
      <c r="J2058" s="34">
        <f t="shared" si="67"/>
        <v>2057</v>
      </c>
      <c r="K2058" s="27">
        <v>2.6000000000000001E-9</v>
      </c>
    </row>
    <row r="2059" spans="2:11">
      <c r="B2059" s="34">
        <f t="shared" si="66"/>
        <v>2058</v>
      </c>
      <c r="C2059" s="27">
        <v>2.5000000000000001E-9</v>
      </c>
      <c r="J2059" s="34">
        <f t="shared" si="67"/>
        <v>2058</v>
      </c>
      <c r="K2059" s="27">
        <v>2.5000000000000001E-9</v>
      </c>
    </row>
    <row r="2060" spans="2:11">
      <c r="B2060" s="34">
        <f t="shared" si="66"/>
        <v>2059</v>
      </c>
      <c r="C2060" s="27">
        <v>2.4E-9</v>
      </c>
      <c r="J2060" s="34">
        <f t="shared" si="67"/>
        <v>2059</v>
      </c>
      <c r="K2060" s="27">
        <v>2.6000000000000001E-9</v>
      </c>
    </row>
    <row r="2061" spans="2:11">
      <c r="B2061" s="34">
        <f t="shared" si="66"/>
        <v>2060</v>
      </c>
      <c r="C2061" s="27">
        <v>2.6000000000000001E-9</v>
      </c>
      <c r="J2061" s="34">
        <f t="shared" si="67"/>
        <v>2060</v>
      </c>
      <c r="K2061" s="27">
        <v>2.5000000000000001E-9</v>
      </c>
    </row>
    <row r="2062" spans="2:11">
      <c r="B2062" s="34">
        <f t="shared" si="66"/>
        <v>2061</v>
      </c>
      <c r="C2062" s="27">
        <v>2.5000000000000001E-9</v>
      </c>
      <c r="J2062" s="34">
        <f t="shared" si="67"/>
        <v>2061</v>
      </c>
      <c r="K2062" s="27">
        <v>2.7000000000000002E-9</v>
      </c>
    </row>
    <row r="2063" spans="2:11">
      <c r="B2063" s="34">
        <f t="shared" si="66"/>
        <v>2062</v>
      </c>
      <c r="C2063" s="27">
        <v>2.7000000000000002E-9</v>
      </c>
      <c r="J2063" s="34">
        <f t="shared" si="67"/>
        <v>2062</v>
      </c>
      <c r="K2063" s="27">
        <v>2.6000000000000001E-9</v>
      </c>
    </row>
    <row r="2064" spans="2:11">
      <c r="B2064" s="34">
        <f t="shared" si="66"/>
        <v>2063</v>
      </c>
      <c r="C2064" s="27">
        <v>2.7999999999999998E-9</v>
      </c>
      <c r="J2064" s="34">
        <f t="shared" si="67"/>
        <v>2063</v>
      </c>
      <c r="K2064" s="27">
        <v>2.6000000000000001E-9</v>
      </c>
    </row>
    <row r="2065" spans="2:11">
      <c r="B2065" s="34">
        <f t="shared" si="66"/>
        <v>2064</v>
      </c>
      <c r="C2065" s="27">
        <v>2.8999999999999999E-9</v>
      </c>
      <c r="J2065" s="34">
        <f t="shared" si="67"/>
        <v>2064</v>
      </c>
      <c r="K2065" s="27">
        <v>2.6000000000000001E-9</v>
      </c>
    </row>
    <row r="2066" spans="2:11">
      <c r="B2066" s="34">
        <f t="shared" si="66"/>
        <v>2065</v>
      </c>
      <c r="C2066" s="27">
        <v>2.7999999999999998E-9</v>
      </c>
      <c r="J2066" s="34">
        <f t="shared" si="67"/>
        <v>2065</v>
      </c>
      <c r="K2066" s="27">
        <v>2.5000000000000001E-9</v>
      </c>
    </row>
    <row r="2067" spans="2:11">
      <c r="B2067" s="34">
        <f t="shared" si="66"/>
        <v>2066</v>
      </c>
      <c r="C2067" s="27">
        <v>2.5000000000000001E-9</v>
      </c>
      <c r="J2067" s="34">
        <f t="shared" si="67"/>
        <v>2066</v>
      </c>
      <c r="K2067" s="27">
        <v>2.5000000000000001E-9</v>
      </c>
    </row>
    <row r="2068" spans="2:11">
      <c r="B2068" s="34">
        <f t="shared" si="66"/>
        <v>2067</v>
      </c>
      <c r="C2068" s="27">
        <v>2.7000000000000002E-9</v>
      </c>
      <c r="J2068" s="34">
        <f t="shared" si="67"/>
        <v>2067</v>
      </c>
      <c r="K2068" s="27">
        <v>2.5000000000000001E-9</v>
      </c>
    </row>
    <row r="2069" spans="2:11">
      <c r="B2069" s="34">
        <f t="shared" si="66"/>
        <v>2068</v>
      </c>
      <c r="C2069" s="27">
        <v>2.6000000000000001E-9</v>
      </c>
      <c r="J2069" s="34">
        <f t="shared" si="67"/>
        <v>2068</v>
      </c>
      <c r="K2069" s="27">
        <v>2.4E-9</v>
      </c>
    </row>
    <row r="2070" spans="2:11">
      <c r="B2070" s="34">
        <f t="shared" si="66"/>
        <v>2069</v>
      </c>
      <c r="C2070" s="27">
        <v>2.5000000000000001E-9</v>
      </c>
      <c r="J2070" s="34">
        <f t="shared" si="67"/>
        <v>2069</v>
      </c>
      <c r="K2070" s="27">
        <v>2.5000000000000001E-9</v>
      </c>
    </row>
    <row r="2071" spans="2:11">
      <c r="B2071" s="34">
        <f t="shared" si="66"/>
        <v>2070</v>
      </c>
      <c r="C2071" s="27">
        <v>2.6000000000000001E-9</v>
      </c>
      <c r="J2071" s="34">
        <f t="shared" si="67"/>
        <v>2070</v>
      </c>
      <c r="K2071" s="27">
        <v>2.4E-9</v>
      </c>
    </row>
    <row r="2072" spans="2:11">
      <c r="B2072" s="34">
        <f t="shared" si="66"/>
        <v>2071</v>
      </c>
      <c r="C2072" s="27">
        <v>2.4E-9</v>
      </c>
      <c r="J2072" s="34">
        <f t="shared" si="67"/>
        <v>2071</v>
      </c>
      <c r="K2072" s="27">
        <v>2.6000000000000001E-9</v>
      </c>
    </row>
    <row r="2073" spans="2:11">
      <c r="B2073" s="34">
        <f t="shared" si="66"/>
        <v>2072</v>
      </c>
      <c r="C2073" s="27">
        <v>2.5000000000000001E-9</v>
      </c>
      <c r="J2073" s="34">
        <f t="shared" si="67"/>
        <v>2072</v>
      </c>
      <c r="K2073" s="27">
        <v>2.5000000000000001E-9</v>
      </c>
    </row>
    <row r="2074" spans="2:11">
      <c r="B2074" s="34">
        <f t="shared" si="66"/>
        <v>2073</v>
      </c>
      <c r="C2074" s="27">
        <v>2.4E-9</v>
      </c>
      <c r="J2074" s="34">
        <f t="shared" si="67"/>
        <v>2073</v>
      </c>
      <c r="K2074" s="27">
        <v>2.6000000000000001E-9</v>
      </c>
    </row>
    <row r="2075" spans="2:11">
      <c r="B2075" s="34">
        <f t="shared" si="66"/>
        <v>2074</v>
      </c>
      <c r="C2075" s="27">
        <v>2.4E-9</v>
      </c>
      <c r="J2075" s="34">
        <f t="shared" si="67"/>
        <v>2074</v>
      </c>
      <c r="K2075" s="27">
        <v>2.6000000000000001E-9</v>
      </c>
    </row>
    <row r="2076" spans="2:11">
      <c r="B2076" s="34">
        <f t="shared" si="66"/>
        <v>2075</v>
      </c>
      <c r="C2076" s="27">
        <v>2.5000000000000001E-9</v>
      </c>
      <c r="J2076" s="34">
        <f t="shared" si="67"/>
        <v>2075</v>
      </c>
      <c r="K2076" s="27">
        <v>2.6000000000000001E-9</v>
      </c>
    </row>
    <row r="2077" spans="2:11">
      <c r="B2077" s="34">
        <f t="shared" si="66"/>
        <v>2076</v>
      </c>
      <c r="C2077" s="27">
        <v>2.5000000000000001E-9</v>
      </c>
      <c r="J2077" s="34">
        <f t="shared" si="67"/>
        <v>2076</v>
      </c>
      <c r="K2077" s="27">
        <v>2.6000000000000001E-9</v>
      </c>
    </row>
    <row r="2078" spans="2:11">
      <c r="B2078" s="34">
        <f t="shared" si="66"/>
        <v>2077</v>
      </c>
      <c r="C2078" s="27">
        <v>2.6000000000000001E-9</v>
      </c>
      <c r="J2078" s="34">
        <f t="shared" si="67"/>
        <v>2077</v>
      </c>
      <c r="K2078" s="27">
        <v>1.6800000000000002E-8</v>
      </c>
    </row>
    <row r="2079" spans="2:11">
      <c r="B2079" s="34">
        <f t="shared" si="66"/>
        <v>2078</v>
      </c>
      <c r="C2079" s="27">
        <v>2.6000000000000001E-9</v>
      </c>
      <c r="J2079" s="34">
        <f t="shared" si="67"/>
        <v>2078</v>
      </c>
      <c r="K2079" s="27">
        <v>2.7400000000000001E-8</v>
      </c>
    </row>
    <row r="2080" spans="2:11">
      <c r="B2080" s="34">
        <f t="shared" si="66"/>
        <v>2079</v>
      </c>
      <c r="C2080" s="27">
        <v>2.4E-9</v>
      </c>
      <c r="J2080" s="34">
        <f t="shared" si="67"/>
        <v>2079</v>
      </c>
      <c r="K2080" s="27">
        <v>2.8900000000000001E-8</v>
      </c>
    </row>
    <row r="2081" spans="2:11">
      <c r="B2081" s="34">
        <f t="shared" si="66"/>
        <v>2080</v>
      </c>
      <c r="C2081" s="27">
        <v>2.5000000000000001E-9</v>
      </c>
      <c r="J2081" s="34">
        <f t="shared" si="67"/>
        <v>2080</v>
      </c>
      <c r="K2081" s="27">
        <v>2.8900000000000001E-8</v>
      </c>
    </row>
    <row r="2082" spans="2:11">
      <c r="B2082" s="34">
        <f t="shared" si="66"/>
        <v>2081</v>
      </c>
      <c r="C2082" s="27">
        <v>2.9700000000000001E-8</v>
      </c>
      <c r="J2082" s="34">
        <f t="shared" si="67"/>
        <v>2081</v>
      </c>
      <c r="K2082" s="27">
        <v>2.92E-8</v>
      </c>
    </row>
    <row r="2083" spans="2:11">
      <c r="B2083" s="34">
        <f t="shared" si="66"/>
        <v>2082</v>
      </c>
      <c r="C2083" s="27">
        <v>4.07E-8</v>
      </c>
      <c r="J2083" s="34">
        <f t="shared" si="67"/>
        <v>2082</v>
      </c>
      <c r="K2083" s="27">
        <v>2.92E-8</v>
      </c>
    </row>
    <row r="2084" spans="2:11">
      <c r="B2084" s="34">
        <f t="shared" si="66"/>
        <v>2083</v>
      </c>
      <c r="C2084" s="27">
        <v>4.21E-8</v>
      </c>
      <c r="J2084" s="34">
        <f t="shared" si="67"/>
        <v>2083</v>
      </c>
      <c r="K2084" s="27">
        <v>2.9399999999999999E-8</v>
      </c>
    </row>
    <row r="2085" spans="2:11">
      <c r="B2085" s="34">
        <f t="shared" si="66"/>
        <v>2084</v>
      </c>
      <c r="C2085" s="27">
        <v>2.51E-8</v>
      </c>
      <c r="J2085" s="34">
        <f t="shared" si="67"/>
        <v>2084</v>
      </c>
      <c r="K2085" s="27">
        <v>1.3129999999999999E-7</v>
      </c>
    </row>
    <row r="2086" spans="2:11">
      <c r="B2086" s="34">
        <f t="shared" si="66"/>
        <v>2085</v>
      </c>
      <c r="C2086" s="27">
        <v>6E-9</v>
      </c>
      <c r="J2086" s="34">
        <f t="shared" si="67"/>
        <v>2085</v>
      </c>
      <c r="K2086" s="27">
        <v>8.9099999999999997E-8</v>
      </c>
    </row>
    <row r="2087" spans="2:11">
      <c r="B2087" s="34">
        <f t="shared" si="66"/>
        <v>2086</v>
      </c>
      <c r="C2087" s="27">
        <v>3E-9</v>
      </c>
      <c r="J2087" s="34">
        <f t="shared" si="67"/>
        <v>2086</v>
      </c>
      <c r="K2087" s="27">
        <v>3.8999999999999998E-8</v>
      </c>
    </row>
    <row r="2088" spans="2:11">
      <c r="B2088" s="34">
        <f t="shared" si="66"/>
        <v>2087</v>
      </c>
      <c r="C2088" s="27">
        <v>2.6000000000000001E-9</v>
      </c>
      <c r="J2088" s="34">
        <f t="shared" si="67"/>
        <v>2087</v>
      </c>
      <c r="K2088" s="27">
        <v>3.1599999999999998E-8</v>
      </c>
    </row>
    <row r="2089" spans="2:11">
      <c r="B2089" s="34">
        <f t="shared" si="66"/>
        <v>2088</v>
      </c>
      <c r="C2089" s="27">
        <v>2.6000000000000001E-9</v>
      </c>
      <c r="J2089" s="34">
        <f t="shared" si="67"/>
        <v>2088</v>
      </c>
      <c r="K2089" s="27">
        <v>3.0099999999999998E-8</v>
      </c>
    </row>
    <row r="2090" spans="2:11">
      <c r="B2090" s="34">
        <f t="shared" si="66"/>
        <v>2089</v>
      </c>
      <c r="C2090" s="27">
        <v>2.4E-9</v>
      </c>
      <c r="J2090" s="34">
        <f t="shared" si="67"/>
        <v>2089</v>
      </c>
      <c r="K2090" s="27">
        <v>2.9900000000000003E-8</v>
      </c>
    </row>
    <row r="2091" spans="2:11">
      <c r="B2091" s="34">
        <f t="shared" si="66"/>
        <v>2090</v>
      </c>
      <c r="C2091" s="27">
        <v>2.5000000000000001E-9</v>
      </c>
      <c r="J2091" s="34">
        <f t="shared" si="67"/>
        <v>2090</v>
      </c>
      <c r="K2091" s="27">
        <v>2.9499999999999999E-8</v>
      </c>
    </row>
    <row r="2092" spans="2:11">
      <c r="B2092" s="34">
        <f t="shared" si="66"/>
        <v>2091</v>
      </c>
      <c r="C2092" s="27">
        <v>2.4E-9</v>
      </c>
      <c r="J2092" s="34">
        <f t="shared" si="67"/>
        <v>2091</v>
      </c>
      <c r="K2092" s="27">
        <v>2.9399999999999999E-8</v>
      </c>
    </row>
    <row r="2093" spans="2:11">
      <c r="B2093" s="34">
        <f t="shared" si="66"/>
        <v>2092</v>
      </c>
      <c r="C2093" s="27">
        <v>3.3999999999999998E-9</v>
      </c>
      <c r="J2093" s="34">
        <f t="shared" si="67"/>
        <v>2092</v>
      </c>
      <c r="K2093" s="27">
        <v>2.8699999999999999E-8</v>
      </c>
    </row>
    <row r="2094" spans="2:11">
      <c r="B2094" s="34">
        <f t="shared" si="66"/>
        <v>2093</v>
      </c>
      <c r="C2094" s="27">
        <v>3.4300000000000003E-8</v>
      </c>
      <c r="J2094" s="34">
        <f t="shared" si="67"/>
        <v>2093</v>
      </c>
      <c r="K2094" s="27">
        <v>2.8600000000000001E-8</v>
      </c>
    </row>
    <row r="2095" spans="2:11">
      <c r="B2095" s="34">
        <f t="shared" si="66"/>
        <v>2094</v>
      </c>
      <c r="C2095" s="27">
        <v>4.14E-8</v>
      </c>
      <c r="J2095" s="34">
        <f t="shared" si="67"/>
        <v>2094</v>
      </c>
      <c r="K2095" s="27">
        <v>2.8600000000000001E-8</v>
      </c>
    </row>
    <row r="2096" spans="2:11">
      <c r="B2096" s="34">
        <f t="shared" si="66"/>
        <v>2095</v>
      </c>
      <c r="C2096" s="27">
        <v>4.2499999999999997E-8</v>
      </c>
      <c r="J2096" s="34">
        <f t="shared" si="67"/>
        <v>2095</v>
      </c>
      <c r="K2096" s="27">
        <v>2.8699999999999999E-8</v>
      </c>
    </row>
    <row r="2097" spans="2:11">
      <c r="B2097" s="34">
        <f t="shared" si="66"/>
        <v>2096</v>
      </c>
      <c r="C2097" s="27">
        <v>4.2499999999999997E-8</v>
      </c>
      <c r="J2097" s="34">
        <f t="shared" si="67"/>
        <v>2096</v>
      </c>
      <c r="K2097" s="27">
        <v>2.9000000000000002E-8</v>
      </c>
    </row>
    <row r="2098" spans="2:11">
      <c r="B2098" s="34">
        <f t="shared" si="66"/>
        <v>2097</v>
      </c>
      <c r="C2098" s="27">
        <v>4.2699999999999999E-8</v>
      </c>
      <c r="J2098" s="34">
        <f t="shared" si="67"/>
        <v>2097</v>
      </c>
      <c r="K2098" s="27">
        <v>2.9499999999999999E-8</v>
      </c>
    </row>
    <row r="2099" spans="2:11">
      <c r="B2099" s="34">
        <f t="shared" si="66"/>
        <v>2098</v>
      </c>
      <c r="C2099" s="27">
        <v>4.1700000000000003E-8</v>
      </c>
      <c r="J2099" s="34">
        <f t="shared" si="67"/>
        <v>2098</v>
      </c>
      <c r="K2099" s="27">
        <v>-1.7599999999999999E-8</v>
      </c>
    </row>
    <row r="2100" spans="2:11">
      <c r="B2100" s="34">
        <f t="shared" si="66"/>
        <v>2099</v>
      </c>
      <c r="C2100" s="27">
        <v>4.3100000000000002E-8</v>
      </c>
      <c r="J2100" s="34">
        <f t="shared" si="67"/>
        <v>2099</v>
      </c>
      <c r="K2100" s="27">
        <v>2.2799999999999999E-8</v>
      </c>
    </row>
    <row r="2101" spans="2:11">
      <c r="B2101" s="34">
        <f t="shared" si="66"/>
        <v>2100</v>
      </c>
      <c r="C2101" s="27">
        <v>4.5200000000000001E-8</v>
      </c>
      <c r="J2101" s="34">
        <f t="shared" si="67"/>
        <v>2100</v>
      </c>
      <c r="K2101" s="27">
        <v>2.8299999999999999E-8</v>
      </c>
    </row>
    <row r="2102" spans="2:11">
      <c r="B2102" s="34">
        <f t="shared" si="66"/>
        <v>2101</v>
      </c>
      <c r="C2102" s="27">
        <v>4.5200000000000001E-8</v>
      </c>
      <c r="J2102" s="34">
        <f t="shared" si="67"/>
        <v>2101</v>
      </c>
      <c r="K2102" s="27">
        <v>2.92E-8</v>
      </c>
    </row>
    <row r="2103" spans="2:11">
      <c r="B2103" s="34">
        <f t="shared" si="66"/>
        <v>2102</v>
      </c>
      <c r="C2103" s="27">
        <v>4.5300000000000002E-8</v>
      </c>
      <c r="J2103" s="34">
        <f t="shared" si="67"/>
        <v>2102</v>
      </c>
      <c r="K2103" s="27">
        <v>2.9300000000000001E-8</v>
      </c>
    </row>
    <row r="2104" spans="2:11">
      <c r="B2104" s="34">
        <f t="shared" si="66"/>
        <v>2103</v>
      </c>
      <c r="C2104" s="27">
        <v>4.5300000000000002E-8</v>
      </c>
      <c r="J2104" s="34">
        <f t="shared" si="67"/>
        <v>2103</v>
      </c>
      <c r="K2104" s="27">
        <v>2.9300000000000001E-8</v>
      </c>
    </row>
    <row r="2105" spans="2:11">
      <c r="B2105" s="34">
        <f t="shared" si="66"/>
        <v>2104</v>
      </c>
      <c r="C2105" s="27">
        <v>4.5200000000000001E-8</v>
      </c>
      <c r="J2105" s="34">
        <f t="shared" si="67"/>
        <v>2104</v>
      </c>
      <c r="K2105" s="27">
        <v>2.9000000000000002E-8</v>
      </c>
    </row>
    <row r="2106" spans="2:11">
      <c r="B2106" s="34">
        <f t="shared" si="66"/>
        <v>2105</v>
      </c>
      <c r="C2106" s="27">
        <v>4.5400000000000003E-8</v>
      </c>
      <c r="J2106" s="34">
        <f t="shared" si="67"/>
        <v>2105</v>
      </c>
      <c r="K2106" s="27">
        <v>2.92E-8</v>
      </c>
    </row>
    <row r="2107" spans="2:11">
      <c r="B2107" s="34">
        <f t="shared" si="66"/>
        <v>2106</v>
      </c>
      <c r="C2107" s="27">
        <v>4.5400000000000003E-8</v>
      </c>
      <c r="J2107" s="34">
        <f t="shared" si="67"/>
        <v>2106</v>
      </c>
      <c r="K2107" s="27">
        <v>2.9099999999999999E-8</v>
      </c>
    </row>
    <row r="2108" spans="2:11">
      <c r="B2108" s="34">
        <f t="shared" si="66"/>
        <v>2107</v>
      </c>
      <c r="C2108" s="27">
        <v>4.43E-8</v>
      </c>
      <c r="J2108" s="34">
        <f t="shared" si="67"/>
        <v>2107</v>
      </c>
      <c r="K2108" s="27">
        <v>2.9300000000000001E-8</v>
      </c>
    </row>
    <row r="2109" spans="2:11">
      <c r="B2109" s="34">
        <f t="shared" si="66"/>
        <v>2108</v>
      </c>
      <c r="C2109" s="27">
        <v>3.8700000000000002E-8</v>
      </c>
      <c r="J2109" s="34">
        <f t="shared" si="67"/>
        <v>2108</v>
      </c>
      <c r="K2109" s="27">
        <v>2.9099999999999999E-8</v>
      </c>
    </row>
    <row r="2110" spans="2:11">
      <c r="B2110" s="34">
        <f t="shared" si="66"/>
        <v>2109</v>
      </c>
      <c r="C2110" s="27">
        <v>3.7599999999999999E-8</v>
      </c>
      <c r="J2110" s="34">
        <f t="shared" si="67"/>
        <v>2109</v>
      </c>
      <c r="K2110" s="27">
        <v>2.9399999999999999E-8</v>
      </c>
    </row>
    <row r="2111" spans="2:11">
      <c r="B2111" s="34">
        <f t="shared" si="66"/>
        <v>2110</v>
      </c>
      <c r="C2111" s="27">
        <v>3.7399999999999997E-8</v>
      </c>
      <c r="J2111" s="34">
        <f t="shared" si="67"/>
        <v>2110</v>
      </c>
      <c r="K2111" s="27">
        <v>2.9099999999999999E-8</v>
      </c>
    </row>
    <row r="2112" spans="2:11">
      <c r="B2112" s="34">
        <f t="shared" si="66"/>
        <v>2111</v>
      </c>
      <c r="C2112" s="27">
        <v>3.7499999999999998E-8</v>
      </c>
      <c r="J2112" s="34">
        <f t="shared" si="67"/>
        <v>2111</v>
      </c>
      <c r="K2112" s="27">
        <v>2.9399999999999999E-8</v>
      </c>
    </row>
    <row r="2113" spans="2:11">
      <c r="B2113" s="34">
        <f t="shared" si="66"/>
        <v>2112</v>
      </c>
      <c r="C2113" s="27">
        <v>3.7300000000000003E-8</v>
      </c>
      <c r="J2113" s="34">
        <f t="shared" si="67"/>
        <v>2112</v>
      </c>
      <c r="K2113" s="27">
        <v>2.9300000000000001E-8</v>
      </c>
    </row>
    <row r="2114" spans="2:11">
      <c r="B2114" s="34">
        <f t="shared" si="66"/>
        <v>2113</v>
      </c>
      <c r="C2114" s="27">
        <v>3.7399999999999997E-8</v>
      </c>
      <c r="J2114" s="34">
        <f t="shared" si="67"/>
        <v>2113</v>
      </c>
      <c r="K2114" s="27">
        <v>2.9300000000000001E-8</v>
      </c>
    </row>
    <row r="2115" spans="2:11">
      <c r="B2115" s="34">
        <f t="shared" ref="B2115:B2178" si="68">B2114+1</f>
        <v>2114</v>
      </c>
      <c r="C2115" s="27">
        <v>3.5399999999999999E-8</v>
      </c>
      <c r="J2115" s="34">
        <f t="shared" ref="J2115:J2178" si="69">J2114+1</f>
        <v>2114</v>
      </c>
      <c r="K2115" s="27">
        <v>2.9399999999999999E-8</v>
      </c>
    </row>
    <row r="2116" spans="2:11">
      <c r="B2116" s="34">
        <f t="shared" si="68"/>
        <v>2115</v>
      </c>
      <c r="C2116" s="27">
        <v>3.4399999999999997E-8</v>
      </c>
      <c r="J2116" s="34">
        <f t="shared" si="69"/>
        <v>2115</v>
      </c>
      <c r="K2116" s="27">
        <v>2.9700000000000001E-8</v>
      </c>
    </row>
    <row r="2117" spans="2:11">
      <c r="B2117" s="34">
        <f t="shared" si="68"/>
        <v>2116</v>
      </c>
      <c r="C2117" s="27">
        <v>3.5700000000000002E-8</v>
      </c>
      <c r="J2117" s="34">
        <f t="shared" si="69"/>
        <v>2116</v>
      </c>
      <c r="K2117" s="27">
        <v>2.9799999999999999E-8</v>
      </c>
    </row>
    <row r="2118" spans="2:11">
      <c r="B2118" s="34">
        <f t="shared" si="68"/>
        <v>2117</v>
      </c>
      <c r="C2118" s="27">
        <v>3.5700000000000002E-8</v>
      </c>
      <c r="J2118" s="34">
        <f t="shared" si="69"/>
        <v>2117</v>
      </c>
      <c r="K2118" s="27">
        <v>2.9999999999999997E-8</v>
      </c>
    </row>
    <row r="2119" spans="2:11">
      <c r="B2119" s="34">
        <f t="shared" si="68"/>
        <v>2118</v>
      </c>
      <c r="C2119" s="27">
        <v>3.6300000000000001E-8</v>
      </c>
      <c r="J2119" s="34">
        <f t="shared" si="69"/>
        <v>2118</v>
      </c>
      <c r="K2119" s="27">
        <v>2.9700000000000001E-8</v>
      </c>
    </row>
    <row r="2120" spans="2:11">
      <c r="B2120" s="34">
        <f t="shared" si="68"/>
        <v>2119</v>
      </c>
      <c r="C2120" s="27">
        <v>3.6300000000000001E-8</v>
      </c>
      <c r="J2120" s="34">
        <f t="shared" si="69"/>
        <v>2119</v>
      </c>
      <c r="K2120" s="27">
        <v>7.4000000000000001E-9</v>
      </c>
    </row>
    <row r="2121" spans="2:11">
      <c r="B2121" s="34">
        <f t="shared" si="68"/>
        <v>2120</v>
      </c>
      <c r="C2121" s="27">
        <v>3.62E-8</v>
      </c>
      <c r="J2121" s="34">
        <f t="shared" si="69"/>
        <v>2120</v>
      </c>
      <c r="K2121" s="27">
        <v>3.2000000000000001E-9</v>
      </c>
    </row>
    <row r="2122" spans="2:11">
      <c r="B2122" s="34">
        <f t="shared" si="68"/>
        <v>2121</v>
      </c>
      <c r="C2122" s="27">
        <v>3.6300000000000001E-8</v>
      </c>
      <c r="J2122" s="34">
        <f t="shared" si="69"/>
        <v>2121</v>
      </c>
      <c r="K2122" s="27">
        <v>2.7000000000000002E-9</v>
      </c>
    </row>
    <row r="2123" spans="2:11">
      <c r="B2123" s="34">
        <f t="shared" si="68"/>
        <v>2122</v>
      </c>
      <c r="C2123" s="27">
        <v>3.5899999999999997E-8</v>
      </c>
      <c r="J2123" s="34">
        <f t="shared" si="69"/>
        <v>2122</v>
      </c>
      <c r="K2123" s="27">
        <v>2.6000000000000001E-9</v>
      </c>
    </row>
    <row r="2124" spans="2:11">
      <c r="B2124" s="34">
        <f t="shared" si="68"/>
        <v>2123</v>
      </c>
      <c r="C2124" s="27">
        <v>3.5999999999999998E-8</v>
      </c>
      <c r="J2124" s="34">
        <f t="shared" si="69"/>
        <v>2123</v>
      </c>
      <c r="K2124" s="27">
        <v>2.5000000000000001E-9</v>
      </c>
    </row>
    <row r="2125" spans="2:11">
      <c r="B2125" s="34">
        <f t="shared" si="68"/>
        <v>2124</v>
      </c>
      <c r="C2125" s="27">
        <v>3.4399999999999997E-8</v>
      </c>
      <c r="J2125" s="34">
        <f t="shared" si="69"/>
        <v>2124</v>
      </c>
      <c r="K2125" s="27">
        <v>2.5000000000000001E-9</v>
      </c>
    </row>
    <row r="2126" spans="2:11">
      <c r="B2126" s="34">
        <f t="shared" si="68"/>
        <v>2125</v>
      </c>
      <c r="C2126" s="27">
        <v>3.5700000000000002E-8</v>
      </c>
      <c r="J2126" s="34">
        <f t="shared" si="69"/>
        <v>2125</v>
      </c>
      <c r="K2126" s="27">
        <v>2.6000000000000001E-9</v>
      </c>
    </row>
    <row r="2127" spans="2:11">
      <c r="B2127" s="34">
        <f t="shared" si="68"/>
        <v>2126</v>
      </c>
      <c r="C2127" s="27">
        <v>3.5399999999999999E-8</v>
      </c>
      <c r="J2127" s="34">
        <f t="shared" si="69"/>
        <v>2126</v>
      </c>
      <c r="K2127" s="27">
        <v>2.5000000000000001E-9</v>
      </c>
    </row>
    <row r="2128" spans="2:11">
      <c r="B2128" s="34">
        <f t="shared" si="68"/>
        <v>2127</v>
      </c>
      <c r="C2128" s="27">
        <v>3.4499999999999998E-8</v>
      </c>
      <c r="J2128" s="34">
        <f t="shared" si="69"/>
        <v>2127</v>
      </c>
      <c r="K2128" s="27">
        <v>2.7000000000000002E-9</v>
      </c>
    </row>
    <row r="2129" spans="2:11">
      <c r="B2129" s="34">
        <f t="shared" si="68"/>
        <v>2128</v>
      </c>
      <c r="C2129" s="27">
        <v>3.5800000000000003E-8</v>
      </c>
      <c r="J2129" s="34">
        <f t="shared" si="69"/>
        <v>2128</v>
      </c>
      <c r="K2129" s="27">
        <v>2.6000000000000001E-9</v>
      </c>
    </row>
    <row r="2130" spans="2:11">
      <c r="B2130" s="34">
        <f t="shared" si="68"/>
        <v>2129</v>
      </c>
      <c r="C2130" s="27">
        <v>3.4100000000000001E-8</v>
      </c>
      <c r="J2130" s="34">
        <f t="shared" si="69"/>
        <v>2129</v>
      </c>
      <c r="K2130" s="27">
        <v>2.7000000000000002E-9</v>
      </c>
    </row>
    <row r="2131" spans="2:11">
      <c r="B2131" s="34">
        <f t="shared" si="68"/>
        <v>2130</v>
      </c>
      <c r="C2131" s="27">
        <v>3.2399999999999999E-8</v>
      </c>
      <c r="J2131" s="34">
        <f t="shared" si="69"/>
        <v>2130</v>
      </c>
      <c r="K2131" s="27">
        <v>8.2999999999999999E-9</v>
      </c>
    </row>
    <row r="2132" spans="2:11">
      <c r="B2132" s="34">
        <f t="shared" si="68"/>
        <v>2131</v>
      </c>
      <c r="C2132" s="27">
        <v>3.0099999999999998E-8</v>
      </c>
      <c r="J2132" s="34">
        <f t="shared" si="69"/>
        <v>2131</v>
      </c>
      <c r="K2132" s="27">
        <v>4.3999999999999997E-9</v>
      </c>
    </row>
    <row r="2133" spans="2:11">
      <c r="B2133" s="34">
        <f t="shared" si="68"/>
        <v>2132</v>
      </c>
      <c r="C2133" s="27">
        <v>2.8699999999999999E-8</v>
      </c>
      <c r="J2133" s="34">
        <f t="shared" si="69"/>
        <v>2132</v>
      </c>
      <c r="K2133" s="27">
        <v>2.1000000000000002E-9</v>
      </c>
    </row>
    <row r="2134" spans="2:11">
      <c r="B2134" s="34">
        <f t="shared" si="68"/>
        <v>2133</v>
      </c>
      <c r="C2134" s="27">
        <v>3.1699999999999999E-8</v>
      </c>
      <c r="J2134" s="34">
        <f t="shared" si="69"/>
        <v>2133</v>
      </c>
      <c r="K2134" s="27">
        <v>2.0000000000000001E-9</v>
      </c>
    </row>
    <row r="2135" spans="2:11">
      <c r="B2135" s="34">
        <f t="shared" si="68"/>
        <v>2134</v>
      </c>
      <c r="C2135" s="27">
        <v>3.2000000000000002E-8</v>
      </c>
      <c r="J2135" s="34">
        <f t="shared" si="69"/>
        <v>2134</v>
      </c>
      <c r="K2135" s="27">
        <v>1.3000000000000001E-9</v>
      </c>
    </row>
    <row r="2136" spans="2:11">
      <c r="B2136" s="34">
        <f t="shared" si="68"/>
        <v>2135</v>
      </c>
      <c r="C2136" s="27">
        <v>3.1200000000000001E-8</v>
      </c>
      <c r="J2136" s="34">
        <f t="shared" si="69"/>
        <v>2135</v>
      </c>
      <c r="K2136" s="27">
        <v>1.6000000000000001E-9</v>
      </c>
    </row>
    <row r="2137" spans="2:11">
      <c r="B2137" s="34">
        <f t="shared" si="68"/>
        <v>2136</v>
      </c>
      <c r="C2137" s="27">
        <v>8.9999999999999995E-9</v>
      </c>
      <c r="J2137" s="34">
        <f t="shared" si="69"/>
        <v>2136</v>
      </c>
      <c r="K2137" s="27">
        <v>1.3000000000000001E-9</v>
      </c>
    </row>
    <row r="2138" spans="2:11">
      <c r="B2138" s="34">
        <f t="shared" si="68"/>
        <v>2137</v>
      </c>
      <c r="C2138" s="27">
        <v>3.3999999999999998E-9</v>
      </c>
      <c r="J2138" s="34">
        <f t="shared" si="69"/>
        <v>2137</v>
      </c>
      <c r="K2138" s="27">
        <v>1.6999999999999999E-9</v>
      </c>
    </row>
    <row r="2139" spans="2:11">
      <c r="B2139" s="34">
        <f t="shared" si="68"/>
        <v>2138</v>
      </c>
      <c r="C2139" s="27">
        <v>2.6000000000000001E-9</v>
      </c>
      <c r="J2139" s="34">
        <f t="shared" si="69"/>
        <v>2138</v>
      </c>
      <c r="K2139" s="27">
        <v>1.3000000000000001E-9</v>
      </c>
    </row>
    <row r="2140" spans="2:11">
      <c r="B2140" s="34">
        <f t="shared" si="68"/>
        <v>2139</v>
      </c>
      <c r="C2140" s="27">
        <v>2.6000000000000001E-9</v>
      </c>
      <c r="J2140" s="34">
        <f t="shared" si="69"/>
        <v>2139</v>
      </c>
      <c r="K2140" s="27">
        <v>1.5E-9</v>
      </c>
    </row>
    <row r="2141" spans="2:11">
      <c r="B2141" s="34">
        <f t="shared" si="68"/>
        <v>2140</v>
      </c>
      <c r="C2141" s="27">
        <v>2.5000000000000001E-9</v>
      </c>
      <c r="J2141" s="34">
        <f t="shared" si="69"/>
        <v>2140</v>
      </c>
      <c r="K2141" s="27">
        <v>-4.1600000000000002E-8</v>
      </c>
    </row>
    <row r="2142" spans="2:11">
      <c r="B2142" s="34">
        <f t="shared" si="68"/>
        <v>2141</v>
      </c>
      <c r="C2142" s="27">
        <v>2.7000000000000002E-9</v>
      </c>
      <c r="J2142" s="34">
        <f t="shared" si="69"/>
        <v>2141</v>
      </c>
      <c r="K2142" s="27">
        <v>-3.6E-9</v>
      </c>
    </row>
    <row r="2143" spans="2:11">
      <c r="B2143" s="34">
        <f t="shared" si="68"/>
        <v>2142</v>
      </c>
      <c r="C2143" s="27">
        <v>2.4E-9</v>
      </c>
      <c r="J2143" s="34">
        <f t="shared" si="69"/>
        <v>2142</v>
      </c>
      <c r="K2143" s="27">
        <v>1.6999999999999999E-9</v>
      </c>
    </row>
    <row r="2144" spans="2:11">
      <c r="B2144" s="34">
        <f t="shared" si="68"/>
        <v>2143</v>
      </c>
      <c r="C2144" s="27">
        <v>2.6000000000000001E-9</v>
      </c>
      <c r="J2144" s="34">
        <f t="shared" si="69"/>
        <v>2143</v>
      </c>
      <c r="K2144" s="27">
        <v>2.4E-9</v>
      </c>
    </row>
    <row r="2145" spans="2:11">
      <c r="B2145" s="34">
        <f t="shared" si="68"/>
        <v>2144</v>
      </c>
      <c r="C2145" s="27">
        <v>2.4E-9</v>
      </c>
      <c r="J2145" s="34">
        <f t="shared" si="69"/>
        <v>2144</v>
      </c>
      <c r="K2145" s="27">
        <v>2.5000000000000001E-9</v>
      </c>
    </row>
    <row r="2146" spans="2:11">
      <c r="B2146" s="34">
        <f t="shared" si="68"/>
        <v>2145</v>
      </c>
      <c r="C2146" s="27">
        <v>2.5000000000000001E-9</v>
      </c>
      <c r="J2146" s="34">
        <f t="shared" si="69"/>
        <v>2145</v>
      </c>
      <c r="K2146" s="27">
        <v>2.6000000000000001E-9</v>
      </c>
    </row>
    <row r="2147" spans="2:11">
      <c r="B2147" s="34">
        <f t="shared" si="68"/>
        <v>2146</v>
      </c>
      <c r="C2147" s="27">
        <v>2.4E-9</v>
      </c>
      <c r="J2147" s="34">
        <f t="shared" si="69"/>
        <v>2146</v>
      </c>
      <c r="K2147" s="27">
        <v>2.5000000000000001E-9</v>
      </c>
    </row>
    <row r="2148" spans="2:11">
      <c r="B2148" s="34">
        <f t="shared" si="68"/>
        <v>2147</v>
      </c>
      <c r="C2148" s="27">
        <v>2.5000000000000001E-9</v>
      </c>
      <c r="J2148" s="34">
        <f t="shared" si="69"/>
        <v>2147</v>
      </c>
      <c r="K2148" s="27">
        <v>2.7000000000000002E-9</v>
      </c>
    </row>
    <row r="2149" spans="2:11">
      <c r="B2149" s="34">
        <f t="shared" si="68"/>
        <v>2148</v>
      </c>
      <c r="C2149" s="27">
        <v>2.5000000000000001E-9</v>
      </c>
      <c r="J2149" s="34">
        <f t="shared" si="69"/>
        <v>2148</v>
      </c>
      <c r="K2149" s="27">
        <v>2.6000000000000001E-9</v>
      </c>
    </row>
    <row r="2150" spans="2:11">
      <c r="B2150" s="34">
        <f t="shared" si="68"/>
        <v>2149</v>
      </c>
      <c r="C2150" s="27">
        <v>2.6000000000000001E-9</v>
      </c>
      <c r="J2150" s="34">
        <f t="shared" si="69"/>
        <v>2149</v>
      </c>
      <c r="K2150" s="27">
        <v>2.6000000000000001E-9</v>
      </c>
    </row>
    <row r="2151" spans="2:11">
      <c r="B2151" s="34">
        <f t="shared" si="68"/>
        <v>2150</v>
      </c>
      <c r="C2151" s="27">
        <v>2.5000000000000001E-9</v>
      </c>
      <c r="J2151" s="34">
        <f t="shared" si="69"/>
        <v>2150</v>
      </c>
      <c r="K2151" s="27">
        <v>2.6000000000000001E-9</v>
      </c>
    </row>
    <row r="2152" spans="2:11">
      <c r="B2152" s="34">
        <f t="shared" si="68"/>
        <v>2151</v>
      </c>
      <c r="C2152" s="27">
        <v>2.7000000000000002E-9</v>
      </c>
      <c r="J2152" s="34">
        <f t="shared" si="69"/>
        <v>2151</v>
      </c>
      <c r="K2152" s="27">
        <v>2.5000000000000001E-9</v>
      </c>
    </row>
    <row r="2153" spans="2:11">
      <c r="B2153" s="34">
        <f t="shared" si="68"/>
        <v>2152</v>
      </c>
      <c r="C2153" s="27">
        <v>2.4E-9</v>
      </c>
      <c r="J2153" s="34">
        <f t="shared" si="69"/>
        <v>2152</v>
      </c>
      <c r="K2153" s="27">
        <v>2.6000000000000001E-9</v>
      </c>
    </row>
    <row r="2154" spans="2:11">
      <c r="B2154" s="34">
        <f t="shared" si="68"/>
        <v>2153</v>
      </c>
      <c r="C2154" s="27">
        <v>2.6000000000000001E-9</v>
      </c>
      <c r="J2154" s="34">
        <f t="shared" si="69"/>
        <v>2153</v>
      </c>
      <c r="K2154" s="27">
        <v>2.5000000000000001E-9</v>
      </c>
    </row>
    <row r="2155" spans="2:11">
      <c r="B2155" s="34">
        <f t="shared" si="68"/>
        <v>2154</v>
      </c>
      <c r="C2155" s="27">
        <v>2.4E-9</v>
      </c>
      <c r="J2155" s="34">
        <f t="shared" si="69"/>
        <v>2154</v>
      </c>
      <c r="K2155" s="27">
        <v>2.5000000000000001E-9</v>
      </c>
    </row>
    <row r="2156" spans="2:11">
      <c r="B2156" s="34">
        <f t="shared" si="68"/>
        <v>2155</v>
      </c>
      <c r="C2156" s="27">
        <v>2.4E-9</v>
      </c>
      <c r="J2156" s="34">
        <f t="shared" si="69"/>
        <v>2155</v>
      </c>
      <c r="K2156" s="27">
        <v>2.5000000000000001E-9</v>
      </c>
    </row>
    <row r="2157" spans="2:11">
      <c r="B2157" s="34">
        <f t="shared" si="68"/>
        <v>2156</v>
      </c>
      <c r="C2157" s="27">
        <v>2.5000000000000001E-9</v>
      </c>
      <c r="J2157" s="34">
        <f t="shared" si="69"/>
        <v>2156</v>
      </c>
      <c r="K2157" s="27">
        <v>2.4E-9</v>
      </c>
    </row>
    <row r="2158" spans="2:11">
      <c r="B2158" s="34">
        <f t="shared" si="68"/>
        <v>2157</v>
      </c>
      <c r="C2158" s="27">
        <v>2.5000000000000001E-9</v>
      </c>
      <c r="J2158" s="34">
        <f t="shared" si="69"/>
        <v>2157</v>
      </c>
      <c r="K2158" s="27">
        <v>2.6000000000000001E-9</v>
      </c>
    </row>
    <row r="2159" spans="2:11">
      <c r="B2159" s="34">
        <f t="shared" si="68"/>
        <v>2158</v>
      </c>
      <c r="C2159" s="27">
        <v>2.5000000000000001E-9</v>
      </c>
      <c r="J2159" s="34">
        <f t="shared" si="69"/>
        <v>2158</v>
      </c>
      <c r="K2159" s="27">
        <v>2.5000000000000001E-9</v>
      </c>
    </row>
    <row r="2160" spans="2:11">
      <c r="B2160" s="34">
        <f t="shared" si="68"/>
        <v>2159</v>
      </c>
      <c r="C2160" s="27">
        <v>2.6000000000000001E-9</v>
      </c>
      <c r="J2160" s="34">
        <f t="shared" si="69"/>
        <v>2159</v>
      </c>
      <c r="K2160" s="27">
        <v>2.6000000000000001E-9</v>
      </c>
    </row>
    <row r="2161" spans="2:11">
      <c r="B2161" s="34">
        <f t="shared" si="68"/>
        <v>2160</v>
      </c>
      <c r="C2161" s="27">
        <v>2.5000000000000001E-9</v>
      </c>
      <c r="J2161" s="34">
        <f t="shared" si="69"/>
        <v>2160</v>
      </c>
      <c r="K2161" s="27">
        <v>2.7000000000000002E-9</v>
      </c>
    </row>
    <row r="2162" spans="2:11">
      <c r="B2162" s="34">
        <f t="shared" si="68"/>
        <v>2161</v>
      </c>
      <c r="C2162" s="27">
        <v>2.7000000000000002E-9</v>
      </c>
      <c r="J2162" s="34">
        <f t="shared" si="69"/>
        <v>2161</v>
      </c>
      <c r="K2162" s="27">
        <v>2.6000000000000001E-9</v>
      </c>
    </row>
    <row r="2163" spans="2:11">
      <c r="B2163" s="34">
        <f t="shared" si="68"/>
        <v>2162</v>
      </c>
      <c r="C2163" s="27">
        <v>2.4E-9</v>
      </c>
      <c r="J2163" s="34">
        <f t="shared" si="69"/>
        <v>2162</v>
      </c>
      <c r="K2163" s="27">
        <v>2.6000000000000001E-9</v>
      </c>
    </row>
    <row r="2164" spans="2:11">
      <c r="B2164" s="34">
        <f t="shared" si="68"/>
        <v>2163</v>
      </c>
      <c r="C2164" s="27">
        <v>2.6000000000000001E-9</v>
      </c>
      <c r="J2164" s="34">
        <f t="shared" si="69"/>
        <v>2163</v>
      </c>
      <c r="K2164" s="27">
        <v>2.5000000000000001E-9</v>
      </c>
    </row>
    <row r="2165" spans="2:11">
      <c r="B2165" s="34">
        <f t="shared" si="68"/>
        <v>2164</v>
      </c>
      <c r="C2165" s="27">
        <v>2.4E-9</v>
      </c>
      <c r="J2165" s="34">
        <f t="shared" si="69"/>
        <v>2164</v>
      </c>
      <c r="K2165" s="27">
        <v>2.5000000000000001E-9</v>
      </c>
    </row>
    <row r="2166" spans="2:11">
      <c r="B2166" s="34">
        <f t="shared" si="68"/>
        <v>2165</v>
      </c>
      <c r="C2166" s="27">
        <v>2.4E-9</v>
      </c>
      <c r="J2166" s="34">
        <f t="shared" si="69"/>
        <v>2165</v>
      </c>
      <c r="K2166" s="27">
        <v>2.6000000000000001E-9</v>
      </c>
    </row>
    <row r="2167" spans="2:11">
      <c r="B2167" s="34">
        <f t="shared" si="68"/>
        <v>2166</v>
      </c>
      <c r="C2167" s="27">
        <v>2.4E-9</v>
      </c>
      <c r="J2167" s="34">
        <f t="shared" si="69"/>
        <v>2166</v>
      </c>
      <c r="K2167" s="27">
        <v>2.4E-9</v>
      </c>
    </row>
    <row r="2168" spans="2:11">
      <c r="B2168" s="34">
        <f t="shared" si="68"/>
        <v>2167</v>
      </c>
      <c r="C2168" s="27">
        <v>2.5000000000000001E-9</v>
      </c>
      <c r="J2168" s="34">
        <f t="shared" si="69"/>
        <v>2167</v>
      </c>
      <c r="K2168" s="27">
        <v>2.5000000000000001E-9</v>
      </c>
    </row>
    <row r="2169" spans="2:11">
      <c r="B2169" s="34">
        <f t="shared" si="68"/>
        <v>2168</v>
      </c>
      <c r="C2169" s="27">
        <v>2.5000000000000001E-9</v>
      </c>
      <c r="J2169" s="34">
        <f t="shared" si="69"/>
        <v>2168</v>
      </c>
      <c r="K2169" s="27">
        <v>2.5000000000000001E-9</v>
      </c>
    </row>
    <row r="2170" spans="2:11">
      <c r="B2170" s="34">
        <f t="shared" si="68"/>
        <v>2169</v>
      </c>
      <c r="C2170" s="27">
        <v>2.6000000000000001E-9</v>
      </c>
      <c r="J2170" s="34">
        <f t="shared" si="69"/>
        <v>2169</v>
      </c>
      <c r="K2170" s="27">
        <v>2.5000000000000001E-9</v>
      </c>
    </row>
    <row r="2171" spans="2:11">
      <c r="B2171" s="34">
        <f t="shared" si="68"/>
        <v>2170</v>
      </c>
      <c r="C2171" s="27">
        <v>2.5000000000000001E-9</v>
      </c>
      <c r="J2171" s="34">
        <f t="shared" si="69"/>
        <v>2170</v>
      </c>
      <c r="K2171" s="27">
        <v>2.6000000000000001E-9</v>
      </c>
    </row>
    <row r="2172" spans="2:11">
      <c r="B2172" s="34">
        <f t="shared" si="68"/>
        <v>2171</v>
      </c>
      <c r="C2172" s="27">
        <v>2.7000000000000002E-9</v>
      </c>
      <c r="J2172" s="34">
        <f t="shared" si="69"/>
        <v>2171</v>
      </c>
      <c r="K2172" s="27">
        <v>2.5000000000000001E-9</v>
      </c>
    </row>
    <row r="2173" spans="2:11">
      <c r="B2173" s="34">
        <f t="shared" si="68"/>
        <v>2172</v>
      </c>
      <c r="C2173" s="27">
        <v>2.5000000000000001E-9</v>
      </c>
      <c r="J2173" s="34">
        <f t="shared" si="69"/>
        <v>2172</v>
      </c>
      <c r="K2173" s="27">
        <v>2.7000000000000002E-9</v>
      </c>
    </row>
    <row r="2174" spans="2:11">
      <c r="B2174" s="34">
        <f t="shared" si="68"/>
        <v>2173</v>
      </c>
      <c r="C2174" s="27">
        <v>2.6000000000000001E-9</v>
      </c>
      <c r="J2174" s="34">
        <f t="shared" si="69"/>
        <v>2173</v>
      </c>
      <c r="K2174" s="27">
        <v>2.6000000000000001E-9</v>
      </c>
    </row>
    <row r="2175" spans="2:11">
      <c r="B2175" s="34">
        <f t="shared" si="68"/>
        <v>2174</v>
      </c>
      <c r="C2175" s="27">
        <v>2.5000000000000001E-9</v>
      </c>
      <c r="J2175" s="34">
        <f t="shared" si="69"/>
        <v>2174</v>
      </c>
      <c r="K2175" s="27">
        <v>2.6000000000000001E-9</v>
      </c>
    </row>
    <row r="2176" spans="2:11">
      <c r="B2176" s="34">
        <f t="shared" si="68"/>
        <v>2175</v>
      </c>
      <c r="C2176" s="27">
        <v>2.4E-9</v>
      </c>
      <c r="J2176" s="34">
        <f t="shared" si="69"/>
        <v>2175</v>
      </c>
      <c r="K2176" s="27">
        <v>2.6000000000000001E-9</v>
      </c>
    </row>
    <row r="2177" spans="2:11">
      <c r="B2177" s="34">
        <f t="shared" si="68"/>
        <v>2176</v>
      </c>
      <c r="C2177" s="27">
        <v>2.5000000000000001E-9</v>
      </c>
      <c r="J2177" s="34">
        <f t="shared" si="69"/>
        <v>2176</v>
      </c>
      <c r="K2177" s="27">
        <v>2.5000000000000001E-9</v>
      </c>
    </row>
    <row r="2178" spans="2:11">
      <c r="B2178" s="34">
        <f t="shared" si="68"/>
        <v>2177</v>
      </c>
      <c r="C2178" s="27">
        <v>2.5000000000000001E-9</v>
      </c>
      <c r="J2178" s="34">
        <f t="shared" si="69"/>
        <v>2177</v>
      </c>
      <c r="K2178" s="27">
        <v>2.5000000000000001E-9</v>
      </c>
    </row>
    <row r="2179" spans="2:11">
      <c r="B2179" s="34">
        <f t="shared" ref="B2179:B2240" si="70">B2178+1</f>
        <v>2178</v>
      </c>
      <c r="C2179" s="27">
        <v>2.5000000000000001E-9</v>
      </c>
      <c r="J2179" s="34">
        <f t="shared" ref="J2179:J2242" si="71">J2178+1</f>
        <v>2178</v>
      </c>
      <c r="K2179" s="27">
        <v>2.5000000000000001E-9</v>
      </c>
    </row>
    <row r="2180" spans="2:11">
      <c r="B2180" s="34">
        <f t="shared" si="70"/>
        <v>2179</v>
      </c>
      <c r="C2180" s="27">
        <v>2.6000000000000001E-9</v>
      </c>
      <c r="J2180" s="34">
        <f t="shared" si="71"/>
        <v>2179</v>
      </c>
      <c r="K2180" s="27">
        <v>2.4E-9</v>
      </c>
    </row>
    <row r="2181" spans="2:11">
      <c r="B2181" s="34">
        <f t="shared" si="70"/>
        <v>2180</v>
      </c>
      <c r="C2181" s="27">
        <v>2.5000000000000001E-9</v>
      </c>
      <c r="J2181" s="34">
        <f t="shared" si="71"/>
        <v>2180</v>
      </c>
      <c r="K2181" s="27">
        <v>2.6000000000000001E-9</v>
      </c>
    </row>
    <row r="2182" spans="2:11">
      <c r="B2182" s="34">
        <f t="shared" si="70"/>
        <v>2181</v>
      </c>
      <c r="C2182" s="27">
        <v>2.7000000000000002E-9</v>
      </c>
      <c r="J2182" s="34">
        <f t="shared" si="71"/>
        <v>2181</v>
      </c>
      <c r="K2182" s="27">
        <v>2.4E-9</v>
      </c>
    </row>
    <row r="2183" spans="2:11">
      <c r="B2183" s="34">
        <f t="shared" si="70"/>
        <v>2182</v>
      </c>
      <c r="C2183" s="27">
        <v>2.5000000000000001E-9</v>
      </c>
      <c r="J2183" s="34">
        <f t="shared" si="71"/>
        <v>2182</v>
      </c>
      <c r="K2183" s="27">
        <v>2.6000000000000001E-9</v>
      </c>
    </row>
    <row r="2184" spans="2:11">
      <c r="B2184" s="34">
        <f t="shared" si="70"/>
        <v>2183</v>
      </c>
      <c r="C2184" s="27">
        <v>2.5000000000000001E-9</v>
      </c>
      <c r="J2184" s="34">
        <f t="shared" si="71"/>
        <v>2183</v>
      </c>
      <c r="K2184" s="27">
        <v>2.6000000000000001E-9</v>
      </c>
    </row>
    <row r="2185" spans="2:11">
      <c r="B2185" s="34">
        <f t="shared" si="70"/>
        <v>2184</v>
      </c>
      <c r="C2185" s="27">
        <v>2.5000000000000001E-9</v>
      </c>
      <c r="J2185" s="34">
        <f t="shared" si="71"/>
        <v>2184</v>
      </c>
      <c r="K2185" s="27">
        <v>2.6000000000000001E-9</v>
      </c>
    </row>
    <row r="2186" spans="2:11">
      <c r="B2186" s="34">
        <f t="shared" si="70"/>
        <v>2185</v>
      </c>
      <c r="C2186" s="27">
        <v>2.4E-9</v>
      </c>
      <c r="J2186" s="34">
        <f t="shared" si="71"/>
        <v>2185</v>
      </c>
      <c r="K2186" s="27">
        <v>2.6000000000000001E-9</v>
      </c>
    </row>
    <row r="2187" spans="2:11">
      <c r="B2187" s="34">
        <f t="shared" si="70"/>
        <v>2186</v>
      </c>
      <c r="C2187" s="27">
        <v>2.5000000000000001E-9</v>
      </c>
      <c r="J2187" s="34">
        <f t="shared" si="71"/>
        <v>2186</v>
      </c>
      <c r="K2187" s="27">
        <v>2.6000000000000001E-9</v>
      </c>
    </row>
    <row r="2188" spans="2:11">
      <c r="B2188" s="34">
        <f t="shared" si="70"/>
        <v>2187</v>
      </c>
      <c r="C2188" s="27">
        <v>2.5000000000000001E-9</v>
      </c>
      <c r="J2188" s="34">
        <f t="shared" si="71"/>
        <v>2187</v>
      </c>
      <c r="K2188" s="27">
        <v>2.5000000000000001E-9</v>
      </c>
    </row>
    <row r="2189" spans="2:11">
      <c r="B2189" s="34">
        <f t="shared" si="70"/>
        <v>2188</v>
      </c>
      <c r="C2189" s="27">
        <v>2.5000000000000001E-9</v>
      </c>
      <c r="J2189" s="34">
        <f t="shared" si="71"/>
        <v>2188</v>
      </c>
      <c r="K2189" s="27">
        <v>2.6000000000000001E-9</v>
      </c>
    </row>
    <row r="2190" spans="2:11">
      <c r="B2190" s="34">
        <f t="shared" si="70"/>
        <v>2189</v>
      </c>
      <c r="C2190" s="27">
        <v>2.6000000000000001E-9</v>
      </c>
      <c r="J2190" s="34">
        <f t="shared" si="71"/>
        <v>2189</v>
      </c>
      <c r="K2190" s="27">
        <v>2.2999999999999999E-9</v>
      </c>
    </row>
    <row r="2191" spans="2:11">
      <c r="B2191" s="34">
        <f t="shared" si="70"/>
        <v>2190</v>
      </c>
      <c r="C2191" s="27">
        <v>2.5000000000000001E-9</v>
      </c>
      <c r="J2191" s="34">
        <f t="shared" si="71"/>
        <v>2190</v>
      </c>
      <c r="K2191" s="27">
        <v>2.5000000000000001E-9</v>
      </c>
    </row>
    <row r="2192" spans="2:11">
      <c r="B2192" s="34">
        <f t="shared" si="70"/>
        <v>2191</v>
      </c>
      <c r="C2192" s="27">
        <v>2.6000000000000001E-9</v>
      </c>
      <c r="J2192" s="34">
        <f t="shared" si="71"/>
        <v>2191</v>
      </c>
      <c r="K2192" s="27">
        <v>2.2999999999999999E-9</v>
      </c>
    </row>
    <row r="2193" spans="2:11">
      <c r="B2193" s="34">
        <f t="shared" si="70"/>
        <v>2192</v>
      </c>
      <c r="C2193" s="27">
        <v>2.5000000000000001E-9</v>
      </c>
      <c r="J2193" s="34">
        <f t="shared" si="71"/>
        <v>2192</v>
      </c>
      <c r="K2193" s="27">
        <v>2.6000000000000001E-9</v>
      </c>
    </row>
    <row r="2194" spans="2:11">
      <c r="B2194" s="34">
        <f t="shared" si="70"/>
        <v>2193</v>
      </c>
      <c r="C2194" s="27">
        <v>2.5000000000000001E-9</v>
      </c>
      <c r="J2194" s="34">
        <f t="shared" si="71"/>
        <v>2193</v>
      </c>
      <c r="K2194" s="27">
        <v>2.5000000000000001E-9</v>
      </c>
    </row>
    <row r="2195" spans="2:11">
      <c r="B2195" s="34">
        <f t="shared" si="70"/>
        <v>2194</v>
      </c>
      <c r="C2195" s="27">
        <v>2.5000000000000001E-9</v>
      </c>
      <c r="J2195" s="34">
        <f t="shared" si="71"/>
        <v>2194</v>
      </c>
      <c r="K2195" s="27">
        <v>2.6000000000000001E-9</v>
      </c>
    </row>
    <row r="2196" spans="2:11">
      <c r="B2196" s="34">
        <f t="shared" si="70"/>
        <v>2195</v>
      </c>
      <c r="C2196" s="27">
        <v>2.4E-9</v>
      </c>
      <c r="J2196" s="34">
        <f t="shared" si="71"/>
        <v>2195</v>
      </c>
      <c r="K2196" s="27">
        <v>2.6000000000000001E-9</v>
      </c>
    </row>
    <row r="2197" spans="2:11">
      <c r="B2197" s="34">
        <f t="shared" si="70"/>
        <v>2196</v>
      </c>
      <c r="C2197" s="27">
        <v>2.5000000000000001E-9</v>
      </c>
      <c r="J2197" s="34">
        <f t="shared" si="71"/>
        <v>2196</v>
      </c>
      <c r="K2197" s="27">
        <v>2.6000000000000001E-9</v>
      </c>
    </row>
    <row r="2198" spans="2:11">
      <c r="B2198" s="34">
        <f t="shared" si="70"/>
        <v>2197</v>
      </c>
      <c r="C2198" s="27">
        <v>2.5000000000000001E-9</v>
      </c>
      <c r="J2198" s="34">
        <f t="shared" si="71"/>
        <v>2197</v>
      </c>
      <c r="K2198" s="27">
        <v>2.5000000000000001E-9</v>
      </c>
    </row>
    <row r="2199" spans="2:11">
      <c r="B2199" s="34">
        <f t="shared" si="70"/>
        <v>2198</v>
      </c>
      <c r="C2199" s="27">
        <v>2.5000000000000001E-9</v>
      </c>
      <c r="J2199" s="34">
        <f t="shared" si="71"/>
        <v>2198</v>
      </c>
      <c r="K2199" s="27">
        <v>2.6000000000000001E-9</v>
      </c>
    </row>
    <row r="2200" spans="2:11">
      <c r="B2200" s="34">
        <f t="shared" si="70"/>
        <v>2199</v>
      </c>
      <c r="C2200" s="27">
        <v>2.6000000000000001E-9</v>
      </c>
      <c r="J2200" s="34">
        <f t="shared" si="71"/>
        <v>2199</v>
      </c>
      <c r="K2200" s="27">
        <v>2.4E-9</v>
      </c>
    </row>
    <row r="2201" spans="2:11">
      <c r="B2201" s="34">
        <f t="shared" si="70"/>
        <v>2200</v>
      </c>
      <c r="C2201" s="27">
        <v>2.5000000000000001E-9</v>
      </c>
      <c r="J2201" s="34">
        <f t="shared" si="71"/>
        <v>2200</v>
      </c>
      <c r="K2201" s="27">
        <v>2.6000000000000001E-9</v>
      </c>
    </row>
    <row r="2202" spans="2:11">
      <c r="B2202" s="34">
        <f t="shared" si="70"/>
        <v>2201</v>
      </c>
      <c r="C2202" s="27">
        <v>2.6000000000000001E-9</v>
      </c>
      <c r="J2202" s="34">
        <f t="shared" si="71"/>
        <v>2201</v>
      </c>
      <c r="K2202" s="27">
        <v>2.4E-9</v>
      </c>
    </row>
    <row r="2203" spans="2:11">
      <c r="B2203" s="34">
        <f t="shared" si="70"/>
        <v>2202</v>
      </c>
      <c r="C2203" s="27">
        <v>2.4E-9</v>
      </c>
      <c r="J2203" s="34">
        <f t="shared" si="71"/>
        <v>2202</v>
      </c>
      <c r="K2203" s="27">
        <v>2.5000000000000001E-9</v>
      </c>
    </row>
    <row r="2204" spans="2:11">
      <c r="B2204" s="34">
        <f t="shared" si="70"/>
        <v>2203</v>
      </c>
      <c r="C2204" s="27">
        <v>2.4E-9</v>
      </c>
      <c r="J2204" s="34">
        <f t="shared" si="71"/>
        <v>2203</v>
      </c>
      <c r="K2204" s="27">
        <v>2.5000000000000001E-9</v>
      </c>
    </row>
    <row r="2205" spans="2:11">
      <c r="B2205" s="34">
        <f t="shared" si="70"/>
        <v>2204</v>
      </c>
      <c r="C2205" s="27">
        <v>2.5000000000000001E-9</v>
      </c>
      <c r="J2205" s="34">
        <f t="shared" si="71"/>
        <v>2204</v>
      </c>
      <c r="K2205" s="27">
        <v>2.6000000000000001E-9</v>
      </c>
    </row>
    <row r="2206" spans="2:11">
      <c r="B2206" s="34">
        <f t="shared" si="70"/>
        <v>2205</v>
      </c>
      <c r="C2206" s="27">
        <v>2.4E-9</v>
      </c>
      <c r="J2206" s="34">
        <f t="shared" si="71"/>
        <v>2205</v>
      </c>
      <c r="K2206" s="27">
        <v>2.6000000000000001E-9</v>
      </c>
    </row>
    <row r="2207" spans="2:11">
      <c r="B2207" s="34">
        <f t="shared" si="70"/>
        <v>2206</v>
      </c>
      <c r="C2207" s="27">
        <v>2.6000000000000001E-9</v>
      </c>
      <c r="J2207" s="34">
        <f t="shared" si="71"/>
        <v>2206</v>
      </c>
      <c r="K2207" s="27">
        <v>2.6000000000000001E-9</v>
      </c>
    </row>
    <row r="2208" spans="2:11">
      <c r="B2208" s="34">
        <f t="shared" si="70"/>
        <v>2207</v>
      </c>
      <c r="C2208" s="27">
        <v>2.6000000000000001E-9</v>
      </c>
      <c r="J2208" s="34">
        <f t="shared" si="71"/>
        <v>2207</v>
      </c>
      <c r="K2208" s="27">
        <v>2.5000000000000001E-9</v>
      </c>
    </row>
    <row r="2209" spans="2:11">
      <c r="B2209" s="34">
        <f t="shared" si="70"/>
        <v>2208</v>
      </c>
      <c r="C2209" s="27">
        <v>2.5000000000000001E-9</v>
      </c>
      <c r="J2209" s="34">
        <f t="shared" si="71"/>
        <v>2208</v>
      </c>
      <c r="K2209" s="27">
        <v>2.7000000000000002E-9</v>
      </c>
    </row>
    <row r="2210" spans="2:11">
      <c r="B2210" s="34">
        <f t="shared" si="70"/>
        <v>2209</v>
      </c>
      <c r="C2210" s="27">
        <v>2.6000000000000001E-9</v>
      </c>
      <c r="J2210" s="34">
        <f t="shared" si="71"/>
        <v>2209</v>
      </c>
      <c r="K2210" s="27">
        <v>2.4E-9</v>
      </c>
    </row>
    <row r="2211" spans="2:11">
      <c r="B2211" s="34">
        <f t="shared" si="70"/>
        <v>2210</v>
      </c>
      <c r="C2211" s="27">
        <v>2.5000000000000001E-9</v>
      </c>
      <c r="J2211" s="34">
        <f t="shared" si="71"/>
        <v>2210</v>
      </c>
      <c r="K2211" s="27">
        <v>2.6000000000000001E-9</v>
      </c>
    </row>
    <row r="2212" spans="2:11">
      <c r="B2212" s="34">
        <f t="shared" si="70"/>
        <v>2211</v>
      </c>
      <c r="C2212" s="27">
        <v>2.5000000000000001E-9</v>
      </c>
      <c r="J2212" s="34">
        <f t="shared" si="71"/>
        <v>2211</v>
      </c>
      <c r="K2212" s="27">
        <v>2.4E-9</v>
      </c>
    </row>
    <row r="2213" spans="2:11">
      <c r="B2213" s="34">
        <f t="shared" si="70"/>
        <v>2212</v>
      </c>
      <c r="C2213" s="27">
        <v>2.4E-9</v>
      </c>
      <c r="J2213" s="34">
        <f t="shared" si="71"/>
        <v>2212</v>
      </c>
      <c r="K2213" s="27">
        <v>2.5000000000000001E-9</v>
      </c>
    </row>
    <row r="2214" spans="2:11">
      <c r="B2214" s="34">
        <f t="shared" si="70"/>
        <v>2213</v>
      </c>
      <c r="C2214" s="27">
        <v>2.4E-9</v>
      </c>
      <c r="J2214" s="34">
        <f t="shared" si="71"/>
        <v>2213</v>
      </c>
      <c r="K2214" s="27">
        <v>2.5000000000000001E-9</v>
      </c>
    </row>
    <row r="2215" spans="2:11">
      <c r="B2215" s="34">
        <f t="shared" si="70"/>
        <v>2214</v>
      </c>
      <c r="C2215" s="27">
        <v>2.5000000000000001E-9</v>
      </c>
      <c r="J2215" s="34">
        <f t="shared" si="71"/>
        <v>2214</v>
      </c>
      <c r="K2215" s="27">
        <v>2.5000000000000001E-9</v>
      </c>
    </row>
    <row r="2216" spans="2:11">
      <c r="B2216" s="34">
        <f t="shared" si="70"/>
        <v>2215</v>
      </c>
      <c r="C2216" s="27">
        <v>2.4E-9</v>
      </c>
      <c r="J2216" s="34">
        <f t="shared" si="71"/>
        <v>2215</v>
      </c>
      <c r="K2216" s="27">
        <v>2.6000000000000001E-9</v>
      </c>
    </row>
    <row r="2217" spans="2:11">
      <c r="B2217" s="34">
        <f t="shared" si="70"/>
        <v>2216</v>
      </c>
      <c r="C2217" s="27">
        <v>2.6000000000000001E-9</v>
      </c>
      <c r="J2217" s="34">
        <f t="shared" si="71"/>
        <v>2216</v>
      </c>
      <c r="K2217" s="27">
        <v>2.7000000000000002E-9</v>
      </c>
    </row>
    <row r="2218" spans="2:11">
      <c r="B2218" s="34">
        <f t="shared" si="70"/>
        <v>2217</v>
      </c>
      <c r="C2218" s="27">
        <v>2.6000000000000001E-9</v>
      </c>
      <c r="J2218" s="34">
        <f t="shared" si="71"/>
        <v>2217</v>
      </c>
      <c r="K2218" s="27">
        <v>2.5000000000000001E-9</v>
      </c>
    </row>
    <row r="2219" spans="2:11">
      <c r="B2219" s="34">
        <f t="shared" si="70"/>
        <v>2218</v>
      </c>
      <c r="C2219" s="27">
        <v>2.8999999999999999E-9</v>
      </c>
      <c r="J2219" s="34">
        <f t="shared" si="71"/>
        <v>2218</v>
      </c>
      <c r="K2219" s="27">
        <v>2.6000000000000001E-9</v>
      </c>
    </row>
    <row r="2220" spans="2:11">
      <c r="B2220" s="34">
        <f t="shared" si="70"/>
        <v>2219</v>
      </c>
      <c r="C2220" s="27">
        <v>2.7999999999999999E-8</v>
      </c>
      <c r="J2220" s="34">
        <f t="shared" si="71"/>
        <v>2219</v>
      </c>
      <c r="K2220" s="27">
        <v>2.4E-9</v>
      </c>
    </row>
    <row r="2221" spans="2:11">
      <c r="B2221" s="34">
        <f t="shared" si="70"/>
        <v>2220</v>
      </c>
      <c r="C2221" s="27">
        <v>3.5100000000000003E-8</v>
      </c>
      <c r="J2221" s="34">
        <f t="shared" si="71"/>
        <v>2220</v>
      </c>
      <c r="K2221" s="27">
        <v>2.5000000000000001E-9</v>
      </c>
    </row>
    <row r="2222" spans="2:11">
      <c r="B2222" s="34">
        <f t="shared" si="70"/>
        <v>2221</v>
      </c>
      <c r="C2222" s="27">
        <v>3.25E-8</v>
      </c>
      <c r="J2222" s="34">
        <f t="shared" si="71"/>
        <v>2221</v>
      </c>
      <c r="K2222" s="27">
        <v>2.4E-9</v>
      </c>
    </row>
    <row r="2223" spans="2:11">
      <c r="B2223" s="34">
        <f t="shared" si="70"/>
        <v>2222</v>
      </c>
      <c r="C2223" s="27">
        <v>2.92E-8</v>
      </c>
      <c r="J2223" s="34">
        <f t="shared" si="71"/>
        <v>2222</v>
      </c>
      <c r="K2223" s="27">
        <v>2.5000000000000001E-9</v>
      </c>
    </row>
    <row r="2224" spans="2:11">
      <c r="B2224" s="34">
        <f t="shared" si="70"/>
        <v>2223</v>
      </c>
      <c r="C2224" s="27">
        <v>2.6499999999999999E-8</v>
      </c>
      <c r="J2224" s="34">
        <f t="shared" si="71"/>
        <v>2223</v>
      </c>
      <c r="K2224" s="27">
        <v>2.6000000000000001E-9</v>
      </c>
    </row>
    <row r="2225" spans="2:11">
      <c r="B2225" s="34">
        <f t="shared" si="70"/>
        <v>2224</v>
      </c>
      <c r="C2225" s="27">
        <v>3.4800000000000001E-8</v>
      </c>
      <c r="J2225" s="34">
        <f t="shared" si="71"/>
        <v>2224</v>
      </c>
      <c r="K2225" s="27">
        <v>2.6000000000000001E-9</v>
      </c>
    </row>
    <row r="2226" spans="2:11">
      <c r="B2226" s="34">
        <f t="shared" si="70"/>
        <v>2225</v>
      </c>
      <c r="C2226" s="27">
        <v>3.7900000000000002E-8</v>
      </c>
      <c r="J2226" s="34">
        <f t="shared" si="71"/>
        <v>2225</v>
      </c>
      <c r="K2226" s="27">
        <v>2.6000000000000001E-9</v>
      </c>
    </row>
    <row r="2227" spans="2:11">
      <c r="B2227" s="34">
        <f t="shared" si="70"/>
        <v>2226</v>
      </c>
      <c r="C2227" s="27">
        <v>3.84E-8</v>
      </c>
      <c r="J2227" s="34">
        <f t="shared" si="71"/>
        <v>2226</v>
      </c>
      <c r="K2227" s="27">
        <v>2.7000000000000002E-9</v>
      </c>
    </row>
    <row r="2228" spans="2:11">
      <c r="B2228" s="34">
        <f t="shared" si="70"/>
        <v>2227</v>
      </c>
      <c r="C2228" s="27">
        <v>3.8099999999999997E-8</v>
      </c>
      <c r="J2228" s="34">
        <f t="shared" si="71"/>
        <v>2227</v>
      </c>
      <c r="K2228" s="27">
        <v>2.5000000000000001E-9</v>
      </c>
    </row>
    <row r="2229" spans="2:11">
      <c r="B2229" s="34">
        <f t="shared" si="70"/>
        <v>2228</v>
      </c>
      <c r="C2229" s="27">
        <v>3.7900000000000002E-8</v>
      </c>
      <c r="J2229" s="34">
        <f t="shared" si="71"/>
        <v>2228</v>
      </c>
      <c r="K2229" s="27">
        <v>2.6000000000000001E-9</v>
      </c>
    </row>
    <row r="2230" spans="2:11">
      <c r="B2230" s="34">
        <f t="shared" si="70"/>
        <v>2229</v>
      </c>
      <c r="C2230" s="27">
        <v>3.77E-8</v>
      </c>
      <c r="J2230" s="34">
        <f t="shared" si="71"/>
        <v>2229</v>
      </c>
      <c r="K2230" s="27">
        <v>2.4E-9</v>
      </c>
    </row>
    <row r="2231" spans="2:11">
      <c r="B2231" s="34">
        <f t="shared" si="70"/>
        <v>2230</v>
      </c>
      <c r="C2231" s="27">
        <v>3.77E-8</v>
      </c>
      <c r="J2231" s="34">
        <f t="shared" si="71"/>
        <v>2230</v>
      </c>
      <c r="K2231" s="27">
        <v>2.6000000000000001E-9</v>
      </c>
    </row>
    <row r="2232" spans="2:11">
      <c r="B2232" s="34">
        <f t="shared" si="70"/>
        <v>2231</v>
      </c>
      <c r="C2232" s="27">
        <v>2.9000000000000002E-8</v>
      </c>
      <c r="J2232" s="34">
        <f t="shared" si="71"/>
        <v>2231</v>
      </c>
      <c r="K2232" s="27">
        <v>2.5000000000000001E-9</v>
      </c>
    </row>
    <row r="2233" spans="2:11">
      <c r="B2233" s="34">
        <f t="shared" si="70"/>
        <v>2232</v>
      </c>
      <c r="C2233" s="27">
        <v>6.6999999999999996E-9</v>
      </c>
      <c r="J2233" s="34">
        <f t="shared" si="71"/>
        <v>2232</v>
      </c>
      <c r="K2233" s="27">
        <v>2.6000000000000001E-9</v>
      </c>
    </row>
    <row r="2234" spans="2:11">
      <c r="B2234" s="34">
        <f t="shared" si="70"/>
        <v>2233</v>
      </c>
      <c r="C2234" s="27">
        <v>2.8999999999999999E-9</v>
      </c>
      <c r="J2234" s="34">
        <f t="shared" si="71"/>
        <v>2233</v>
      </c>
      <c r="K2234" s="27">
        <v>2.6000000000000001E-9</v>
      </c>
    </row>
    <row r="2235" spans="2:11">
      <c r="B2235" s="34">
        <f t="shared" si="70"/>
        <v>2234</v>
      </c>
      <c r="C2235" s="27">
        <v>2.6000000000000001E-9</v>
      </c>
      <c r="J2235" s="34">
        <f t="shared" si="71"/>
        <v>2234</v>
      </c>
      <c r="K2235" s="27">
        <v>2.6000000000000001E-9</v>
      </c>
    </row>
    <row r="2236" spans="2:11">
      <c r="B2236" s="34">
        <f t="shared" si="70"/>
        <v>2235</v>
      </c>
      <c r="C2236" s="27">
        <v>2.4E-9</v>
      </c>
      <c r="J2236" s="34">
        <f t="shared" si="71"/>
        <v>2235</v>
      </c>
      <c r="K2236" s="27">
        <v>2.6000000000000001E-9</v>
      </c>
    </row>
    <row r="2237" spans="2:11">
      <c r="B2237" s="34">
        <f t="shared" si="70"/>
        <v>2236</v>
      </c>
      <c r="C2237" s="27">
        <v>2.6000000000000001E-9</v>
      </c>
      <c r="J2237" s="34">
        <f t="shared" si="71"/>
        <v>2236</v>
      </c>
      <c r="K2237" s="27">
        <v>2.6000000000000001E-9</v>
      </c>
    </row>
    <row r="2238" spans="2:11">
      <c r="B2238" s="34">
        <f t="shared" si="70"/>
        <v>2237</v>
      </c>
      <c r="C2238" s="27">
        <v>2.5000000000000001E-9</v>
      </c>
      <c r="J2238" s="34">
        <f t="shared" si="71"/>
        <v>2237</v>
      </c>
      <c r="K2238" s="27">
        <v>2.5000000000000001E-9</v>
      </c>
    </row>
    <row r="2239" spans="2:11">
      <c r="B2239" s="34">
        <f t="shared" si="70"/>
        <v>2238</v>
      </c>
      <c r="C2239" s="27">
        <v>2.5000000000000001E-9</v>
      </c>
      <c r="J2239" s="34">
        <f t="shared" si="71"/>
        <v>2238</v>
      </c>
      <c r="K2239" s="27">
        <v>2.6000000000000001E-9</v>
      </c>
    </row>
    <row r="2240" spans="2:11">
      <c r="B2240" s="34">
        <f t="shared" si="70"/>
        <v>2239</v>
      </c>
      <c r="C2240" s="27">
        <v>2.5000000000000001E-9</v>
      </c>
      <c r="J2240" s="34">
        <f t="shared" si="71"/>
        <v>2239</v>
      </c>
      <c r="K2240" s="27">
        <v>2.5000000000000001E-9</v>
      </c>
    </row>
    <row r="2241" spans="10:11">
      <c r="J2241" s="34">
        <f t="shared" si="71"/>
        <v>2240</v>
      </c>
      <c r="K2241" s="27">
        <v>2.7000000000000002E-9</v>
      </c>
    </row>
    <row r="2242" spans="10:11">
      <c r="J2242" s="34">
        <f t="shared" si="71"/>
        <v>2241</v>
      </c>
      <c r="K2242" s="27">
        <v>2.7000000000000002E-9</v>
      </c>
    </row>
    <row r="2243" spans="10:11">
      <c r="J2243" s="34">
        <f t="shared" ref="J2243:J2306" si="72">J2242+1</f>
        <v>2242</v>
      </c>
      <c r="K2243" s="27">
        <v>2.7000000000000002E-9</v>
      </c>
    </row>
    <row r="2244" spans="10:11">
      <c r="J2244" s="34">
        <f t="shared" si="72"/>
        <v>2243</v>
      </c>
      <c r="K2244" s="27">
        <v>2.7000000000000002E-9</v>
      </c>
    </row>
    <row r="2245" spans="10:11">
      <c r="J2245" s="34">
        <f t="shared" si="72"/>
        <v>2244</v>
      </c>
      <c r="K2245" s="27">
        <v>2.6000000000000001E-9</v>
      </c>
    </row>
    <row r="2246" spans="10:11">
      <c r="J2246" s="34">
        <f t="shared" si="72"/>
        <v>2245</v>
      </c>
      <c r="K2246" s="27">
        <v>2.5000000000000001E-9</v>
      </c>
    </row>
    <row r="2247" spans="10:11">
      <c r="J2247" s="34">
        <f t="shared" si="72"/>
        <v>2246</v>
      </c>
      <c r="K2247" s="27">
        <v>2.6000000000000001E-9</v>
      </c>
    </row>
    <row r="2248" spans="10:11">
      <c r="J2248" s="34">
        <f t="shared" si="72"/>
        <v>2247</v>
      </c>
      <c r="K2248" s="27">
        <v>2.5000000000000001E-9</v>
      </c>
    </row>
    <row r="2249" spans="10:11">
      <c r="J2249" s="34">
        <f t="shared" si="72"/>
        <v>2248</v>
      </c>
      <c r="K2249" s="27">
        <v>2.7000000000000002E-9</v>
      </c>
    </row>
    <row r="2250" spans="10:11">
      <c r="J2250" s="34">
        <f t="shared" si="72"/>
        <v>2249</v>
      </c>
      <c r="K2250" s="27">
        <v>2.6000000000000001E-9</v>
      </c>
    </row>
    <row r="2251" spans="10:11">
      <c r="J2251" s="34">
        <f t="shared" si="72"/>
        <v>2250</v>
      </c>
      <c r="K2251" s="27">
        <v>2.7000000000000002E-9</v>
      </c>
    </row>
    <row r="2252" spans="10:11">
      <c r="J2252" s="34">
        <f t="shared" si="72"/>
        <v>2251</v>
      </c>
      <c r="K2252" s="27">
        <v>2.7000000000000002E-9</v>
      </c>
    </row>
    <row r="2253" spans="10:11">
      <c r="J2253" s="34">
        <f t="shared" si="72"/>
        <v>2252</v>
      </c>
      <c r="K2253" s="27">
        <v>2.6000000000000001E-9</v>
      </c>
    </row>
    <row r="2254" spans="10:11">
      <c r="J2254" s="34">
        <f t="shared" si="72"/>
        <v>2253</v>
      </c>
      <c r="K2254" s="27">
        <v>2.6000000000000001E-9</v>
      </c>
    </row>
    <row r="2255" spans="10:11">
      <c r="J2255" s="34">
        <f t="shared" si="72"/>
        <v>2254</v>
      </c>
      <c r="K2255" s="27">
        <v>2.6000000000000001E-9</v>
      </c>
    </row>
    <row r="2256" spans="10:11">
      <c r="J2256" s="34">
        <f t="shared" si="72"/>
        <v>2255</v>
      </c>
      <c r="K2256" s="27">
        <v>2.5000000000000001E-9</v>
      </c>
    </row>
    <row r="2257" spans="10:11">
      <c r="J2257" s="34">
        <f t="shared" si="72"/>
        <v>2256</v>
      </c>
      <c r="K2257" s="27">
        <v>2.6000000000000001E-9</v>
      </c>
    </row>
    <row r="2258" spans="10:11">
      <c r="J2258" s="34">
        <f t="shared" si="72"/>
        <v>2257</v>
      </c>
      <c r="K2258" s="27">
        <v>2.5000000000000001E-9</v>
      </c>
    </row>
    <row r="2259" spans="10:11">
      <c r="J2259" s="34">
        <f t="shared" si="72"/>
        <v>2258</v>
      </c>
      <c r="K2259" s="27">
        <v>2.7000000000000002E-9</v>
      </c>
    </row>
    <row r="2260" spans="10:11">
      <c r="J2260" s="34">
        <f t="shared" si="72"/>
        <v>2259</v>
      </c>
      <c r="K2260" s="27">
        <v>2.6000000000000001E-9</v>
      </c>
    </row>
    <row r="2261" spans="10:11">
      <c r="J2261" s="34">
        <f t="shared" si="72"/>
        <v>2260</v>
      </c>
      <c r="K2261" s="27">
        <v>2.6000000000000001E-9</v>
      </c>
    </row>
    <row r="2262" spans="10:11">
      <c r="J2262" s="34">
        <f t="shared" si="72"/>
        <v>2261</v>
      </c>
      <c r="K2262" s="27">
        <v>2.6000000000000001E-9</v>
      </c>
    </row>
    <row r="2263" spans="10:11">
      <c r="J2263" s="34">
        <f t="shared" si="72"/>
        <v>2262</v>
      </c>
      <c r="K2263" s="27">
        <v>2.5000000000000001E-9</v>
      </c>
    </row>
    <row r="2264" spans="10:11">
      <c r="J2264" s="34">
        <f t="shared" si="72"/>
        <v>2263</v>
      </c>
      <c r="K2264" s="27">
        <v>2.6000000000000001E-9</v>
      </c>
    </row>
    <row r="2265" spans="10:11">
      <c r="J2265" s="34">
        <f t="shared" si="72"/>
        <v>2264</v>
      </c>
      <c r="K2265" s="27">
        <v>2.6000000000000001E-9</v>
      </c>
    </row>
    <row r="2266" spans="10:11">
      <c r="J2266" s="34">
        <f t="shared" si="72"/>
        <v>2265</v>
      </c>
      <c r="K2266" s="27">
        <v>2.6000000000000001E-9</v>
      </c>
    </row>
    <row r="2267" spans="10:11">
      <c r="J2267" s="34">
        <f t="shared" si="72"/>
        <v>2266</v>
      </c>
      <c r="K2267" s="27">
        <v>2.7000000000000002E-9</v>
      </c>
    </row>
    <row r="2268" spans="10:11">
      <c r="J2268" s="34">
        <f t="shared" si="72"/>
        <v>2267</v>
      </c>
      <c r="K2268" s="27">
        <v>2.6000000000000001E-9</v>
      </c>
    </row>
    <row r="2269" spans="10:11">
      <c r="J2269" s="34">
        <f t="shared" si="72"/>
        <v>2268</v>
      </c>
      <c r="K2269" s="27">
        <v>2.6000000000000001E-9</v>
      </c>
    </row>
    <row r="2270" spans="10:11">
      <c r="J2270" s="34">
        <f t="shared" si="72"/>
        <v>2269</v>
      </c>
      <c r="K2270" s="27">
        <v>2.6000000000000001E-9</v>
      </c>
    </row>
    <row r="2271" spans="10:11">
      <c r="J2271" s="34">
        <f t="shared" si="72"/>
        <v>2270</v>
      </c>
      <c r="K2271" s="27">
        <v>2.5000000000000001E-9</v>
      </c>
    </row>
    <row r="2272" spans="10:11">
      <c r="J2272" s="34">
        <f t="shared" si="72"/>
        <v>2271</v>
      </c>
      <c r="K2272" s="27">
        <v>2.6000000000000001E-9</v>
      </c>
    </row>
    <row r="2273" spans="10:11">
      <c r="J2273" s="34">
        <f t="shared" si="72"/>
        <v>2272</v>
      </c>
      <c r="K2273" s="27">
        <v>2.6000000000000001E-9</v>
      </c>
    </row>
    <row r="2274" spans="10:11">
      <c r="J2274" s="34">
        <f t="shared" si="72"/>
        <v>2273</v>
      </c>
      <c r="K2274" s="27">
        <v>2.7000000000000002E-9</v>
      </c>
    </row>
    <row r="2275" spans="10:11">
      <c r="J2275" s="34">
        <f t="shared" si="72"/>
        <v>2274</v>
      </c>
      <c r="K2275" s="27">
        <v>2.7000000000000002E-9</v>
      </c>
    </row>
    <row r="2276" spans="10:11">
      <c r="J2276" s="34">
        <f t="shared" si="72"/>
        <v>2275</v>
      </c>
      <c r="K2276" s="27">
        <v>2.6000000000000001E-9</v>
      </c>
    </row>
    <row r="2277" spans="10:11">
      <c r="J2277" s="34">
        <f t="shared" si="72"/>
        <v>2276</v>
      </c>
      <c r="K2277" s="27">
        <v>2.6000000000000001E-9</v>
      </c>
    </row>
    <row r="2278" spans="10:11">
      <c r="J2278" s="34">
        <f t="shared" si="72"/>
        <v>2277</v>
      </c>
      <c r="K2278" s="27">
        <v>2.5000000000000001E-9</v>
      </c>
    </row>
    <row r="2279" spans="10:11">
      <c r="J2279" s="34">
        <f t="shared" si="72"/>
        <v>2278</v>
      </c>
      <c r="K2279" s="27">
        <v>2.6000000000000001E-9</v>
      </c>
    </row>
    <row r="2280" spans="10:11">
      <c r="J2280" s="34">
        <f t="shared" si="72"/>
        <v>2279</v>
      </c>
      <c r="K2280" s="27">
        <v>2.7000000000000002E-9</v>
      </c>
    </row>
    <row r="2281" spans="10:11">
      <c r="J2281" s="34">
        <f t="shared" si="72"/>
        <v>2280</v>
      </c>
      <c r="K2281" s="27">
        <v>2.6000000000000001E-9</v>
      </c>
    </row>
    <row r="2282" spans="10:11">
      <c r="J2282" s="34">
        <f t="shared" si="72"/>
        <v>2281</v>
      </c>
      <c r="K2282" s="27">
        <v>2.7999999999999998E-9</v>
      </c>
    </row>
    <row r="2283" spans="10:11">
      <c r="J2283" s="34">
        <f t="shared" si="72"/>
        <v>2282</v>
      </c>
      <c r="K2283" s="27">
        <v>2.6000000000000001E-9</v>
      </c>
    </row>
    <row r="2284" spans="10:11">
      <c r="J2284" s="34">
        <f t="shared" si="72"/>
        <v>2283</v>
      </c>
      <c r="K2284" s="27">
        <v>2.7000000000000002E-9</v>
      </c>
    </row>
    <row r="2285" spans="10:11">
      <c r="J2285" s="34">
        <f t="shared" si="72"/>
        <v>2284</v>
      </c>
      <c r="K2285" s="27">
        <v>2.6000000000000001E-9</v>
      </c>
    </row>
    <row r="2286" spans="10:11">
      <c r="J2286" s="34">
        <f t="shared" si="72"/>
        <v>2285</v>
      </c>
      <c r="K2286" s="27">
        <v>2.5000000000000001E-9</v>
      </c>
    </row>
    <row r="2287" spans="10:11">
      <c r="J2287" s="34">
        <f t="shared" si="72"/>
        <v>2286</v>
      </c>
      <c r="K2287" s="27">
        <v>2.6000000000000001E-9</v>
      </c>
    </row>
    <row r="2288" spans="10:11">
      <c r="J2288" s="34">
        <f t="shared" si="72"/>
        <v>2287</v>
      </c>
      <c r="K2288" s="27">
        <v>2.6000000000000001E-9</v>
      </c>
    </row>
    <row r="2289" spans="10:11">
      <c r="J2289" s="34">
        <f t="shared" si="72"/>
        <v>2288</v>
      </c>
      <c r="K2289" s="27">
        <v>2.6000000000000001E-9</v>
      </c>
    </row>
    <row r="2290" spans="10:11">
      <c r="J2290" s="34">
        <f t="shared" si="72"/>
        <v>2289</v>
      </c>
      <c r="K2290" s="27">
        <v>2.7999999999999998E-9</v>
      </c>
    </row>
    <row r="2291" spans="10:11">
      <c r="J2291" s="34">
        <f t="shared" si="72"/>
        <v>2290</v>
      </c>
      <c r="K2291" s="27">
        <v>2.6000000000000001E-9</v>
      </c>
    </row>
    <row r="2292" spans="10:11">
      <c r="J2292" s="34">
        <f t="shared" si="72"/>
        <v>2291</v>
      </c>
      <c r="K2292" s="27">
        <v>2.7999999999999998E-9</v>
      </c>
    </row>
    <row r="2293" spans="10:11">
      <c r="J2293" s="34">
        <f t="shared" si="72"/>
        <v>2292</v>
      </c>
      <c r="K2293" s="27">
        <v>2.7000000000000002E-9</v>
      </c>
    </row>
    <row r="2294" spans="10:11">
      <c r="J2294" s="34">
        <f t="shared" si="72"/>
        <v>2293</v>
      </c>
      <c r="K2294" s="27">
        <v>2.7000000000000002E-9</v>
      </c>
    </row>
    <row r="2295" spans="10:11">
      <c r="J2295" s="34">
        <f t="shared" si="72"/>
        <v>2294</v>
      </c>
      <c r="K2295" s="27">
        <v>2.5000000000000001E-9</v>
      </c>
    </row>
    <row r="2296" spans="10:11">
      <c r="J2296" s="34">
        <f t="shared" si="72"/>
        <v>2295</v>
      </c>
      <c r="K2296" s="27">
        <v>2.2999999999999999E-9</v>
      </c>
    </row>
    <row r="2297" spans="10:11">
      <c r="J2297" s="34">
        <f t="shared" si="72"/>
        <v>2296</v>
      </c>
      <c r="K2297" s="27">
        <v>2.6000000000000001E-9</v>
      </c>
    </row>
    <row r="2298" spans="10:11">
      <c r="J2298" s="34">
        <f t="shared" si="72"/>
        <v>2297</v>
      </c>
      <c r="K2298" s="27">
        <v>2.7000000000000002E-9</v>
      </c>
    </row>
    <row r="2299" spans="10:11">
      <c r="J2299" s="34">
        <f t="shared" si="72"/>
        <v>2298</v>
      </c>
      <c r="K2299" s="27">
        <v>2.6000000000000001E-9</v>
      </c>
    </row>
    <row r="2300" spans="10:11">
      <c r="J2300" s="34">
        <f t="shared" si="72"/>
        <v>2299</v>
      </c>
      <c r="K2300" s="27">
        <v>2.7000000000000002E-9</v>
      </c>
    </row>
    <row r="2301" spans="10:11">
      <c r="J2301" s="34">
        <f t="shared" si="72"/>
        <v>2300</v>
      </c>
      <c r="K2301" s="27">
        <v>2.4E-9</v>
      </c>
    </row>
    <row r="2302" spans="10:11">
      <c r="J2302" s="34">
        <f t="shared" si="72"/>
        <v>2301</v>
      </c>
      <c r="K2302" s="27">
        <v>2.6000000000000001E-9</v>
      </c>
    </row>
    <row r="2303" spans="10:11">
      <c r="J2303" s="34">
        <f t="shared" si="72"/>
        <v>2302</v>
      </c>
      <c r="K2303" s="27">
        <v>2.5000000000000001E-9</v>
      </c>
    </row>
    <row r="2304" spans="10:11">
      <c r="J2304" s="34">
        <f t="shared" si="72"/>
        <v>2303</v>
      </c>
      <c r="K2304" s="27">
        <v>2.6000000000000001E-9</v>
      </c>
    </row>
    <row r="2305" spans="10:11">
      <c r="J2305" s="34">
        <f t="shared" si="72"/>
        <v>2304</v>
      </c>
      <c r="K2305" s="27">
        <v>2.6000000000000001E-9</v>
      </c>
    </row>
    <row r="2306" spans="10:11">
      <c r="J2306" s="34">
        <f t="shared" si="72"/>
        <v>2305</v>
      </c>
      <c r="K2306" s="27">
        <v>2.6000000000000001E-9</v>
      </c>
    </row>
    <row r="2307" spans="10:11">
      <c r="J2307" s="34">
        <f t="shared" ref="J2307:J2370" si="73">J2306+1</f>
        <v>2306</v>
      </c>
      <c r="K2307" s="27">
        <v>2.6000000000000001E-9</v>
      </c>
    </row>
    <row r="2308" spans="10:11">
      <c r="J2308" s="34">
        <f t="shared" si="73"/>
        <v>2307</v>
      </c>
      <c r="K2308" s="27">
        <v>2.6000000000000001E-9</v>
      </c>
    </row>
    <row r="2309" spans="10:11">
      <c r="J2309" s="34">
        <f t="shared" si="73"/>
        <v>2308</v>
      </c>
      <c r="K2309" s="27">
        <v>2.4E-9</v>
      </c>
    </row>
    <row r="2310" spans="10:11">
      <c r="J2310" s="34">
        <f t="shared" si="73"/>
        <v>2309</v>
      </c>
      <c r="K2310" s="27">
        <v>2.6000000000000001E-9</v>
      </c>
    </row>
    <row r="2311" spans="10:11">
      <c r="J2311" s="34">
        <f t="shared" si="73"/>
        <v>2310</v>
      </c>
      <c r="K2311" s="27">
        <v>2.4E-9</v>
      </c>
    </row>
    <row r="2312" spans="10:11">
      <c r="J2312" s="34">
        <f t="shared" si="73"/>
        <v>2311</v>
      </c>
      <c r="K2312" s="27">
        <v>2.6000000000000001E-9</v>
      </c>
    </row>
    <row r="2313" spans="10:11">
      <c r="J2313" s="34">
        <f t="shared" si="73"/>
        <v>2312</v>
      </c>
      <c r="K2313" s="27">
        <v>2.5000000000000001E-9</v>
      </c>
    </row>
    <row r="2314" spans="10:11">
      <c r="J2314" s="34">
        <f t="shared" si="73"/>
        <v>2313</v>
      </c>
      <c r="K2314" s="27">
        <v>2.6000000000000001E-9</v>
      </c>
    </row>
    <row r="2315" spans="10:11">
      <c r="J2315" s="34">
        <f t="shared" si="73"/>
        <v>2314</v>
      </c>
      <c r="K2315" s="27">
        <v>2.6000000000000001E-9</v>
      </c>
    </row>
    <row r="2316" spans="10:11">
      <c r="J2316" s="34">
        <f t="shared" si="73"/>
        <v>2315</v>
      </c>
      <c r="K2316" s="27">
        <v>2.6000000000000001E-9</v>
      </c>
    </row>
    <row r="2317" spans="10:11">
      <c r="J2317" s="34">
        <f t="shared" si="73"/>
        <v>2316</v>
      </c>
      <c r="K2317" s="27">
        <v>2.5000000000000001E-9</v>
      </c>
    </row>
    <row r="2318" spans="10:11">
      <c r="J2318" s="34">
        <f t="shared" si="73"/>
        <v>2317</v>
      </c>
      <c r="K2318" s="27">
        <v>2.6000000000000001E-9</v>
      </c>
    </row>
    <row r="2319" spans="10:11">
      <c r="J2319" s="34">
        <f t="shared" si="73"/>
        <v>2318</v>
      </c>
      <c r="K2319" s="27">
        <v>2.4E-9</v>
      </c>
    </row>
    <row r="2320" spans="10:11">
      <c r="J2320" s="34">
        <f t="shared" si="73"/>
        <v>2319</v>
      </c>
      <c r="K2320" s="27">
        <v>2.6000000000000001E-9</v>
      </c>
    </row>
    <row r="2321" spans="10:11">
      <c r="J2321" s="34">
        <f t="shared" si="73"/>
        <v>2320</v>
      </c>
      <c r="K2321" s="27">
        <v>2.5000000000000001E-9</v>
      </c>
    </row>
    <row r="2322" spans="10:11">
      <c r="J2322" s="34">
        <f t="shared" si="73"/>
        <v>2321</v>
      </c>
      <c r="K2322" s="27">
        <v>2.7000000000000002E-9</v>
      </c>
    </row>
    <row r="2323" spans="10:11">
      <c r="J2323" s="34">
        <f t="shared" si="73"/>
        <v>2322</v>
      </c>
      <c r="K2323" s="27">
        <v>2.6000000000000001E-9</v>
      </c>
    </row>
    <row r="2324" spans="10:11">
      <c r="J2324" s="34">
        <f t="shared" si="73"/>
        <v>2323</v>
      </c>
      <c r="K2324" s="27">
        <v>2.6000000000000001E-9</v>
      </c>
    </row>
    <row r="2325" spans="10:11">
      <c r="J2325" s="34">
        <f t="shared" si="73"/>
        <v>2324</v>
      </c>
      <c r="K2325" s="27">
        <v>2.5000000000000001E-9</v>
      </c>
    </row>
    <row r="2326" spans="10:11">
      <c r="J2326" s="34">
        <f t="shared" si="73"/>
        <v>2325</v>
      </c>
      <c r="K2326" s="27">
        <v>2.5000000000000001E-9</v>
      </c>
    </row>
    <row r="2327" spans="10:11">
      <c r="J2327" s="34">
        <f t="shared" si="73"/>
        <v>2326</v>
      </c>
      <c r="K2327" s="27">
        <v>2.4E-9</v>
      </c>
    </row>
    <row r="2328" spans="10:11">
      <c r="J2328" s="34">
        <f t="shared" si="73"/>
        <v>2327</v>
      </c>
      <c r="K2328" s="27">
        <v>2.6000000000000001E-9</v>
      </c>
    </row>
    <row r="2329" spans="10:11">
      <c r="J2329" s="34">
        <f t="shared" si="73"/>
        <v>2328</v>
      </c>
      <c r="K2329" s="27">
        <v>2.5000000000000001E-9</v>
      </c>
    </row>
    <row r="2330" spans="10:11">
      <c r="J2330" s="34">
        <f t="shared" si="73"/>
        <v>2329</v>
      </c>
      <c r="K2330" s="27">
        <v>2.7000000000000002E-9</v>
      </c>
    </row>
    <row r="2331" spans="10:11">
      <c r="J2331" s="34">
        <f t="shared" si="73"/>
        <v>2330</v>
      </c>
      <c r="K2331" s="27">
        <v>2.6000000000000001E-9</v>
      </c>
    </row>
    <row r="2332" spans="10:11">
      <c r="J2332" s="34">
        <f t="shared" si="73"/>
        <v>2331</v>
      </c>
      <c r="K2332" s="27">
        <v>2.6000000000000001E-9</v>
      </c>
    </row>
    <row r="2333" spans="10:11">
      <c r="J2333" s="34">
        <f t="shared" si="73"/>
        <v>2332</v>
      </c>
      <c r="K2333" s="27">
        <v>2.6000000000000001E-9</v>
      </c>
    </row>
    <row r="2334" spans="10:11">
      <c r="J2334" s="34">
        <f t="shared" si="73"/>
        <v>2333</v>
      </c>
      <c r="K2334" s="27">
        <v>2.5000000000000001E-9</v>
      </c>
    </row>
    <row r="2335" spans="10:11">
      <c r="J2335" s="34">
        <f t="shared" si="73"/>
        <v>2334</v>
      </c>
      <c r="K2335" s="27">
        <v>2.5000000000000001E-9</v>
      </c>
    </row>
    <row r="2336" spans="10:11">
      <c r="J2336" s="34">
        <f t="shared" si="73"/>
        <v>2335</v>
      </c>
      <c r="K2336" s="27">
        <v>2.5000000000000001E-9</v>
      </c>
    </row>
    <row r="2337" spans="10:11">
      <c r="J2337" s="34">
        <f t="shared" si="73"/>
        <v>2336</v>
      </c>
      <c r="K2337" s="27">
        <v>2.5000000000000001E-9</v>
      </c>
    </row>
    <row r="2338" spans="10:11">
      <c r="J2338" s="34">
        <f t="shared" si="73"/>
        <v>2337</v>
      </c>
      <c r="K2338" s="27">
        <v>2.7000000000000002E-9</v>
      </c>
    </row>
    <row r="2339" spans="10:11">
      <c r="J2339" s="34">
        <f t="shared" si="73"/>
        <v>2338</v>
      </c>
      <c r="K2339" s="27">
        <v>2.6000000000000001E-9</v>
      </c>
    </row>
    <row r="2340" spans="10:11">
      <c r="J2340" s="34">
        <f t="shared" si="73"/>
        <v>2339</v>
      </c>
      <c r="K2340" s="27">
        <v>2.7000000000000002E-9</v>
      </c>
    </row>
    <row r="2341" spans="10:11">
      <c r="J2341" s="34">
        <f t="shared" si="73"/>
        <v>2340</v>
      </c>
      <c r="K2341" s="27">
        <v>2.5000000000000001E-9</v>
      </c>
    </row>
    <row r="2342" spans="10:11">
      <c r="J2342" s="34">
        <f t="shared" si="73"/>
        <v>2341</v>
      </c>
      <c r="K2342" s="27">
        <v>2.6000000000000001E-9</v>
      </c>
    </row>
    <row r="2343" spans="10:11">
      <c r="J2343" s="34">
        <f t="shared" si="73"/>
        <v>2342</v>
      </c>
      <c r="K2343" s="27">
        <v>2.5000000000000001E-9</v>
      </c>
    </row>
    <row r="2344" spans="10:11">
      <c r="J2344" s="34">
        <f t="shared" si="73"/>
        <v>2343</v>
      </c>
      <c r="K2344" s="27">
        <v>2.5000000000000001E-9</v>
      </c>
    </row>
    <row r="2345" spans="10:11">
      <c r="J2345" s="34">
        <f t="shared" si="73"/>
        <v>2344</v>
      </c>
      <c r="K2345" s="27">
        <v>2.5000000000000001E-9</v>
      </c>
    </row>
    <row r="2346" spans="10:11">
      <c r="J2346" s="34">
        <f t="shared" si="73"/>
        <v>2345</v>
      </c>
      <c r="K2346" s="27">
        <v>2.6000000000000001E-9</v>
      </c>
    </row>
    <row r="2347" spans="10:11">
      <c r="J2347" s="34">
        <f t="shared" si="73"/>
        <v>2346</v>
      </c>
      <c r="K2347" s="27">
        <v>2.5000000000000001E-9</v>
      </c>
    </row>
    <row r="2348" spans="10:11">
      <c r="J2348" s="34">
        <f t="shared" si="73"/>
        <v>2347</v>
      </c>
      <c r="K2348" s="27">
        <v>2.7000000000000002E-9</v>
      </c>
    </row>
    <row r="2349" spans="10:11">
      <c r="J2349" s="34">
        <f t="shared" si="73"/>
        <v>2348</v>
      </c>
      <c r="K2349" s="27">
        <v>2.6000000000000001E-9</v>
      </c>
    </row>
    <row r="2350" spans="10:11">
      <c r="J2350" s="34">
        <f t="shared" si="73"/>
        <v>2349</v>
      </c>
      <c r="K2350" s="27">
        <v>2.7000000000000002E-9</v>
      </c>
    </row>
    <row r="2351" spans="10:11">
      <c r="J2351" s="34">
        <f t="shared" si="73"/>
        <v>2350</v>
      </c>
      <c r="K2351" s="27">
        <v>1.05E-8</v>
      </c>
    </row>
    <row r="2352" spans="10:11">
      <c r="J2352" s="34">
        <f t="shared" si="73"/>
        <v>2351</v>
      </c>
      <c r="K2352" s="27">
        <v>2.8299999999999999E-8</v>
      </c>
    </row>
    <row r="2353" spans="10:11">
      <c r="J2353" s="34">
        <f t="shared" si="73"/>
        <v>2352</v>
      </c>
      <c r="K2353" s="27">
        <v>3.0699999999999997E-8</v>
      </c>
    </row>
    <row r="2354" spans="10:11">
      <c r="J2354" s="34">
        <f t="shared" si="73"/>
        <v>2353</v>
      </c>
      <c r="K2354" s="27">
        <v>3.1E-8</v>
      </c>
    </row>
    <row r="2355" spans="10:11">
      <c r="J2355" s="34">
        <f t="shared" si="73"/>
        <v>2354</v>
      </c>
      <c r="K2355" s="27">
        <v>3.1200000000000001E-8</v>
      </c>
    </row>
    <row r="2356" spans="10:11">
      <c r="J2356" s="34">
        <f t="shared" si="73"/>
        <v>2355</v>
      </c>
      <c r="K2356" s="27">
        <v>3.1400000000000003E-8</v>
      </c>
    </row>
    <row r="2357" spans="10:11">
      <c r="J2357" s="34">
        <f t="shared" si="73"/>
        <v>2356</v>
      </c>
      <c r="K2357" s="27">
        <v>3.1300000000000002E-8</v>
      </c>
    </row>
    <row r="2358" spans="10:11">
      <c r="J2358" s="34">
        <f t="shared" si="73"/>
        <v>2357</v>
      </c>
      <c r="K2358" s="27">
        <v>2.6800000000000002E-7</v>
      </c>
    </row>
    <row r="2359" spans="10:11">
      <c r="J2359" s="34">
        <f t="shared" si="73"/>
        <v>2358</v>
      </c>
      <c r="K2359" s="27">
        <v>7.7999999999999997E-8</v>
      </c>
    </row>
    <row r="2360" spans="10:11">
      <c r="J2360" s="34">
        <f t="shared" si="73"/>
        <v>2359</v>
      </c>
      <c r="K2360" s="27">
        <v>3.8899999999999998E-8</v>
      </c>
    </row>
    <row r="2361" spans="10:11">
      <c r="J2361" s="34">
        <f t="shared" si="73"/>
        <v>2360</v>
      </c>
      <c r="K2361" s="27">
        <v>3.2899999999999997E-8</v>
      </c>
    </row>
    <row r="2362" spans="10:11">
      <c r="J2362" s="34">
        <f t="shared" si="73"/>
        <v>2361</v>
      </c>
      <c r="K2362" s="27">
        <v>3.1699999999999999E-8</v>
      </c>
    </row>
    <row r="2363" spans="10:11">
      <c r="J2363" s="34">
        <f t="shared" si="73"/>
        <v>2362</v>
      </c>
      <c r="K2363" s="27">
        <v>3.1400000000000003E-8</v>
      </c>
    </row>
    <row r="2364" spans="10:11">
      <c r="J2364" s="34">
        <f t="shared" si="73"/>
        <v>2363</v>
      </c>
      <c r="K2364" s="27">
        <v>3.1100000000000001E-8</v>
      </c>
    </row>
    <row r="2365" spans="10:11">
      <c r="J2365" s="34">
        <f t="shared" si="73"/>
        <v>2364</v>
      </c>
      <c r="K2365" s="27">
        <v>3.1E-8</v>
      </c>
    </row>
    <row r="2366" spans="10:11">
      <c r="J2366" s="34">
        <f t="shared" si="73"/>
        <v>2365</v>
      </c>
      <c r="K2366" s="27">
        <v>3.1100000000000001E-8</v>
      </c>
    </row>
    <row r="2367" spans="10:11">
      <c r="J2367" s="34">
        <f t="shared" si="73"/>
        <v>2366</v>
      </c>
      <c r="K2367" s="27">
        <v>3.0699999999999997E-8</v>
      </c>
    </row>
    <row r="2368" spans="10:11">
      <c r="J2368" s="34">
        <f t="shared" si="73"/>
        <v>2367</v>
      </c>
      <c r="K2368" s="27">
        <v>3.1100000000000001E-8</v>
      </c>
    </row>
    <row r="2369" spans="10:11">
      <c r="J2369" s="34">
        <f t="shared" si="73"/>
        <v>2368</v>
      </c>
      <c r="K2369" s="27">
        <v>3.1200000000000001E-8</v>
      </c>
    </row>
    <row r="2370" spans="10:11">
      <c r="J2370" s="34">
        <f t="shared" si="73"/>
        <v>2369</v>
      </c>
      <c r="K2370" s="27">
        <v>3.1499999999999998E-8</v>
      </c>
    </row>
    <row r="2371" spans="10:11">
      <c r="J2371" s="34">
        <f t="shared" ref="J2371:J2434" si="74">J2370+1</f>
        <v>2370</v>
      </c>
      <c r="K2371" s="27">
        <v>4.8200000000000001E-8</v>
      </c>
    </row>
    <row r="2372" spans="10:11">
      <c r="J2372" s="34">
        <f t="shared" si="74"/>
        <v>2371</v>
      </c>
      <c r="K2372" s="27">
        <v>3.3500000000000002E-8</v>
      </c>
    </row>
    <row r="2373" spans="10:11">
      <c r="J2373" s="34">
        <f t="shared" si="74"/>
        <v>2372</v>
      </c>
      <c r="K2373" s="27">
        <v>1.05E-8</v>
      </c>
    </row>
    <row r="2374" spans="10:11">
      <c r="J2374" s="34">
        <f t="shared" si="74"/>
        <v>2373</v>
      </c>
      <c r="K2374" s="27">
        <v>3.6E-9</v>
      </c>
    </row>
    <row r="2375" spans="10:11">
      <c r="J2375" s="34">
        <f t="shared" si="74"/>
        <v>2374</v>
      </c>
      <c r="K2375" s="27">
        <v>2.6000000000000001E-9</v>
      </c>
    </row>
    <row r="2376" spans="10:11">
      <c r="J2376" s="34">
        <f t="shared" si="74"/>
        <v>2375</v>
      </c>
      <c r="K2376" s="27">
        <v>2.7000000000000002E-9</v>
      </c>
    </row>
    <row r="2377" spans="10:11">
      <c r="J2377" s="34">
        <f t="shared" si="74"/>
        <v>2376</v>
      </c>
      <c r="K2377" s="27">
        <v>2.6000000000000001E-9</v>
      </c>
    </row>
    <row r="2378" spans="10:11">
      <c r="J2378" s="34">
        <f t="shared" si="74"/>
        <v>2377</v>
      </c>
      <c r="K2378" s="27">
        <v>2.6000000000000001E-9</v>
      </c>
    </row>
    <row r="2379" spans="10:11">
      <c r="J2379" s="34">
        <f t="shared" si="74"/>
        <v>2378</v>
      </c>
      <c r="K2379" s="27">
        <v>2.5000000000000001E-9</v>
      </c>
    </row>
    <row r="2380" spans="10:11">
      <c r="J2380" s="34">
        <f t="shared" si="74"/>
        <v>2379</v>
      </c>
      <c r="K2380" s="27">
        <v>2.5000000000000001E-9</v>
      </c>
    </row>
    <row r="2381" spans="10:11">
      <c r="J2381" s="34">
        <f t="shared" si="74"/>
        <v>2380</v>
      </c>
      <c r="K2381" s="27">
        <v>2.6000000000000001E-9</v>
      </c>
    </row>
    <row r="2382" spans="10:11">
      <c r="J2382" s="34">
        <f t="shared" si="74"/>
        <v>2381</v>
      </c>
      <c r="K2382" s="27">
        <v>2.5000000000000001E-9</v>
      </c>
    </row>
    <row r="2383" spans="10:11">
      <c r="J2383" s="34">
        <f t="shared" si="74"/>
        <v>2382</v>
      </c>
      <c r="K2383" s="27">
        <v>2.7000000000000002E-9</v>
      </c>
    </row>
    <row r="2384" spans="10:11">
      <c r="J2384" s="34">
        <f t="shared" si="74"/>
        <v>2383</v>
      </c>
      <c r="K2384" s="27">
        <v>2.7000000000000002E-9</v>
      </c>
    </row>
    <row r="2385" spans="10:11">
      <c r="J2385" s="34">
        <f t="shared" si="74"/>
        <v>2384</v>
      </c>
      <c r="K2385" s="27">
        <v>2.7000000000000002E-9</v>
      </c>
    </row>
    <row r="2386" spans="10:11">
      <c r="J2386" s="34">
        <f t="shared" si="74"/>
        <v>2385</v>
      </c>
      <c r="K2386" s="27">
        <v>2.7000000000000002E-9</v>
      </c>
    </row>
    <row r="2387" spans="10:11">
      <c r="J2387" s="34">
        <f t="shared" si="74"/>
        <v>2386</v>
      </c>
      <c r="K2387" s="27">
        <v>2.6000000000000001E-9</v>
      </c>
    </row>
    <row r="2388" spans="10:11">
      <c r="J2388" s="34">
        <f t="shared" si="74"/>
        <v>2387</v>
      </c>
      <c r="K2388" s="27">
        <v>2.6000000000000001E-9</v>
      </c>
    </row>
    <row r="2389" spans="10:11">
      <c r="J2389" s="34">
        <f t="shared" si="74"/>
        <v>2388</v>
      </c>
      <c r="K2389" s="27">
        <v>4.8E-9</v>
      </c>
    </row>
    <row r="2390" spans="10:11">
      <c r="J2390" s="34">
        <f t="shared" si="74"/>
        <v>2389</v>
      </c>
      <c r="K2390" s="27">
        <v>3.7E-9</v>
      </c>
    </row>
    <row r="2391" spans="10:11">
      <c r="J2391" s="34">
        <f t="shared" si="74"/>
        <v>2390</v>
      </c>
      <c r="K2391" s="27">
        <v>2.0000000000000001E-9</v>
      </c>
    </row>
    <row r="2392" spans="10:11">
      <c r="J2392" s="34">
        <f t="shared" si="74"/>
        <v>2391</v>
      </c>
      <c r="K2392" s="27">
        <v>1.6999999999999999E-9</v>
      </c>
    </row>
    <row r="2393" spans="10:11">
      <c r="J2393" s="34">
        <f t="shared" si="74"/>
        <v>2392</v>
      </c>
      <c r="K2393" s="27">
        <v>1.6000000000000001E-9</v>
      </c>
    </row>
    <row r="2394" spans="10:11">
      <c r="J2394" s="34">
        <f t="shared" si="74"/>
        <v>2393</v>
      </c>
      <c r="K2394" s="27">
        <v>1.3000000000000001E-9</v>
      </c>
    </row>
    <row r="2395" spans="10:11">
      <c r="J2395" s="34">
        <f t="shared" si="74"/>
        <v>2394</v>
      </c>
      <c r="K2395" s="27">
        <v>1.6000000000000001E-9</v>
      </c>
    </row>
    <row r="2396" spans="10:11">
      <c r="J2396" s="34">
        <f t="shared" si="74"/>
        <v>2395</v>
      </c>
      <c r="K2396" s="27">
        <v>1.5E-9</v>
      </c>
    </row>
    <row r="2397" spans="10:11">
      <c r="J2397" s="34">
        <f t="shared" si="74"/>
        <v>2396</v>
      </c>
      <c r="K2397" s="27">
        <v>1.8E-9</v>
      </c>
    </row>
    <row r="2398" spans="10:11">
      <c r="J2398" s="34">
        <f t="shared" si="74"/>
        <v>2397</v>
      </c>
      <c r="K2398" s="27">
        <v>1.2499999999999999E-8</v>
      </c>
    </row>
    <row r="2399" spans="10:11">
      <c r="J2399" s="34">
        <f t="shared" si="74"/>
        <v>2398</v>
      </c>
      <c r="K2399" s="27">
        <v>-1.81E-8</v>
      </c>
    </row>
    <row r="2400" spans="10:11">
      <c r="J2400" s="34">
        <f t="shared" si="74"/>
        <v>2399</v>
      </c>
      <c r="K2400" s="27">
        <v>-4.0000000000000001E-10</v>
      </c>
    </row>
    <row r="2401" spans="10:11">
      <c r="J2401" s="34">
        <f t="shared" si="74"/>
        <v>2400</v>
      </c>
      <c r="K2401" s="27">
        <v>2.1999999999999998E-9</v>
      </c>
    </row>
    <row r="2402" spans="10:11">
      <c r="J2402" s="34">
        <f t="shared" si="74"/>
        <v>2401</v>
      </c>
      <c r="K2402" s="27">
        <v>2.4E-9</v>
      </c>
    </row>
    <row r="2403" spans="10:11">
      <c r="J2403" s="34">
        <f t="shared" si="74"/>
        <v>2402</v>
      </c>
      <c r="K2403" s="27">
        <v>2.7000000000000002E-9</v>
      </c>
    </row>
    <row r="2404" spans="10:11">
      <c r="J2404" s="34">
        <f t="shared" si="74"/>
        <v>2403</v>
      </c>
      <c r="K2404" s="27">
        <v>2.6000000000000001E-9</v>
      </c>
    </row>
    <row r="2405" spans="10:11">
      <c r="J2405" s="34">
        <f t="shared" si="74"/>
        <v>2404</v>
      </c>
      <c r="K2405" s="27">
        <v>2.7000000000000002E-9</v>
      </c>
    </row>
    <row r="2406" spans="10:11">
      <c r="J2406" s="34">
        <f t="shared" si="74"/>
        <v>2405</v>
      </c>
      <c r="K2406" s="27">
        <v>2.6000000000000001E-9</v>
      </c>
    </row>
    <row r="2407" spans="10:11">
      <c r="J2407" s="34">
        <f t="shared" si="74"/>
        <v>2406</v>
      </c>
      <c r="K2407" s="27">
        <v>2.6000000000000001E-9</v>
      </c>
    </row>
    <row r="2408" spans="10:11">
      <c r="J2408" s="34">
        <f t="shared" si="74"/>
        <v>2407</v>
      </c>
      <c r="K2408" s="27">
        <v>2.5000000000000001E-9</v>
      </c>
    </row>
    <row r="2409" spans="10:11">
      <c r="J2409" s="34">
        <f t="shared" si="74"/>
        <v>2408</v>
      </c>
      <c r="K2409" s="27">
        <v>2.6000000000000001E-9</v>
      </c>
    </row>
    <row r="2410" spans="10:11">
      <c r="J2410" s="34">
        <f t="shared" si="74"/>
        <v>2409</v>
      </c>
      <c r="K2410" s="27">
        <v>2.4E-9</v>
      </c>
    </row>
    <row r="2411" spans="10:11">
      <c r="J2411" s="34">
        <f t="shared" si="74"/>
        <v>2410</v>
      </c>
      <c r="K2411" s="27">
        <v>2.6000000000000001E-9</v>
      </c>
    </row>
    <row r="2412" spans="10:11">
      <c r="J2412" s="34">
        <f t="shared" si="74"/>
        <v>2411</v>
      </c>
      <c r="K2412" s="27">
        <v>2.4E-9</v>
      </c>
    </row>
    <row r="2413" spans="10:11">
      <c r="J2413" s="34">
        <f t="shared" si="74"/>
        <v>2412</v>
      </c>
      <c r="K2413" s="27">
        <v>2.6000000000000001E-9</v>
      </c>
    </row>
    <row r="2414" spans="10:11">
      <c r="J2414" s="34">
        <f t="shared" si="74"/>
        <v>2413</v>
      </c>
      <c r="K2414" s="27">
        <v>2.6000000000000001E-9</v>
      </c>
    </row>
    <row r="2415" spans="10:11">
      <c r="J2415" s="34">
        <f t="shared" si="74"/>
        <v>2414</v>
      </c>
      <c r="K2415" s="27">
        <v>2.6000000000000001E-9</v>
      </c>
    </row>
    <row r="2416" spans="10:11">
      <c r="J2416" s="34">
        <f t="shared" si="74"/>
        <v>2415</v>
      </c>
      <c r="K2416" s="27">
        <v>2.6000000000000001E-9</v>
      </c>
    </row>
    <row r="2417" spans="10:11">
      <c r="J2417" s="34">
        <f t="shared" si="74"/>
        <v>2416</v>
      </c>
      <c r="K2417" s="27">
        <v>2.6000000000000001E-9</v>
      </c>
    </row>
    <row r="2418" spans="10:11">
      <c r="J2418" s="34">
        <f t="shared" si="74"/>
        <v>2417</v>
      </c>
      <c r="K2418" s="27">
        <v>2.5000000000000001E-9</v>
      </c>
    </row>
    <row r="2419" spans="10:11">
      <c r="J2419" s="34">
        <f t="shared" si="74"/>
        <v>2418</v>
      </c>
      <c r="K2419" s="27">
        <v>2.6000000000000001E-9</v>
      </c>
    </row>
    <row r="2420" spans="10:11">
      <c r="J2420" s="34">
        <f t="shared" si="74"/>
        <v>2419</v>
      </c>
      <c r="K2420" s="27">
        <v>2.2999999999999999E-9</v>
      </c>
    </row>
    <row r="2421" spans="10:11">
      <c r="J2421" s="34">
        <f t="shared" si="74"/>
        <v>2420</v>
      </c>
      <c r="K2421" s="27">
        <v>2.6000000000000001E-9</v>
      </c>
    </row>
    <row r="2422" spans="10:11">
      <c r="J2422" s="34">
        <f t="shared" si="74"/>
        <v>2421</v>
      </c>
      <c r="K2422" s="27">
        <v>2.4E-9</v>
      </c>
    </row>
    <row r="2423" spans="10:11">
      <c r="J2423" s="34">
        <f t="shared" si="74"/>
        <v>2422</v>
      </c>
      <c r="K2423" s="27">
        <v>2.6000000000000001E-9</v>
      </c>
    </row>
    <row r="2424" spans="10:11">
      <c r="J2424" s="34">
        <f t="shared" si="74"/>
        <v>2423</v>
      </c>
      <c r="K2424" s="27">
        <v>2.6000000000000001E-9</v>
      </c>
    </row>
    <row r="2425" spans="10:11">
      <c r="J2425" s="34">
        <f t="shared" si="74"/>
        <v>2424</v>
      </c>
      <c r="K2425" s="27">
        <v>2.6000000000000001E-9</v>
      </c>
    </row>
    <row r="2426" spans="10:11">
      <c r="J2426" s="34">
        <f t="shared" si="74"/>
        <v>2425</v>
      </c>
      <c r="K2426" s="27">
        <v>2.6000000000000001E-9</v>
      </c>
    </row>
    <row r="2427" spans="10:11">
      <c r="J2427" s="34">
        <f t="shared" si="74"/>
        <v>2426</v>
      </c>
      <c r="K2427" s="27">
        <v>2.6000000000000001E-9</v>
      </c>
    </row>
    <row r="2428" spans="10:11">
      <c r="J2428" s="34">
        <f t="shared" si="74"/>
        <v>2427</v>
      </c>
      <c r="K2428" s="27">
        <v>2.5000000000000001E-9</v>
      </c>
    </row>
    <row r="2429" spans="10:11">
      <c r="J2429" s="34">
        <f t="shared" si="74"/>
        <v>2428</v>
      </c>
      <c r="K2429" s="27">
        <v>2.6000000000000001E-9</v>
      </c>
    </row>
    <row r="2430" spans="10:11">
      <c r="J2430" s="34">
        <f t="shared" si="74"/>
        <v>2429</v>
      </c>
      <c r="K2430" s="27">
        <v>2.4E-9</v>
      </c>
    </row>
    <row r="2431" spans="10:11">
      <c r="J2431" s="34">
        <f t="shared" si="74"/>
        <v>2430</v>
      </c>
      <c r="K2431" s="27">
        <v>2.11E-8</v>
      </c>
    </row>
    <row r="2432" spans="10:11">
      <c r="J2432" s="34">
        <f t="shared" si="74"/>
        <v>2431</v>
      </c>
      <c r="K2432" s="27">
        <v>2.9799999999999999E-8</v>
      </c>
    </row>
    <row r="2433" spans="10:11">
      <c r="J2433" s="34">
        <f t="shared" si="74"/>
        <v>2432</v>
      </c>
      <c r="K2433" s="27">
        <v>3.1200000000000001E-8</v>
      </c>
    </row>
    <row r="2434" spans="10:11">
      <c r="J2434" s="34">
        <f t="shared" si="74"/>
        <v>2433</v>
      </c>
      <c r="K2434" s="27">
        <v>3.1300000000000002E-8</v>
      </c>
    </row>
    <row r="2435" spans="10:11">
      <c r="J2435" s="34">
        <f t="shared" ref="J2435:J2498" si="75">J2434+1</f>
        <v>2434</v>
      </c>
      <c r="K2435" s="27">
        <v>3.1300000000000002E-8</v>
      </c>
    </row>
    <row r="2436" spans="10:11">
      <c r="J2436" s="34">
        <f t="shared" si="75"/>
        <v>2435</v>
      </c>
      <c r="K2436" s="27">
        <v>3.1300000000000002E-8</v>
      </c>
    </row>
    <row r="2437" spans="10:11">
      <c r="J2437" s="34">
        <f t="shared" si="75"/>
        <v>2436</v>
      </c>
      <c r="K2437" s="27">
        <v>3.0400000000000001E-8</v>
      </c>
    </row>
    <row r="2438" spans="10:11">
      <c r="J2438" s="34">
        <f t="shared" si="75"/>
        <v>2437</v>
      </c>
      <c r="K2438" s="27">
        <v>3.0799999999999998E-8</v>
      </c>
    </row>
    <row r="2439" spans="10:11">
      <c r="J2439" s="34">
        <f t="shared" si="75"/>
        <v>2438</v>
      </c>
      <c r="K2439" s="27">
        <v>3.1100000000000001E-8</v>
      </c>
    </row>
    <row r="2440" spans="10:11">
      <c r="J2440" s="34">
        <f t="shared" si="75"/>
        <v>2439</v>
      </c>
      <c r="K2440" s="27">
        <v>3.0699999999999997E-8</v>
      </c>
    </row>
    <row r="2441" spans="10:11">
      <c r="J2441" s="34">
        <f t="shared" si="75"/>
        <v>2440</v>
      </c>
      <c r="K2441" s="27">
        <v>3.1100000000000001E-8</v>
      </c>
    </row>
    <row r="2442" spans="10:11">
      <c r="J2442" s="34">
        <f t="shared" si="75"/>
        <v>2441</v>
      </c>
      <c r="K2442" s="27">
        <v>3.0899999999999999E-8</v>
      </c>
    </row>
    <row r="2443" spans="10:11">
      <c r="J2443" s="34">
        <f t="shared" si="75"/>
        <v>2442</v>
      </c>
      <c r="K2443" s="27">
        <v>3.0899999999999999E-8</v>
      </c>
    </row>
    <row r="2444" spans="10:11">
      <c r="J2444" s="34">
        <f t="shared" si="75"/>
        <v>2443</v>
      </c>
      <c r="K2444" s="27">
        <v>3.0799999999999998E-8</v>
      </c>
    </row>
    <row r="2445" spans="10:11">
      <c r="J2445" s="34">
        <f t="shared" si="75"/>
        <v>2444</v>
      </c>
      <c r="K2445" s="27">
        <v>3.0799999999999998E-8</v>
      </c>
    </row>
    <row r="2446" spans="10:11">
      <c r="J2446" s="34">
        <f t="shared" si="75"/>
        <v>2445</v>
      </c>
      <c r="K2446" s="27">
        <v>3.0799999999999998E-8</v>
      </c>
    </row>
    <row r="2447" spans="10:11">
      <c r="J2447" s="34">
        <f t="shared" si="75"/>
        <v>2446</v>
      </c>
      <c r="K2447" s="27">
        <v>3.0799999999999998E-8</v>
      </c>
    </row>
    <row r="2448" spans="10:11">
      <c r="J2448" s="34">
        <f t="shared" si="75"/>
        <v>2447</v>
      </c>
      <c r="K2448" s="27">
        <v>1.136E-7</v>
      </c>
    </row>
    <row r="2449" spans="10:11">
      <c r="J2449" s="34">
        <f t="shared" si="75"/>
        <v>2448</v>
      </c>
      <c r="K2449" s="27">
        <v>4.3299999999999997E-8</v>
      </c>
    </row>
    <row r="2450" spans="10:11">
      <c r="J2450" s="34">
        <f t="shared" si="75"/>
        <v>2449</v>
      </c>
      <c r="K2450" s="27">
        <v>3.32E-8</v>
      </c>
    </row>
    <row r="2451" spans="10:11">
      <c r="J2451" s="34">
        <f t="shared" si="75"/>
        <v>2450</v>
      </c>
      <c r="K2451" s="27">
        <v>3.2000000000000002E-8</v>
      </c>
    </row>
    <row r="2452" spans="10:11">
      <c r="J2452" s="34">
        <f t="shared" si="75"/>
        <v>2451</v>
      </c>
      <c r="K2452" s="27">
        <v>3.1400000000000003E-8</v>
      </c>
    </row>
    <row r="2453" spans="10:11">
      <c r="J2453" s="34">
        <f t="shared" si="75"/>
        <v>2452</v>
      </c>
      <c r="K2453" s="27">
        <v>3.1100000000000001E-8</v>
      </c>
    </row>
    <row r="2454" spans="10:11">
      <c r="J2454" s="34">
        <f t="shared" si="75"/>
        <v>2453</v>
      </c>
      <c r="K2454" s="27">
        <v>3.0699999999999997E-8</v>
      </c>
    </row>
    <row r="2455" spans="10:11">
      <c r="J2455" s="34">
        <f t="shared" si="75"/>
        <v>2454</v>
      </c>
      <c r="K2455" s="27">
        <v>3.0199999999999999E-8</v>
      </c>
    </row>
    <row r="2456" spans="10:11">
      <c r="J2456" s="34">
        <f t="shared" si="75"/>
        <v>2455</v>
      </c>
      <c r="K2456" s="27">
        <v>2.9999999999999997E-8</v>
      </c>
    </row>
    <row r="2457" spans="10:11">
      <c r="J2457" s="34">
        <f t="shared" si="75"/>
        <v>2456</v>
      </c>
      <c r="K2457" s="27">
        <v>2.9999999999999997E-8</v>
      </c>
    </row>
    <row r="2458" spans="10:11">
      <c r="J2458" s="34">
        <f t="shared" si="75"/>
        <v>2457</v>
      </c>
      <c r="K2458" s="27">
        <v>3.0199999999999999E-8</v>
      </c>
    </row>
    <row r="2459" spans="10:11">
      <c r="J2459" s="34">
        <f t="shared" si="75"/>
        <v>2458</v>
      </c>
      <c r="K2459" s="27">
        <v>3.0500000000000002E-8</v>
      </c>
    </row>
    <row r="2460" spans="10:11">
      <c r="J2460" s="34">
        <f t="shared" si="75"/>
        <v>2459</v>
      </c>
      <c r="K2460" s="27">
        <v>3.03E-8</v>
      </c>
    </row>
    <row r="2461" spans="10:11">
      <c r="J2461" s="34">
        <f t="shared" si="75"/>
        <v>2460</v>
      </c>
      <c r="K2461" s="27">
        <v>4.3499999999999999E-8</v>
      </c>
    </row>
    <row r="2462" spans="10:11">
      <c r="J2462" s="34">
        <f t="shared" si="75"/>
        <v>2461</v>
      </c>
      <c r="K2462" s="27">
        <v>3.2600000000000001E-8</v>
      </c>
    </row>
    <row r="2463" spans="10:11">
      <c r="J2463" s="34">
        <f t="shared" si="75"/>
        <v>2462</v>
      </c>
      <c r="K2463" s="27">
        <v>3.0899999999999999E-8</v>
      </c>
    </row>
    <row r="2464" spans="10:11">
      <c r="J2464" s="34">
        <f t="shared" si="75"/>
        <v>2463</v>
      </c>
      <c r="K2464" s="27">
        <v>3.0899999999999999E-8</v>
      </c>
    </row>
    <row r="2465" spans="10:11">
      <c r="J2465" s="34">
        <f t="shared" si="75"/>
        <v>2464</v>
      </c>
      <c r="K2465" s="27">
        <v>3.0699999999999997E-8</v>
      </c>
    </row>
    <row r="2466" spans="10:11">
      <c r="J2466" s="34">
        <f t="shared" si="75"/>
        <v>2465</v>
      </c>
      <c r="K2466" s="27">
        <v>3.0600000000000003E-8</v>
      </c>
    </row>
    <row r="2467" spans="10:11">
      <c r="J2467" s="34">
        <f t="shared" si="75"/>
        <v>2466</v>
      </c>
      <c r="K2467" s="27">
        <v>3.0699999999999997E-8</v>
      </c>
    </row>
    <row r="2468" spans="10:11">
      <c r="J2468" s="34">
        <f t="shared" si="75"/>
        <v>2467</v>
      </c>
      <c r="K2468" s="27">
        <v>3.0600000000000003E-8</v>
      </c>
    </row>
    <row r="2469" spans="10:11">
      <c r="J2469" s="34">
        <f t="shared" si="75"/>
        <v>2468</v>
      </c>
      <c r="K2469" s="27">
        <v>1.7999999999999999E-8</v>
      </c>
    </row>
    <row r="2470" spans="10:11">
      <c r="J2470" s="34">
        <f t="shared" si="75"/>
        <v>2469</v>
      </c>
      <c r="K2470" s="27">
        <v>4.6999999999999999E-9</v>
      </c>
    </row>
    <row r="2471" spans="10:11">
      <c r="J2471" s="34">
        <f t="shared" si="75"/>
        <v>2470</v>
      </c>
      <c r="K2471" s="27">
        <v>2.7999999999999998E-9</v>
      </c>
    </row>
    <row r="2472" spans="10:11">
      <c r="J2472" s="34">
        <f t="shared" si="75"/>
        <v>2471</v>
      </c>
      <c r="K2472" s="27">
        <v>2.6000000000000001E-9</v>
      </c>
    </row>
    <row r="2473" spans="10:11">
      <c r="J2473" s="34">
        <f t="shared" si="75"/>
        <v>2472</v>
      </c>
      <c r="K2473" s="27">
        <v>2.5000000000000001E-9</v>
      </c>
    </row>
    <row r="2474" spans="10:11">
      <c r="J2474" s="34">
        <f t="shared" si="75"/>
        <v>2473</v>
      </c>
      <c r="K2474" s="27">
        <v>2.6000000000000001E-9</v>
      </c>
    </row>
    <row r="2475" spans="10:11">
      <c r="J2475" s="34">
        <f t="shared" si="75"/>
        <v>2474</v>
      </c>
      <c r="K2475" s="27">
        <v>2.6000000000000001E-9</v>
      </c>
    </row>
    <row r="2476" spans="10:11">
      <c r="J2476" s="34">
        <f t="shared" si="75"/>
        <v>2475</v>
      </c>
      <c r="K2476" s="27">
        <v>2.6000000000000001E-9</v>
      </c>
    </row>
    <row r="2477" spans="10:11">
      <c r="J2477" s="34">
        <f t="shared" si="75"/>
        <v>2476</v>
      </c>
      <c r="K2477" s="27">
        <v>2.7000000000000002E-9</v>
      </c>
    </row>
    <row r="2478" spans="10:11">
      <c r="J2478" s="34">
        <f t="shared" si="75"/>
        <v>2477</v>
      </c>
      <c r="K2478" s="27">
        <v>2.6000000000000001E-9</v>
      </c>
    </row>
    <row r="2479" spans="10:11">
      <c r="J2479" s="34">
        <f t="shared" si="75"/>
        <v>2478</v>
      </c>
      <c r="K2479" s="27">
        <v>2.7000000000000002E-9</v>
      </c>
    </row>
    <row r="2480" spans="10:11">
      <c r="J2480" s="34">
        <f t="shared" si="75"/>
        <v>2479</v>
      </c>
      <c r="K2480" s="27">
        <v>2.6000000000000001E-9</v>
      </c>
    </row>
    <row r="2481" spans="10:11">
      <c r="J2481" s="34">
        <f t="shared" si="75"/>
        <v>2480</v>
      </c>
      <c r="K2481" s="27">
        <v>2.5000000000000001E-9</v>
      </c>
    </row>
    <row r="2482" spans="10:11">
      <c r="J2482" s="34">
        <f t="shared" si="75"/>
        <v>2481</v>
      </c>
      <c r="K2482" s="27">
        <v>2.6000000000000001E-9</v>
      </c>
    </row>
    <row r="2483" spans="10:11">
      <c r="J2483" s="34">
        <f t="shared" si="75"/>
        <v>2482</v>
      </c>
      <c r="K2483" s="27">
        <v>2.5000000000000001E-9</v>
      </c>
    </row>
    <row r="2484" spans="10:11">
      <c r="J2484" s="34">
        <f t="shared" si="75"/>
        <v>2483</v>
      </c>
      <c r="K2484" s="27">
        <v>2.6000000000000001E-9</v>
      </c>
    </row>
    <row r="2485" spans="10:11">
      <c r="J2485" s="34">
        <f t="shared" si="75"/>
        <v>2484</v>
      </c>
      <c r="K2485" s="27">
        <v>2.6000000000000001E-9</v>
      </c>
    </row>
    <row r="2486" spans="10:11">
      <c r="J2486" s="34">
        <f t="shared" si="75"/>
        <v>2485</v>
      </c>
      <c r="K2486" s="27">
        <v>2.6000000000000001E-9</v>
      </c>
    </row>
    <row r="2487" spans="10:11">
      <c r="J2487" s="34">
        <f t="shared" si="75"/>
        <v>2486</v>
      </c>
      <c r="K2487" s="27">
        <v>2.7000000000000002E-9</v>
      </c>
    </row>
    <row r="2488" spans="10:11">
      <c r="J2488" s="34">
        <f t="shared" si="75"/>
        <v>2487</v>
      </c>
      <c r="K2488" s="27">
        <v>2.6000000000000001E-9</v>
      </c>
    </row>
    <row r="2489" spans="10:11">
      <c r="J2489" s="34">
        <f t="shared" si="75"/>
        <v>2488</v>
      </c>
      <c r="K2489" s="27">
        <v>2.7000000000000002E-9</v>
      </c>
    </row>
    <row r="2490" spans="10:11">
      <c r="J2490" s="34">
        <f t="shared" si="75"/>
        <v>2489</v>
      </c>
      <c r="K2490" s="27">
        <v>2.6000000000000001E-9</v>
      </c>
    </row>
    <row r="2491" spans="10:11">
      <c r="J2491" s="34">
        <f t="shared" si="75"/>
        <v>2490</v>
      </c>
      <c r="K2491" s="27">
        <v>2.5000000000000001E-9</v>
      </c>
    </row>
    <row r="2492" spans="10:11">
      <c r="J2492" s="34">
        <f t="shared" si="75"/>
        <v>2491</v>
      </c>
      <c r="K2492" s="27">
        <v>2.6000000000000001E-9</v>
      </c>
    </row>
    <row r="2493" spans="10:11">
      <c r="J2493" s="34">
        <f t="shared" si="75"/>
        <v>2492</v>
      </c>
      <c r="K2493" s="27">
        <v>-2.9900000000000003E-8</v>
      </c>
    </row>
    <row r="2494" spans="10:11">
      <c r="J2494" s="34">
        <f t="shared" si="75"/>
        <v>2493</v>
      </c>
      <c r="K2494" s="27">
        <v>-1.6000000000000001E-9</v>
      </c>
    </row>
    <row r="2495" spans="10:11">
      <c r="J2495" s="34">
        <f t="shared" si="75"/>
        <v>2494</v>
      </c>
      <c r="K2495" s="27">
        <v>1.5E-9</v>
      </c>
    </row>
    <row r="2496" spans="10:11">
      <c r="J2496" s="34">
        <f t="shared" si="75"/>
        <v>2495</v>
      </c>
      <c r="K2496" s="27">
        <v>1.2E-9</v>
      </c>
    </row>
    <row r="2497" spans="10:11">
      <c r="J2497" s="34">
        <f t="shared" si="75"/>
        <v>2496</v>
      </c>
      <c r="K2497" s="27">
        <v>1.5E-9</v>
      </c>
    </row>
    <row r="2498" spans="10:11">
      <c r="J2498" s="34">
        <f t="shared" si="75"/>
        <v>2497</v>
      </c>
      <c r="K2498" s="27">
        <v>1.3999999999999999E-9</v>
      </c>
    </row>
    <row r="2499" spans="10:11">
      <c r="J2499" s="34">
        <f t="shared" ref="J2499:J2562" si="76">J2498+1</f>
        <v>2498</v>
      </c>
      <c r="K2499" s="27">
        <v>1.6999999999999999E-9</v>
      </c>
    </row>
    <row r="2500" spans="10:11">
      <c r="J2500" s="34">
        <f t="shared" si="76"/>
        <v>2499</v>
      </c>
      <c r="K2500" s="27">
        <v>1.2E-9</v>
      </c>
    </row>
    <row r="2501" spans="10:11">
      <c r="J2501" s="34">
        <f t="shared" si="76"/>
        <v>2500</v>
      </c>
      <c r="K2501" s="27">
        <v>1.3000000000000001E-9</v>
      </c>
    </row>
    <row r="2502" spans="10:11">
      <c r="J2502" s="34">
        <f t="shared" si="76"/>
        <v>2501</v>
      </c>
      <c r="K2502" s="27">
        <v>-3.2199999999999997E-8</v>
      </c>
    </row>
    <row r="2503" spans="10:11">
      <c r="J2503" s="34">
        <f t="shared" si="76"/>
        <v>2502</v>
      </c>
      <c r="K2503" s="27">
        <v>-4.5999999999999998E-9</v>
      </c>
    </row>
    <row r="2504" spans="10:11">
      <c r="J2504" s="34">
        <f t="shared" si="76"/>
        <v>2503</v>
      </c>
      <c r="K2504" s="27">
        <v>1.5E-9</v>
      </c>
    </row>
    <row r="2505" spans="10:11">
      <c r="J2505" s="34">
        <f t="shared" si="76"/>
        <v>2504</v>
      </c>
      <c r="K2505" s="27">
        <v>2.2999999999999999E-9</v>
      </c>
    </row>
    <row r="2506" spans="10:11">
      <c r="J2506" s="34">
        <f t="shared" si="76"/>
        <v>2505</v>
      </c>
      <c r="K2506" s="27">
        <v>2.4E-9</v>
      </c>
    </row>
    <row r="2507" spans="10:11">
      <c r="J2507" s="34">
        <f t="shared" si="76"/>
        <v>2506</v>
      </c>
      <c r="K2507" s="27">
        <v>2.5000000000000001E-9</v>
      </c>
    </row>
    <row r="2508" spans="10:11">
      <c r="J2508" s="34">
        <f t="shared" si="76"/>
        <v>2507</v>
      </c>
      <c r="K2508" s="27">
        <v>2.5000000000000001E-9</v>
      </c>
    </row>
    <row r="2509" spans="10:11">
      <c r="J2509" s="34">
        <f t="shared" si="76"/>
        <v>2508</v>
      </c>
      <c r="K2509" s="27">
        <v>2.5000000000000001E-9</v>
      </c>
    </row>
    <row r="2510" spans="10:11">
      <c r="J2510" s="34">
        <f t="shared" si="76"/>
        <v>2509</v>
      </c>
      <c r="K2510" s="27">
        <v>2.6000000000000001E-9</v>
      </c>
    </row>
    <row r="2511" spans="10:11">
      <c r="J2511" s="34">
        <f t="shared" si="76"/>
        <v>2510</v>
      </c>
      <c r="K2511" s="27">
        <v>2.5000000000000001E-9</v>
      </c>
    </row>
    <row r="2512" spans="10:11">
      <c r="J2512" s="34">
        <f t="shared" si="76"/>
        <v>2511</v>
      </c>
      <c r="K2512" s="27">
        <v>2.6000000000000001E-9</v>
      </c>
    </row>
    <row r="2513" spans="10:11">
      <c r="J2513" s="34">
        <f t="shared" si="76"/>
        <v>2512</v>
      </c>
      <c r="K2513" s="27">
        <v>2.4E-9</v>
      </c>
    </row>
    <row r="2514" spans="10:11">
      <c r="J2514" s="34">
        <f t="shared" si="76"/>
        <v>2513</v>
      </c>
      <c r="K2514" s="27">
        <v>2.5000000000000001E-9</v>
      </c>
    </row>
    <row r="2515" spans="10:11">
      <c r="J2515" s="34">
        <f t="shared" si="76"/>
        <v>2514</v>
      </c>
      <c r="K2515" s="27">
        <v>2.4E-9</v>
      </c>
    </row>
    <row r="2516" spans="10:11">
      <c r="J2516" s="34">
        <f t="shared" si="76"/>
        <v>2515</v>
      </c>
      <c r="K2516" s="27">
        <v>2.4E-9</v>
      </c>
    </row>
    <row r="2517" spans="10:11">
      <c r="J2517" s="34">
        <f t="shared" si="76"/>
        <v>2516</v>
      </c>
      <c r="K2517" s="27">
        <v>2.4E-9</v>
      </c>
    </row>
    <row r="2518" spans="10:11">
      <c r="J2518" s="34">
        <f t="shared" si="76"/>
        <v>2517</v>
      </c>
      <c r="K2518" s="27">
        <v>2.5000000000000001E-9</v>
      </c>
    </row>
    <row r="2519" spans="10:11">
      <c r="J2519" s="34">
        <f t="shared" si="76"/>
        <v>2518</v>
      </c>
      <c r="K2519" s="27">
        <v>2.4E-9</v>
      </c>
    </row>
    <row r="2520" spans="10:11">
      <c r="J2520" s="34">
        <f t="shared" si="76"/>
        <v>2519</v>
      </c>
      <c r="K2520" s="27">
        <v>2.7000000000000002E-9</v>
      </c>
    </row>
    <row r="2521" spans="10:11">
      <c r="J2521" s="34">
        <f t="shared" si="76"/>
        <v>2520</v>
      </c>
      <c r="K2521" s="27">
        <v>2.5000000000000001E-9</v>
      </c>
    </row>
    <row r="2522" spans="10:11">
      <c r="J2522" s="34">
        <f t="shared" si="76"/>
        <v>2521</v>
      </c>
      <c r="K2522" s="27">
        <v>2.7000000000000002E-9</v>
      </c>
    </row>
    <row r="2523" spans="10:11">
      <c r="J2523" s="34">
        <f t="shared" si="76"/>
        <v>2522</v>
      </c>
      <c r="K2523" s="27">
        <v>2.5000000000000001E-9</v>
      </c>
    </row>
    <row r="2524" spans="10:11">
      <c r="J2524" s="34">
        <f t="shared" si="76"/>
        <v>2523</v>
      </c>
      <c r="K2524" s="27">
        <v>2.6000000000000001E-9</v>
      </c>
    </row>
    <row r="2525" spans="10:11">
      <c r="J2525" s="34">
        <f t="shared" si="76"/>
        <v>2524</v>
      </c>
      <c r="K2525" s="27">
        <v>2.5000000000000001E-9</v>
      </c>
    </row>
    <row r="2526" spans="10:11">
      <c r="J2526" s="34">
        <f t="shared" si="76"/>
        <v>2525</v>
      </c>
      <c r="K2526" s="27">
        <v>2.5000000000000001E-9</v>
      </c>
    </row>
    <row r="2527" spans="10:11">
      <c r="J2527" s="34">
        <f t="shared" si="76"/>
        <v>2526</v>
      </c>
      <c r="K2527" s="27">
        <v>2.4E-9</v>
      </c>
    </row>
    <row r="2528" spans="10:11">
      <c r="J2528" s="34">
        <f t="shared" si="76"/>
        <v>2527</v>
      </c>
      <c r="K2528" s="27">
        <v>2.5000000000000001E-9</v>
      </c>
    </row>
    <row r="2529" spans="5:11">
      <c r="J2529" s="34">
        <f t="shared" si="76"/>
        <v>2528</v>
      </c>
      <c r="K2529" s="27">
        <v>2.4E-9</v>
      </c>
    </row>
    <row r="2530" spans="5:11">
      <c r="J2530" s="34">
        <f t="shared" si="76"/>
        <v>2529</v>
      </c>
      <c r="K2530" s="27">
        <v>2.6000000000000001E-9</v>
      </c>
    </row>
    <row r="2531" spans="5:11">
      <c r="J2531" s="34">
        <f t="shared" si="76"/>
        <v>2530</v>
      </c>
      <c r="K2531" s="27">
        <v>2.4E-9</v>
      </c>
    </row>
    <row r="2532" spans="5:11">
      <c r="J2532" s="34">
        <f t="shared" si="76"/>
        <v>2531</v>
      </c>
      <c r="K2532" s="27">
        <v>2.7000000000000002E-9</v>
      </c>
    </row>
    <row r="2533" spans="5:11">
      <c r="J2533" s="34">
        <f t="shared" si="76"/>
        <v>2532</v>
      </c>
      <c r="K2533" s="27">
        <v>2.5000000000000001E-9</v>
      </c>
    </row>
    <row r="2534" spans="5:11">
      <c r="J2534" s="34">
        <f t="shared" si="76"/>
        <v>2533</v>
      </c>
      <c r="K2534" s="27">
        <v>2.6000000000000001E-9</v>
      </c>
    </row>
    <row r="2535" spans="5:11">
      <c r="J2535" s="34">
        <f t="shared" si="76"/>
        <v>2534</v>
      </c>
      <c r="K2535" s="27">
        <v>2.5000000000000001E-9</v>
      </c>
    </row>
    <row r="2536" spans="5:11">
      <c r="J2536" s="34">
        <f t="shared" si="76"/>
        <v>2535</v>
      </c>
      <c r="K2536" s="27">
        <v>2.5000000000000001E-9</v>
      </c>
    </row>
    <row r="2537" spans="5:11">
      <c r="J2537" s="34">
        <f t="shared" si="76"/>
        <v>2536</v>
      </c>
      <c r="K2537" s="27">
        <v>2.4E-9</v>
      </c>
    </row>
    <row r="2538" spans="5:11">
      <c r="J2538" s="34">
        <f t="shared" si="76"/>
        <v>2537</v>
      </c>
      <c r="K2538" s="27">
        <v>2.5000000000000001E-9</v>
      </c>
    </row>
    <row r="2539" spans="5:11">
      <c r="J2539" s="34">
        <f t="shared" si="76"/>
        <v>2538</v>
      </c>
      <c r="K2539" s="27">
        <v>2.4E-9</v>
      </c>
    </row>
    <row r="2540" spans="5:11">
      <c r="J2540" s="34">
        <f t="shared" si="76"/>
        <v>2539</v>
      </c>
      <c r="K2540" s="27">
        <v>2.6000000000000001E-9</v>
      </c>
    </row>
    <row r="2541" spans="5:11">
      <c r="J2541" s="34">
        <f t="shared" si="76"/>
        <v>2540</v>
      </c>
      <c r="K2541" s="27">
        <v>2.4E-9</v>
      </c>
    </row>
    <row r="2542" spans="5:11">
      <c r="J2542" s="34">
        <f t="shared" si="76"/>
        <v>2541</v>
      </c>
      <c r="K2542" s="27">
        <v>2.7000000000000002E-9</v>
      </c>
    </row>
    <row r="2543" spans="5:11">
      <c r="E2543" s="17"/>
      <c r="J2543" s="34">
        <f t="shared" si="76"/>
        <v>2542</v>
      </c>
      <c r="K2543" s="27">
        <v>2.5000000000000001E-9</v>
      </c>
    </row>
    <row r="2544" spans="5:11">
      <c r="J2544" s="34">
        <f t="shared" si="76"/>
        <v>2543</v>
      </c>
      <c r="K2544" s="27">
        <v>2.6000000000000001E-9</v>
      </c>
    </row>
    <row r="2545" spans="10:11">
      <c r="J2545" s="34">
        <f t="shared" si="76"/>
        <v>2544</v>
      </c>
      <c r="K2545" s="27">
        <v>2.6000000000000001E-9</v>
      </c>
    </row>
    <row r="2546" spans="10:11">
      <c r="J2546" s="34">
        <f t="shared" si="76"/>
        <v>2545</v>
      </c>
      <c r="K2546" s="27">
        <v>2.6000000000000001E-9</v>
      </c>
    </row>
    <row r="2547" spans="10:11">
      <c r="J2547" s="34">
        <f t="shared" si="76"/>
        <v>2546</v>
      </c>
      <c r="K2547" s="27">
        <v>2.5000000000000001E-9</v>
      </c>
    </row>
    <row r="2548" spans="10:11">
      <c r="J2548" s="34">
        <f t="shared" si="76"/>
        <v>2547</v>
      </c>
      <c r="K2548" s="27">
        <v>2.6000000000000001E-9</v>
      </c>
    </row>
    <row r="2549" spans="10:11">
      <c r="J2549" s="34">
        <f t="shared" si="76"/>
        <v>2548</v>
      </c>
      <c r="K2549" s="27">
        <v>2.4E-9</v>
      </c>
    </row>
    <row r="2550" spans="10:11">
      <c r="J2550" s="34">
        <f t="shared" si="76"/>
        <v>2549</v>
      </c>
      <c r="K2550" s="27">
        <v>2.6000000000000001E-9</v>
      </c>
    </row>
    <row r="2551" spans="10:11">
      <c r="J2551" s="34">
        <f t="shared" si="76"/>
        <v>2550</v>
      </c>
      <c r="K2551" s="27">
        <v>2.4E-9</v>
      </c>
    </row>
    <row r="2552" spans="10:11">
      <c r="J2552" s="34">
        <f t="shared" si="76"/>
        <v>2551</v>
      </c>
      <c r="K2552" s="27">
        <v>2.6000000000000001E-9</v>
      </c>
    </row>
    <row r="2553" spans="10:11">
      <c r="J2553" s="34">
        <f t="shared" si="76"/>
        <v>2552</v>
      </c>
      <c r="K2553" s="27">
        <v>2.6000000000000001E-9</v>
      </c>
    </row>
    <row r="2554" spans="10:11">
      <c r="J2554" s="34">
        <f t="shared" si="76"/>
        <v>2553</v>
      </c>
      <c r="K2554" s="27">
        <v>2.6000000000000001E-9</v>
      </c>
    </row>
    <row r="2555" spans="10:11">
      <c r="J2555" s="34">
        <f t="shared" si="76"/>
        <v>2554</v>
      </c>
      <c r="K2555" s="27">
        <v>2.6000000000000001E-9</v>
      </c>
    </row>
    <row r="2556" spans="10:11">
      <c r="J2556" s="34">
        <f t="shared" si="76"/>
        <v>2555</v>
      </c>
      <c r="K2556" s="27">
        <v>2.6000000000000001E-9</v>
      </c>
    </row>
    <row r="2557" spans="10:11">
      <c r="J2557" s="34">
        <f t="shared" si="76"/>
        <v>2556</v>
      </c>
      <c r="K2557" s="27">
        <v>2.5000000000000001E-9</v>
      </c>
    </row>
    <row r="2558" spans="10:11">
      <c r="J2558" s="34">
        <f t="shared" si="76"/>
        <v>2557</v>
      </c>
      <c r="K2558" s="27">
        <v>2.6000000000000001E-9</v>
      </c>
    </row>
    <row r="2559" spans="10:11">
      <c r="J2559" s="34">
        <f t="shared" si="76"/>
        <v>2558</v>
      </c>
      <c r="K2559" s="27">
        <v>2.7000000000000002E-9</v>
      </c>
    </row>
    <row r="2560" spans="10:11">
      <c r="J2560" s="34">
        <f t="shared" si="76"/>
        <v>2559</v>
      </c>
      <c r="K2560" s="27">
        <v>2.4900000000000001E-8</v>
      </c>
    </row>
    <row r="2561" spans="6:11">
      <c r="J2561" s="34">
        <f t="shared" si="76"/>
        <v>2560</v>
      </c>
      <c r="K2561" s="27">
        <v>2.9900000000000003E-8</v>
      </c>
    </row>
    <row r="2562" spans="6:11">
      <c r="G2562" s="20"/>
      <c r="J2562" s="34">
        <f t="shared" si="76"/>
        <v>2561</v>
      </c>
      <c r="K2562" s="27">
        <v>3.0899999999999999E-8</v>
      </c>
    </row>
    <row r="2563" spans="6:11">
      <c r="F2563" s="20"/>
      <c r="G2563" s="17"/>
      <c r="H2563" s="17"/>
      <c r="J2563" s="34">
        <f t="shared" ref="J2563:J2626" si="77">J2562+1</f>
        <v>2562</v>
      </c>
      <c r="K2563" s="27">
        <v>3.1E-8</v>
      </c>
    </row>
    <row r="2564" spans="6:11">
      <c r="G2564" s="17"/>
      <c r="H2564" s="17"/>
      <c r="J2564" s="34">
        <f t="shared" si="77"/>
        <v>2563</v>
      </c>
      <c r="K2564" s="27">
        <v>3.1100000000000001E-8</v>
      </c>
    </row>
    <row r="2565" spans="6:11">
      <c r="G2565" s="17"/>
      <c r="H2565" s="17"/>
      <c r="J2565" s="34">
        <f t="shared" si="77"/>
        <v>2564</v>
      </c>
      <c r="K2565" s="27">
        <v>3.1E-8</v>
      </c>
    </row>
    <row r="2566" spans="6:11">
      <c r="G2566" s="17"/>
      <c r="H2566" s="17"/>
      <c r="J2566" s="34">
        <f t="shared" si="77"/>
        <v>2565</v>
      </c>
      <c r="K2566" s="27">
        <v>3.1E-8</v>
      </c>
    </row>
    <row r="2567" spans="6:11">
      <c r="G2567" s="17"/>
      <c r="H2567" s="17"/>
      <c r="J2567" s="34">
        <f t="shared" si="77"/>
        <v>2566</v>
      </c>
      <c r="K2567" s="27">
        <v>2.9499999999999999E-8</v>
      </c>
    </row>
    <row r="2568" spans="6:11">
      <c r="G2568" s="17"/>
      <c r="H2568" s="17"/>
      <c r="J2568" s="34">
        <f t="shared" si="77"/>
        <v>2567</v>
      </c>
      <c r="K2568" s="27">
        <v>2.9099999999999999E-8</v>
      </c>
    </row>
    <row r="2569" spans="6:11">
      <c r="G2569" s="17"/>
      <c r="H2569" s="17"/>
      <c r="J2569" s="34">
        <f t="shared" si="77"/>
        <v>2568</v>
      </c>
      <c r="K2569" s="27">
        <v>2.9300000000000001E-8</v>
      </c>
    </row>
    <row r="2570" spans="6:11">
      <c r="G2570" s="17"/>
      <c r="H2570" s="17"/>
      <c r="J2570" s="34">
        <f t="shared" si="77"/>
        <v>2569</v>
      </c>
      <c r="K2570" s="27">
        <v>2.9499999999999999E-8</v>
      </c>
    </row>
    <row r="2571" spans="6:11">
      <c r="G2571" s="17"/>
      <c r="H2571" s="17"/>
      <c r="J2571" s="34">
        <f t="shared" si="77"/>
        <v>2570</v>
      </c>
      <c r="K2571" s="27">
        <v>2.9399999999999999E-8</v>
      </c>
    </row>
    <row r="2572" spans="6:11">
      <c r="G2572" s="17"/>
      <c r="H2572" s="17"/>
      <c r="J2572" s="34">
        <f t="shared" si="77"/>
        <v>2571</v>
      </c>
      <c r="K2572" s="27">
        <v>2.96E-8</v>
      </c>
    </row>
    <row r="2573" spans="6:11">
      <c r="G2573" s="17"/>
      <c r="H2573" s="17"/>
      <c r="J2573" s="34">
        <f t="shared" si="77"/>
        <v>2572</v>
      </c>
      <c r="K2573" s="27">
        <v>2.9900000000000003E-8</v>
      </c>
    </row>
    <row r="2574" spans="6:11">
      <c r="G2574" s="17"/>
      <c r="H2574" s="17"/>
      <c r="J2574" s="34">
        <f t="shared" si="77"/>
        <v>2573</v>
      </c>
      <c r="K2574" s="27">
        <v>2.9900000000000003E-8</v>
      </c>
    </row>
    <row r="2575" spans="6:11">
      <c r="G2575" s="17"/>
      <c r="H2575" s="17"/>
      <c r="J2575" s="34">
        <f t="shared" si="77"/>
        <v>2574</v>
      </c>
      <c r="K2575" s="27">
        <v>2.9700000000000001E-8</v>
      </c>
    </row>
    <row r="2576" spans="6:11">
      <c r="G2576" s="17"/>
      <c r="H2576" s="17"/>
      <c r="J2576" s="34">
        <f t="shared" si="77"/>
        <v>2575</v>
      </c>
      <c r="K2576" s="27">
        <v>2.96E-8</v>
      </c>
    </row>
    <row r="2577" spans="7:11">
      <c r="G2577" s="17"/>
      <c r="H2577" s="17"/>
      <c r="J2577" s="34">
        <f t="shared" si="77"/>
        <v>2576</v>
      </c>
      <c r="K2577" s="27">
        <v>2.6119999999999998E-7</v>
      </c>
    </row>
    <row r="2578" spans="7:11">
      <c r="G2578" s="17"/>
      <c r="H2578" s="17"/>
      <c r="J2578" s="34">
        <f t="shared" si="77"/>
        <v>2577</v>
      </c>
      <c r="K2578" s="27">
        <v>7.7900000000000003E-8</v>
      </c>
    </row>
    <row r="2579" spans="7:11">
      <c r="G2579" s="17"/>
      <c r="H2579" s="17"/>
      <c r="J2579" s="34">
        <f t="shared" si="77"/>
        <v>2578</v>
      </c>
      <c r="K2579" s="27">
        <v>3.7E-8</v>
      </c>
    </row>
    <row r="2580" spans="7:11">
      <c r="G2580" s="17"/>
      <c r="H2580" s="17"/>
      <c r="J2580" s="34">
        <f t="shared" si="77"/>
        <v>2579</v>
      </c>
      <c r="K2580" s="27">
        <v>3.1499999999999998E-8</v>
      </c>
    </row>
    <row r="2581" spans="7:11">
      <c r="G2581" s="17"/>
      <c r="H2581" s="17"/>
      <c r="J2581" s="34">
        <f t="shared" si="77"/>
        <v>2580</v>
      </c>
      <c r="K2581" s="27">
        <v>3.0400000000000001E-8</v>
      </c>
    </row>
    <row r="2582" spans="7:11">
      <c r="G2582" s="17"/>
      <c r="H2582" s="17"/>
      <c r="J2582" s="34">
        <f t="shared" si="77"/>
        <v>2581</v>
      </c>
      <c r="K2582" s="27">
        <v>3.03E-8</v>
      </c>
    </row>
    <row r="2583" spans="7:11">
      <c r="G2583" s="17"/>
      <c r="H2583" s="17"/>
      <c r="J2583" s="34">
        <f t="shared" si="77"/>
        <v>2582</v>
      </c>
      <c r="K2583" s="27">
        <v>3.0400000000000001E-8</v>
      </c>
    </row>
    <row r="2584" spans="7:11">
      <c r="G2584" s="17"/>
      <c r="H2584" s="17"/>
      <c r="J2584" s="34">
        <f t="shared" si="77"/>
        <v>2583</v>
      </c>
      <c r="K2584" s="27">
        <v>3.0400000000000001E-8</v>
      </c>
    </row>
    <row r="2585" spans="7:11">
      <c r="G2585" s="17"/>
      <c r="H2585" s="17"/>
      <c r="J2585" s="34">
        <f t="shared" si="77"/>
        <v>2584</v>
      </c>
      <c r="K2585" s="27">
        <v>3.0099999999999998E-8</v>
      </c>
    </row>
    <row r="2586" spans="7:11">
      <c r="G2586" s="17"/>
      <c r="H2586" s="17"/>
      <c r="J2586" s="34">
        <f t="shared" si="77"/>
        <v>2585</v>
      </c>
      <c r="K2586" s="27">
        <v>2.9700000000000001E-8</v>
      </c>
    </row>
    <row r="2587" spans="7:11">
      <c r="G2587" s="17"/>
      <c r="H2587" s="17"/>
      <c r="J2587" s="34">
        <f t="shared" si="77"/>
        <v>2586</v>
      </c>
      <c r="K2587" s="27">
        <v>2.9499999999999999E-8</v>
      </c>
    </row>
    <row r="2588" spans="7:11">
      <c r="G2588" s="17"/>
      <c r="H2588" s="17"/>
      <c r="J2588" s="34">
        <f t="shared" si="77"/>
        <v>2587</v>
      </c>
      <c r="K2588" s="27">
        <v>2.9499999999999999E-8</v>
      </c>
    </row>
    <row r="2589" spans="7:11">
      <c r="G2589" s="17"/>
      <c r="H2589" s="17"/>
      <c r="J2589" s="34">
        <f t="shared" si="77"/>
        <v>2588</v>
      </c>
      <c r="K2589" s="27">
        <v>2.9399999999999999E-8</v>
      </c>
    </row>
    <row r="2590" spans="7:11">
      <c r="G2590" s="17"/>
      <c r="H2590" s="17"/>
      <c r="J2590" s="34">
        <f t="shared" si="77"/>
        <v>2589</v>
      </c>
      <c r="K2590" s="27">
        <v>-7.54E-8</v>
      </c>
    </row>
    <row r="2591" spans="7:11">
      <c r="G2591" s="17"/>
      <c r="H2591" s="17"/>
      <c r="J2591" s="34">
        <f t="shared" si="77"/>
        <v>2590</v>
      </c>
      <c r="K2591" s="27">
        <v>1.3599999999999999E-8</v>
      </c>
    </row>
    <row r="2592" spans="7:11">
      <c r="G2592" s="17"/>
      <c r="H2592" s="17"/>
      <c r="J2592" s="34">
        <f t="shared" si="77"/>
        <v>2591</v>
      </c>
      <c r="K2592" s="27">
        <v>4.4999999999999998E-9</v>
      </c>
    </row>
    <row r="2593" spans="5:11">
      <c r="G2593" s="17"/>
      <c r="H2593" s="17"/>
      <c r="J2593" s="34">
        <f t="shared" si="77"/>
        <v>2592</v>
      </c>
      <c r="K2593" s="27">
        <v>2.8999999999999999E-9</v>
      </c>
    </row>
    <row r="2594" spans="5:11">
      <c r="E2594" s="20"/>
      <c r="G2594" s="17"/>
      <c r="H2594" s="17"/>
      <c r="J2594" s="34">
        <f t="shared" si="77"/>
        <v>2593</v>
      </c>
      <c r="K2594" s="27">
        <v>2.6000000000000001E-9</v>
      </c>
    </row>
    <row r="2595" spans="5:11">
      <c r="E2595" s="17"/>
      <c r="F2595" s="20"/>
      <c r="G2595" s="17"/>
      <c r="H2595" s="17"/>
      <c r="J2595" s="34">
        <f t="shared" si="77"/>
        <v>2594</v>
      </c>
      <c r="K2595" s="27">
        <v>2.6000000000000001E-9</v>
      </c>
    </row>
    <row r="2596" spans="5:11">
      <c r="E2596" s="17"/>
      <c r="G2596" s="17"/>
      <c r="H2596" s="17"/>
      <c r="J2596" s="34">
        <f t="shared" si="77"/>
        <v>2595</v>
      </c>
      <c r="K2596" s="27">
        <v>2.6000000000000001E-9</v>
      </c>
    </row>
    <row r="2597" spans="5:11">
      <c r="E2597" s="17"/>
      <c r="G2597" s="17"/>
      <c r="H2597" s="17"/>
      <c r="J2597" s="34">
        <f t="shared" si="77"/>
        <v>2596</v>
      </c>
      <c r="K2597" s="27">
        <v>2.6000000000000001E-9</v>
      </c>
    </row>
    <row r="2598" spans="5:11">
      <c r="E2598" s="17"/>
      <c r="G2598" s="17"/>
      <c r="H2598" s="17"/>
      <c r="J2598" s="34">
        <f t="shared" si="77"/>
        <v>2597</v>
      </c>
      <c r="K2598" s="27">
        <v>2.7000000000000002E-9</v>
      </c>
    </row>
    <row r="2599" spans="5:11">
      <c r="E2599" s="17"/>
      <c r="G2599" s="17"/>
      <c r="H2599" s="17"/>
      <c r="J2599" s="34">
        <f t="shared" si="77"/>
        <v>2598</v>
      </c>
      <c r="K2599" s="27">
        <v>2.5000000000000001E-9</v>
      </c>
    </row>
    <row r="2600" spans="5:11">
      <c r="E2600" s="17"/>
      <c r="G2600" s="17"/>
      <c r="H2600" s="17"/>
      <c r="J2600" s="34">
        <f t="shared" si="77"/>
        <v>2599</v>
      </c>
      <c r="K2600" s="27">
        <v>2.6000000000000001E-9</v>
      </c>
    </row>
    <row r="2601" spans="5:11">
      <c r="E2601" s="17"/>
      <c r="G2601" s="17"/>
      <c r="H2601" s="17"/>
      <c r="J2601" s="34">
        <f t="shared" si="77"/>
        <v>2600</v>
      </c>
      <c r="K2601" s="27">
        <v>2.5000000000000001E-9</v>
      </c>
    </row>
    <row r="2602" spans="5:11">
      <c r="E2602" s="17"/>
      <c r="G2602" s="17"/>
      <c r="H2602" s="17"/>
      <c r="J2602" s="34">
        <f t="shared" si="77"/>
        <v>2601</v>
      </c>
      <c r="K2602" s="27">
        <v>2.4E-9</v>
      </c>
    </row>
    <row r="2603" spans="5:11">
      <c r="G2603" s="17"/>
      <c r="H2603" s="17"/>
      <c r="J2603" s="34">
        <f t="shared" si="77"/>
        <v>2602</v>
      </c>
      <c r="K2603" s="27">
        <v>-1.31E-8</v>
      </c>
    </row>
    <row r="2604" spans="5:11">
      <c r="F2604" s="20"/>
      <c r="G2604" s="17"/>
      <c r="H2604" s="17"/>
      <c r="J2604" s="34">
        <f t="shared" si="77"/>
        <v>2603</v>
      </c>
      <c r="K2604" s="27">
        <v>1.6000000000000001E-9</v>
      </c>
    </row>
    <row r="2605" spans="5:11">
      <c r="G2605" s="17"/>
      <c r="H2605" s="17"/>
      <c r="J2605" s="34">
        <f t="shared" si="77"/>
        <v>2604</v>
      </c>
      <c r="K2605" s="27">
        <v>1.8E-9</v>
      </c>
    </row>
    <row r="2606" spans="5:11">
      <c r="G2606" s="17"/>
      <c r="H2606" s="17"/>
      <c r="J2606" s="34">
        <f t="shared" si="77"/>
        <v>2605</v>
      </c>
      <c r="K2606" s="27">
        <v>1.6000000000000001E-9</v>
      </c>
    </row>
    <row r="2607" spans="5:11">
      <c r="G2607" s="17"/>
      <c r="H2607" s="17"/>
      <c r="J2607" s="34">
        <f t="shared" si="77"/>
        <v>2606</v>
      </c>
      <c r="K2607" s="27">
        <v>1.8E-9</v>
      </c>
    </row>
    <row r="2608" spans="5:11">
      <c r="G2608" s="17"/>
      <c r="H2608" s="17"/>
      <c r="J2608" s="34">
        <f t="shared" si="77"/>
        <v>2607</v>
      </c>
      <c r="K2608" s="27">
        <v>1.2E-9</v>
      </c>
    </row>
    <row r="2609" spans="5:11">
      <c r="G2609" s="17"/>
      <c r="H2609" s="17"/>
      <c r="J2609" s="34">
        <f t="shared" si="77"/>
        <v>2608</v>
      </c>
      <c r="K2609" s="27">
        <v>1.5E-9</v>
      </c>
    </row>
    <row r="2610" spans="5:11">
      <c r="G2610" s="17"/>
      <c r="H2610" s="17"/>
      <c r="J2610" s="34">
        <f t="shared" si="77"/>
        <v>2609</v>
      </c>
      <c r="K2610" s="27">
        <v>1.5E-9</v>
      </c>
    </row>
    <row r="2611" spans="5:11">
      <c r="G2611" s="17"/>
      <c r="H2611" s="17"/>
      <c r="J2611" s="34">
        <f t="shared" si="77"/>
        <v>2610</v>
      </c>
      <c r="K2611" s="27">
        <v>1.8E-9</v>
      </c>
    </row>
    <row r="2612" spans="5:11">
      <c r="G2612" s="17"/>
      <c r="H2612" s="17"/>
      <c r="J2612" s="34">
        <f t="shared" si="77"/>
        <v>2611</v>
      </c>
      <c r="K2612" s="27">
        <v>1.4500000000000001E-8</v>
      </c>
    </row>
    <row r="2613" spans="5:11">
      <c r="G2613" s="17"/>
      <c r="H2613" s="17"/>
      <c r="J2613" s="34">
        <f t="shared" si="77"/>
        <v>2612</v>
      </c>
      <c r="K2613" s="27">
        <v>-2.0999999999999999E-8</v>
      </c>
    </row>
    <row r="2614" spans="5:11">
      <c r="G2614" s="17"/>
      <c r="H2614" s="17"/>
      <c r="J2614" s="34">
        <f t="shared" si="77"/>
        <v>2613</v>
      </c>
      <c r="K2614" s="27">
        <v>-8.9999999999999999E-10</v>
      </c>
    </row>
    <row r="2615" spans="5:11">
      <c r="G2615" s="17"/>
      <c r="H2615" s="17"/>
      <c r="J2615" s="34">
        <f t="shared" si="77"/>
        <v>2614</v>
      </c>
      <c r="K2615" s="27">
        <v>2.0000000000000001E-9</v>
      </c>
    </row>
    <row r="2616" spans="5:11">
      <c r="G2616" s="17"/>
      <c r="H2616" s="17"/>
      <c r="J2616" s="34">
        <f t="shared" si="77"/>
        <v>2615</v>
      </c>
      <c r="K2616" s="27">
        <v>2.4E-9</v>
      </c>
    </row>
    <row r="2617" spans="5:11">
      <c r="E2617" s="17"/>
      <c r="F2617" s="20"/>
      <c r="G2617" s="17"/>
      <c r="H2617" s="17"/>
      <c r="J2617" s="34">
        <f t="shared" si="77"/>
        <v>2616</v>
      </c>
      <c r="K2617" s="27">
        <v>2.4E-9</v>
      </c>
    </row>
    <row r="2618" spans="5:11">
      <c r="E2618" s="17"/>
      <c r="G2618" s="17"/>
      <c r="H2618" s="17"/>
      <c r="J2618" s="34">
        <f t="shared" si="77"/>
        <v>2617</v>
      </c>
      <c r="K2618" s="27">
        <v>2.5000000000000001E-9</v>
      </c>
    </row>
    <row r="2619" spans="5:11">
      <c r="E2619" s="17"/>
      <c r="G2619" s="17"/>
      <c r="H2619" s="17"/>
      <c r="J2619" s="34">
        <f t="shared" si="77"/>
        <v>2618</v>
      </c>
      <c r="K2619" s="27">
        <v>2.5000000000000001E-9</v>
      </c>
    </row>
    <row r="2620" spans="5:11">
      <c r="E2620" s="17"/>
      <c r="G2620" s="17"/>
      <c r="H2620" s="17"/>
      <c r="J2620" s="34">
        <f t="shared" si="77"/>
        <v>2619</v>
      </c>
      <c r="K2620" s="27">
        <v>2.5000000000000001E-9</v>
      </c>
    </row>
    <row r="2621" spans="5:11">
      <c r="E2621" s="17"/>
      <c r="G2621" s="17"/>
      <c r="H2621" s="17"/>
      <c r="J2621" s="34">
        <f t="shared" si="77"/>
        <v>2620</v>
      </c>
      <c r="K2621" s="27">
        <v>2.6000000000000001E-9</v>
      </c>
    </row>
    <row r="2622" spans="5:11">
      <c r="E2622" s="17"/>
      <c r="G2622" s="17"/>
      <c r="H2622" s="17"/>
      <c r="J2622" s="34">
        <f t="shared" si="77"/>
        <v>2621</v>
      </c>
      <c r="K2622" s="27">
        <v>2.5000000000000001E-9</v>
      </c>
    </row>
    <row r="2623" spans="5:11">
      <c r="E2623" s="17"/>
      <c r="G2623" s="17"/>
      <c r="H2623" s="17"/>
      <c r="J2623" s="34">
        <f t="shared" si="77"/>
        <v>2622</v>
      </c>
      <c r="K2623" s="27">
        <v>2.7000000000000002E-9</v>
      </c>
    </row>
    <row r="2624" spans="5:11">
      <c r="E2624" s="17"/>
      <c r="G2624" s="17"/>
      <c r="H2624" s="17"/>
      <c r="J2624" s="34">
        <f t="shared" si="77"/>
        <v>2623</v>
      </c>
      <c r="K2624" s="27">
        <v>2.4E-9</v>
      </c>
    </row>
    <row r="2625" spans="5:11">
      <c r="E2625" s="17"/>
      <c r="G2625" s="17"/>
      <c r="H2625" s="17"/>
      <c r="J2625" s="34">
        <f t="shared" si="77"/>
        <v>2624</v>
      </c>
      <c r="K2625" s="27">
        <v>2.6000000000000001E-9</v>
      </c>
    </row>
    <row r="2626" spans="5:11">
      <c r="E2626" s="17"/>
      <c r="G2626" s="17"/>
      <c r="H2626" s="17"/>
      <c r="J2626" s="34">
        <f t="shared" si="77"/>
        <v>2625</v>
      </c>
      <c r="K2626" s="27">
        <v>2.4E-9</v>
      </c>
    </row>
    <row r="2627" spans="5:11">
      <c r="E2627" s="17"/>
      <c r="G2627" s="17"/>
      <c r="H2627" s="17"/>
      <c r="J2627" s="34">
        <f t="shared" ref="J2627:J2690" si="78">J2626+1</f>
        <v>2626</v>
      </c>
      <c r="K2627" s="27">
        <v>2.4E-9</v>
      </c>
    </row>
    <row r="2628" spans="5:11">
      <c r="E2628" s="17"/>
      <c r="G2628" s="17"/>
      <c r="H2628" s="17"/>
      <c r="J2628" s="34">
        <f t="shared" si="78"/>
        <v>2627</v>
      </c>
      <c r="K2628" s="27">
        <v>2.4E-9</v>
      </c>
    </row>
    <row r="2629" spans="5:11">
      <c r="E2629" s="17"/>
      <c r="G2629" s="17"/>
      <c r="H2629" s="17"/>
      <c r="J2629" s="34">
        <f t="shared" si="78"/>
        <v>2628</v>
      </c>
      <c r="K2629" s="27">
        <v>2.5000000000000001E-9</v>
      </c>
    </row>
    <row r="2630" spans="5:11">
      <c r="E2630" s="17"/>
      <c r="G2630" s="17"/>
      <c r="H2630" s="17"/>
      <c r="J2630" s="34">
        <f t="shared" si="78"/>
        <v>2629</v>
      </c>
      <c r="K2630" s="27">
        <v>2.5000000000000001E-9</v>
      </c>
    </row>
    <row r="2631" spans="5:11">
      <c r="E2631" s="17"/>
      <c r="G2631" s="17"/>
      <c r="H2631" s="17"/>
      <c r="J2631" s="34">
        <f t="shared" si="78"/>
        <v>2630</v>
      </c>
      <c r="K2631" s="27">
        <v>2.6000000000000001E-9</v>
      </c>
    </row>
    <row r="2632" spans="5:11">
      <c r="E2632" s="17"/>
      <c r="G2632" s="17"/>
      <c r="H2632" s="17"/>
      <c r="J2632" s="34">
        <f t="shared" si="78"/>
        <v>2631</v>
      </c>
      <c r="K2632" s="27">
        <v>2.5000000000000001E-9</v>
      </c>
    </row>
    <row r="2633" spans="5:11">
      <c r="E2633" s="17"/>
      <c r="G2633" s="17"/>
      <c r="H2633" s="17"/>
      <c r="J2633" s="34">
        <f t="shared" si="78"/>
        <v>2632</v>
      </c>
      <c r="K2633" s="27">
        <v>2.7000000000000002E-9</v>
      </c>
    </row>
    <row r="2634" spans="5:11">
      <c r="E2634" s="17"/>
      <c r="G2634" s="17"/>
      <c r="H2634" s="17"/>
      <c r="J2634" s="34">
        <f t="shared" si="78"/>
        <v>2633</v>
      </c>
      <c r="K2634" s="27">
        <v>2.5000000000000001E-9</v>
      </c>
    </row>
    <row r="2635" spans="5:11">
      <c r="E2635" s="17"/>
      <c r="G2635" s="17"/>
      <c r="H2635" s="17"/>
      <c r="J2635" s="34">
        <f t="shared" si="78"/>
        <v>2634</v>
      </c>
      <c r="K2635" s="27">
        <v>2.6000000000000001E-9</v>
      </c>
    </row>
    <row r="2636" spans="5:11">
      <c r="E2636" s="17"/>
      <c r="G2636" s="17"/>
      <c r="H2636" s="17"/>
      <c r="J2636" s="34">
        <f t="shared" si="78"/>
        <v>2635</v>
      </c>
      <c r="K2636" s="27">
        <v>2.5000000000000001E-9</v>
      </c>
    </row>
    <row r="2637" spans="5:11">
      <c r="E2637" s="17"/>
      <c r="G2637" s="17"/>
      <c r="H2637" s="17"/>
      <c r="J2637" s="34">
        <f t="shared" si="78"/>
        <v>2636</v>
      </c>
      <c r="K2637" s="27">
        <v>2.5000000000000001E-9</v>
      </c>
    </row>
    <row r="2638" spans="5:11">
      <c r="E2638" s="17"/>
      <c r="G2638" s="17"/>
      <c r="H2638" s="17"/>
      <c r="J2638" s="34">
        <f t="shared" si="78"/>
        <v>2637</v>
      </c>
      <c r="K2638" s="27">
        <v>2.4E-9</v>
      </c>
    </row>
    <row r="2639" spans="5:11">
      <c r="E2639" s="17"/>
      <c r="G2639" s="17"/>
      <c r="H2639" s="17"/>
      <c r="J2639" s="34">
        <f t="shared" si="78"/>
        <v>2638</v>
      </c>
      <c r="K2639" s="27">
        <v>2.5000000000000001E-9</v>
      </c>
    </row>
    <row r="2640" spans="5:11">
      <c r="E2640" s="17"/>
      <c r="G2640" s="17"/>
      <c r="H2640" s="17"/>
      <c r="J2640" s="34">
        <f t="shared" si="78"/>
        <v>2639</v>
      </c>
      <c r="K2640" s="27">
        <v>2.4E-9</v>
      </c>
    </row>
    <row r="2641" spans="6:11">
      <c r="F2641" s="20"/>
      <c r="G2641" s="17"/>
      <c r="H2641" s="17"/>
      <c r="J2641" s="34">
        <f t="shared" si="78"/>
        <v>2640</v>
      </c>
      <c r="K2641" s="27">
        <v>2.7000000000000002E-9</v>
      </c>
    </row>
    <row r="2642" spans="6:11">
      <c r="G2642" s="17"/>
      <c r="H2642" s="17"/>
      <c r="J2642" s="34">
        <f t="shared" si="78"/>
        <v>2641</v>
      </c>
      <c r="K2642" s="27">
        <v>2.5000000000000001E-9</v>
      </c>
    </row>
    <row r="2643" spans="6:11">
      <c r="G2643" s="17"/>
      <c r="H2643" s="17"/>
      <c r="J2643" s="34">
        <f t="shared" si="78"/>
        <v>2642</v>
      </c>
      <c r="K2643" s="27">
        <v>2.7000000000000002E-9</v>
      </c>
    </row>
    <row r="2644" spans="6:11">
      <c r="G2644" s="17"/>
      <c r="H2644" s="17"/>
      <c r="J2644" s="34">
        <f t="shared" si="78"/>
        <v>2643</v>
      </c>
      <c r="K2644" s="27">
        <v>2.5000000000000001E-9</v>
      </c>
    </row>
    <row r="2645" spans="6:11">
      <c r="G2645" s="17"/>
      <c r="H2645" s="17"/>
      <c r="J2645" s="34">
        <f t="shared" si="78"/>
        <v>2644</v>
      </c>
      <c r="K2645" s="27">
        <v>2.6000000000000001E-9</v>
      </c>
    </row>
    <row r="2646" spans="6:11">
      <c r="F2646" s="20"/>
      <c r="G2646" s="17"/>
      <c r="H2646" s="17"/>
      <c r="J2646" s="34">
        <f t="shared" si="78"/>
        <v>2645</v>
      </c>
      <c r="K2646" s="27">
        <v>2.5000000000000001E-9</v>
      </c>
    </row>
    <row r="2647" spans="6:11">
      <c r="G2647" s="17"/>
      <c r="H2647" s="17"/>
      <c r="J2647" s="34">
        <f t="shared" si="78"/>
        <v>2646</v>
      </c>
      <c r="K2647" s="27">
        <v>2.5000000000000001E-9</v>
      </c>
    </row>
    <row r="2648" spans="6:11">
      <c r="G2648" s="17"/>
      <c r="H2648" s="17"/>
      <c r="J2648" s="34">
        <f t="shared" si="78"/>
        <v>2647</v>
      </c>
      <c r="K2648" s="27">
        <v>2.4E-9</v>
      </c>
    </row>
    <row r="2649" spans="6:11">
      <c r="G2649" s="17"/>
      <c r="H2649" s="17"/>
      <c r="J2649" s="34">
        <f t="shared" si="78"/>
        <v>2648</v>
      </c>
      <c r="K2649" s="27">
        <v>2.5000000000000001E-9</v>
      </c>
    </row>
    <row r="2650" spans="6:11">
      <c r="G2650" s="17"/>
      <c r="H2650" s="17"/>
      <c r="J2650" s="34">
        <f t="shared" si="78"/>
        <v>2649</v>
      </c>
      <c r="K2650" s="27">
        <v>2.4E-9</v>
      </c>
    </row>
    <row r="2651" spans="6:11">
      <c r="G2651" s="17"/>
      <c r="H2651" s="17"/>
      <c r="J2651" s="34">
        <f t="shared" si="78"/>
        <v>2650</v>
      </c>
      <c r="K2651" s="27">
        <v>2.6000000000000001E-9</v>
      </c>
    </row>
    <row r="2652" spans="6:11">
      <c r="F2652" s="20"/>
      <c r="G2652" s="17"/>
      <c r="H2652" s="17"/>
      <c r="J2652" s="34">
        <f t="shared" si="78"/>
        <v>2651</v>
      </c>
      <c r="K2652" s="27">
        <v>2.4E-9</v>
      </c>
    </row>
    <row r="2653" spans="6:11">
      <c r="G2653" s="17"/>
      <c r="H2653" s="17"/>
      <c r="J2653" s="34">
        <f t="shared" si="78"/>
        <v>2652</v>
      </c>
      <c r="K2653" s="27">
        <v>2.6000000000000001E-9</v>
      </c>
    </row>
    <row r="2654" spans="6:11">
      <c r="G2654" s="17"/>
      <c r="H2654" s="17"/>
      <c r="J2654" s="34">
        <f t="shared" si="78"/>
        <v>2653</v>
      </c>
      <c r="K2654" s="27">
        <v>2.5000000000000001E-9</v>
      </c>
    </row>
    <row r="2655" spans="6:11">
      <c r="G2655" s="17"/>
      <c r="H2655" s="17"/>
      <c r="J2655" s="34">
        <f t="shared" si="78"/>
        <v>2654</v>
      </c>
      <c r="K2655" s="27">
        <v>2.6000000000000001E-9</v>
      </c>
    </row>
    <row r="2656" spans="6:11">
      <c r="G2656" s="17"/>
      <c r="H2656" s="17"/>
      <c r="J2656" s="34">
        <f t="shared" si="78"/>
        <v>2655</v>
      </c>
      <c r="K2656" s="27">
        <v>2.6000000000000001E-9</v>
      </c>
    </row>
    <row r="2657" spans="6:11">
      <c r="F2657" s="20"/>
      <c r="G2657" s="17"/>
      <c r="H2657" s="17"/>
      <c r="J2657" s="34">
        <f t="shared" si="78"/>
        <v>2656</v>
      </c>
      <c r="K2657" s="27">
        <v>2.6000000000000001E-9</v>
      </c>
    </row>
    <row r="2658" spans="6:11">
      <c r="G2658" s="17"/>
      <c r="H2658" s="17"/>
      <c r="J2658" s="34">
        <f t="shared" si="78"/>
        <v>2657</v>
      </c>
      <c r="K2658" s="27">
        <v>2.5000000000000001E-9</v>
      </c>
    </row>
    <row r="2659" spans="6:11">
      <c r="G2659" s="17"/>
      <c r="H2659" s="17"/>
      <c r="J2659" s="34">
        <f t="shared" si="78"/>
        <v>2658</v>
      </c>
      <c r="K2659" s="27">
        <v>2.5000000000000001E-9</v>
      </c>
    </row>
    <row r="2660" spans="6:11">
      <c r="G2660" s="17"/>
      <c r="H2660" s="17"/>
      <c r="J2660" s="34">
        <f t="shared" si="78"/>
        <v>2659</v>
      </c>
      <c r="K2660" s="27">
        <v>2.4E-9</v>
      </c>
    </row>
    <row r="2661" spans="6:11">
      <c r="G2661" s="17"/>
      <c r="H2661" s="17"/>
      <c r="J2661" s="34">
        <f t="shared" si="78"/>
        <v>2660</v>
      </c>
      <c r="K2661" s="27">
        <v>2.6000000000000001E-9</v>
      </c>
    </row>
    <row r="2662" spans="6:11">
      <c r="F2662" s="20"/>
      <c r="G2662" s="17"/>
      <c r="H2662" s="17"/>
      <c r="J2662" s="34">
        <f t="shared" si="78"/>
        <v>2661</v>
      </c>
      <c r="K2662" s="27">
        <v>2.4E-9</v>
      </c>
    </row>
    <row r="2663" spans="6:11">
      <c r="G2663" s="17"/>
      <c r="H2663" s="17"/>
      <c r="J2663" s="34">
        <f t="shared" si="78"/>
        <v>2662</v>
      </c>
      <c r="K2663" s="27">
        <v>2.6000000000000001E-9</v>
      </c>
    </row>
    <row r="2664" spans="6:11">
      <c r="G2664" s="17"/>
      <c r="H2664" s="17"/>
      <c r="J2664" s="34">
        <f t="shared" si="78"/>
        <v>2663</v>
      </c>
      <c r="K2664" s="27">
        <v>2.5000000000000001E-9</v>
      </c>
    </row>
    <row r="2665" spans="6:11">
      <c r="G2665" s="17"/>
      <c r="H2665" s="17"/>
      <c r="J2665" s="34">
        <f t="shared" si="78"/>
        <v>2664</v>
      </c>
      <c r="K2665" s="27">
        <v>2.6000000000000001E-9</v>
      </c>
    </row>
    <row r="2666" spans="6:11">
      <c r="G2666" s="17"/>
      <c r="H2666" s="17"/>
      <c r="J2666" s="34">
        <f t="shared" si="78"/>
        <v>2665</v>
      </c>
      <c r="K2666" s="27">
        <v>2.6000000000000001E-9</v>
      </c>
    </row>
    <row r="2667" spans="6:11">
      <c r="G2667" s="17"/>
      <c r="H2667" s="17"/>
      <c r="J2667" s="34">
        <f t="shared" si="78"/>
        <v>2666</v>
      </c>
      <c r="K2667" s="27">
        <v>2.6000000000000001E-9</v>
      </c>
    </row>
    <row r="2668" spans="6:11">
      <c r="G2668" s="17"/>
      <c r="H2668" s="17"/>
      <c r="J2668" s="34">
        <f t="shared" si="78"/>
        <v>2667</v>
      </c>
      <c r="K2668" s="27">
        <v>2.6000000000000001E-9</v>
      </c>
    </row>
    <row r="2669" spans="6:11">
      <c r="G2669" s="17"/>
      <c r="H2669" s="17"/>
      <c r="J2669" s="34">
        <f t="shared" si="78"/>
        <v>2668</v>
      </c>
      <c r="K2669" s="27">
        <v>2.7999999999999998E-9</v>
      </c>
    </row>
    <row r="2670" spans="6:11">
      <c r="G2670" s="17"/>
      <c r="H2670" s="17"/>
      <c r="J2670" s="34">
        <f t="shared" si="78"/>
        <v>2669</v>
      </c>
      <c r="K2670" s="27">
        <v>2.7999999999999998E-9</v>
      </c>
    </row>
    <row r="2671" spans="6:11">
      <c r="G2671" s="17"/>
      <c r="H2671" s="17"/>
      <c r="J2671" s="34">
        <f t="shared" si="78"/>
        <v>2670</v>
      </c>
      <c r="K2671" s="27">
        <v>2.2999999999999999E-9</v>
      </c>
    </row>
    <row r="2672" spans="6:11">
      <c r="G2672" s="17"/>
      <c r="H2672" s="17"/>
      <c r="J2672" s="34">
        <f t="shared" si="78"/>
        <v>2671</v>
      </c>
      <c r="K2672" s="27">
        <v>2.2999999999999999E-9</v>
      </c>
    </row>
    <row r="2673" spans="7:11">
      <c r="G2673" s="17"/>
      <c r="H2673" s="17"/>
      <c r="J2673" s="34">
        <f t="shared" si="78"/>
        <v>2672</v>
      </c>
      <c r="K2673" s="27">
        <v>2.5000000000000001E-9</v>
      </c>
    </row>
    <row r="2674" spans="7:11">
      <c r="G2674" s="17"/>
      <c r="H2674" s="17"/>
      <c r="J2674" s="34">
        <f t="shared" si="78"/>
        <v>2673</v>
      </c>
      <c r="K2674" s="27">
        <v>2.5000000000000001E-9</v>
      </c>
    </row>
    <row r="2675" spans="7:11">
      <c r="G2675" s="17"/>
      <c r="H2675" s="17"/>
      <c r="J2675" s="34">
        <f t="shared" si="78"/>
        <v>2674</v>
      </c>
      <c r="K2675" s="27">
        <v>2.5000000000000001E-9</v>
      </c>
    </row>
    <row r="2676" spans="7:11">
      <c r="G2676" s="17"/>
      <c r="H2676" s="17"/>
      <c r="J2676" s="34">
        <f t="shared" si="78"/>
        <v>2675</v>
      </c>
      <c r="K2676" s="27">
        <v>2.6000000000000001E-9</v>
      </c>
    </row>
    <row r="2677" spans="7:11">
      <c r="G2677" s="17"/>
      <c r="H2677" s="17"/>
      <c r="J2677" s="34">
        <f t="shared" si="78"/>
        <v>2676</v>
      </c>
      <c r="K2677" s="27">
        <v>2.6000000000000001E-9</v>
      </c>
    </row>
    <row r="2678" spans="7:11">
      <c r="G2678" s="17"/>
      <c r="H2678" s="17"/>
      <c r="J2678" s="34">
        <f t="shared" si="78"/>
        <v>2677</v>
      </c>
      <c r="K2678" s="27">
        <v>2.6000000000000001E-9</v>
      </c>
    </row>
    <row r="2679" spans="7:11">
      <c r="G2679" s="17"/>
      <c r="H2679" s="17"/>
      <c r="J2679" s="34">
        <f t="shared" si="78"/>
        <v>2678</v>
      </c>
      <c r="K2679" s="27">
        <v>2.7000000000000002E-9</v>
      </c>
    </row>
    <row r="2680" spans="7:11">
      <c r="G2680" s="17"/>
      <c r="H2680" s="17"/>
      <c r="J2680" s="34">
        <f t="shared" si="78"/>
        <v>2679</v>
      </c>
      <c r="K2680" s="27">
        <v>2.5000000000000001E-9</v>
      </c>
    </row>
    <row r="2681" spans="7:11">
      <c r="G2681" s="17"/>
      <c r="H2681" s="17"/>
      <c r="J2681" s="34">
        <f t="shared" si="78"/>
        <v>2680</v>
      </c>
      <c r="K2681" s="27">
        <v>2.6000000000000001E-9</v>
      </c>
    </row>
    <row r="2682" spans="7:11">
      <c r="G2682" s="17"/>
      <c r="H2682" s="17"/>
      <c r="J2682" s="34">
        <f t="shared" si="78"/>
        <v>2681</v>
      </c>
      <c r="K2682" s="27">
        <v>2.5000000000000001E-9</v>
      </c>
    </row>
    <row r="2683" spans="7:11">
      <c r="G2683" s="17"/>
      <c r="H2683" s="17"/>
      <c r="J2683" s="34">
        <f t="shared" si="78"/>
        <v>2682</v>
      </c>
      <c r="K2683" s="27">
        <v>2.5000000000000001E-9</v>
      </c>
    </row>
    <row r="2684" spans="7:11">
      <c r="G2684" s="17"/>
      <c r="H2684" s="17"/>
      <c r="J2684" s="34">
        <f t="shared" si="78"/>
        <v>2683</v>
      </c>
      <c r="K2684" s="27">
        <v>2.5000000000000001E-9</v>
      </c>
    </row>
    <row r="2685" spans="7:11">
      <c r="G2685" s="17"/>
      <c r="H2685" s="17"/>
      <c r="J2685" s="34">
        <f t="shared" si="78"/>
        <v>2684</v>
      </c>
      <c r="K2685" s="27">
        <v>2.5000000000000001E-9</v>
      </c>
    </row>
    <row r="2686" spans="7:11">
      <c r="G2686" s="17"/>
      <c r="H2686" s="17"/>
      <c r="J2686" s="34">
        <f t="shared" si="78"/>
        <v>2685</v>
      </c>
      <c r="K2686" s="27">
        <v>2.5000000000000001E-9</v>
      </c>
    </row>
    <row r="2687" spans="7:11">
      <c r="G2687" s="17"/>
      <c r="H2687" s="17"/>
      <c r="J2687" s="34">
        <f t="shared" si="78"/>
        <v>2686</v>
      </c>
      <c r="K2687" s="27">
        <v>2.5000000000000001E-9</v>
      </c>
    </row>
    <row r="2688" spans="7:11">
      <c r="G2688" s="17"/>
      <c r="H2688" s="17"/>
      <c r="J2688" s="34">
        <f t="shared" si="78"/>
        <v>2687</v>
      </c>
      <c r="K2688" s="27">
        <v>2.6000000000000001E-9</v>
      </c>
    </row>
    <row r="2689" spans="7:11">
      <c r="G2689" s="17"/>
      <c r="H2689" s="17"/>
      <c r="J2689" s="34">
        <f t="shared" si="78"/>
        <v>2688</v>
      </c>
      <c r="K2689" s="27">
        <v>2.6000000000000001E-9</v>
      </c>
    </row>
    <row r="2690" spans="7:11">
      <c r="G2690" s="17"/>
      <c r="H2690" s="17"/>
      <c r="J2690" s="34">
        <f t="shared" si="78"/>
        <v>2689</v>
      </c>
      <c r="K2690" s="27">
        <v>2.4E-9</v>
      </c>
    </row>
    <row r="2691" spans="7:11">
      <c r="G2691" s="17"/>
      <c r="H2691" s="17"/>
      <c r="J2691" s="34">
        <f t="shared" ref="J2691:J2754" si="79">J2690+1</f>
        <v>2690</v>
      </c>
      <c r="K2691" s="27">
        <v>2.6000000000000001E-9</v>
      </c>
    </row>
    <row r="2692" spans="7:11">
      <c r="G2692" s="17"/>
      <c r="H2692" s="17"/>
      <c r="J2692" s="34">
        <f t="shared" si="79"/>
        <v>2691</v>
      </c>
      <c r="K2692" s="27">
        <v>2.5000000000000001E-9</v>
      </c>
    </row>
    <row r="2693" spans="7:11">
      <c r="G2693" s="17"/>
      <c r="H2693" s="17"/>
      <c r="J2693" s="34">
        <f t="shared" si="79"/>
        <v>2692</v>
      </c>
      <c r="K2693" s="27">
        <v>2.5000000000000001E-9</v>
      </c>
    </row>
    <row r="2694" spans="7:11">
      <c r="G2694" s="17"/>
      <c r="H2694" s="17"/>
      <c r="J2694" s="34">
        <f t="shared" si="79"/>
        <v>2693</v>
      </c>
      <c r="K2694" s="27">
        <v>2.6000000000000001E-9</v>
      </c>
    </row>
    <row r="2695" spans="7:11">
      <c r="G2695" s="17"/>
      <c r="H2695" s="17"/>
      <c r="J2695" s="34">
        <f t="shared" si="79"/>
        <v>2694</v>
      </c>
      <c r="K2695" s="27">
        <v>1.63E-8</v>
      </c>
    </row>
    <row r="2696" spans="7:11">
      <c r="G2696" s="17"/>
      <c r="H2696" s="17"/>
      <c r="J2696" s="34">
        <f t="shared" si="79"/>
        <v>2695</v>
      </c>
      <c r="K2696" s="27">
        <v>2.84E-8</v>
      </c>
    </row>
    <row r="2697" spans="7:11">
      <c r="G2697" s="17"/>
      <c r="H2697" s="17"/>
      <c r="J2697" s="34">
        <f t="shared" si="79"/>
        <v>2696</v>
      </c>
      <c r="K2697" s="27">
        <v>2.9999999999999997E-8</v>
      </c>
    </row>
    <row r="2698" spans="7:11">
      <c r="G2698" s="17"/>
      <c r="H2698" s="17"/>
      <c r="J2698" s="34">
        <f t="shared" si="79"/>
        <v>2697</v>
      </c>
      <c r="K2698" s="27">
        <v>3.0099999999999998E-8</v>
      </c>
    </row>
    <row r="2699" spans="7:11">
      <c r="G2699" s="17"/>
      <c r="H2699" s="17"/>
      <c r="J2699" s="34">
        <f t="shared" si="79"/>
        <v>2698</v>
      </c>
      <c r="K2699" s="27">
        <v>2.9900000000000003E-8</v>
      </c>
    </row>
    <row r="2700" spans="7:11">
      <c r="G2700" s="17"/>
      <c r="H2700" s="17"/>
      <c r="J2700" s="34">
        <f t="shared" si="79"/>
        <v>2699</v>
      </c>
      <c r="K2700" s="27">
        <v>2.9700000000000001E-8</v>
      </c>
    </row>
    <row r="2701" spans="7:11">
      <c r="G2701" s="17"/>
      <c r="H2701" s="17"/>
      <c r="J2701" s="34">
        <f t="shared" si="79"/>
        <v>2700</v>
      </c>
      <c r="K2701" s="27">
        <v>2.9900000000000003E-8</v>
      </c>
    </row>
    <row r="2702" spans="7:11">
      <c r="G2702" s="17"/>
      <c r="H2702" s="17"/>
      <c r="J2702" s="34">
        <f t="shared" si="79"/>
        <v>2701</v>
      </c>
      <c r="K2702" s="27">
        <v>2.9799999999999999E-8</v>
      </c>
    </row>
    <row r="2703" spans="7:11">
      <c r="G2703" s="17"/>
      <c r="H2703" s="17"/>
      <c r="J2703" s="34">
        <f t="shared" si="79"/>
        <v>2702</v>
      </c>
      <c r="K2703" s="27">
        <v>1.853E-7</v>
      </c>
    </row>
    <row r="2704" spans="7:11">
      <c r="G2704" s="17"/>
      <c r="H2704" s="17"/>
      <c r="J2704" s="34">
        <f t="shared" si="79"/>
        <v>2703</v>
      </c>
      <c r="K2704" s="27">
        <v>5.2999999999999998E-8</v>
      </c>
    </row>
    <row r="2705" spans="7:11">
      <c r="G2705" s="17"/>
      <c r="H2705" s="17"/>
      <c r="J2705" s="34">
        <f t="shared" si="79"/>
        <v>2704</v>
      </c>
      <c r="K2705" s="27">
        <v>3.3600000000000003E-8</v>
      </c>
    </row>
    <row r="2706" spans="7:11">
      <c r="G2706" s="17"/>
      <c r="H2706" s="17"/>
      <c r="J2706" s="34">
        <f t="shared" si="79"/>
        <v>2705</v>
      </c>
      <c r="K2706" s="27">
        <v>3.1100000000000001E-8</v>
      </c>
    </row>
    <row r="2707" spans="7:11">
      <c r="G2707" s="17"/>
      <c r="H2707" s="17"/>
      <c r="J2707" s="34">
        <f t="shared" si="79"/>
        <v>2706</v>
      </c>
      <c r="K2707" s="27">
        <v>3.0799999999999998E-8</v>
      </c>
    </row>
    <row r="2708" spans="7:11">
      <c r="G2708" s="17"/>
      <c r="H2708" s="17"/>
      <c r="J2708" s="34">
        <f t="shared" si="79"/>
        <v>2707</v>
      </c>
      <c r="K2708" s="27">
        <v>3.0500000000000002E-8</v>
      </c>
    </row>
    <row r="2709" spans="7:11">
      <c r="G2709" s="17"/>
      <c r="H2709" s="17"/>
      <c r="J2709" s="34">
        <f t="shared" si="79"/>
        <v>2708</v>
      </c>
      <c r="K2709" s="27">
        <v>3.0500000000000002E-8</v>
      </c>
    </row>
    <row r="2710" spans="7:11">
      <c r="G2710" s="17"/>
      <c r="H2710" s="17"/>
      <c r="J2710" s="34">
        <f t="shared" si="79"/>
        <v>2709</v>
      </c>
      <c r="K2710" s="27">
        <v>3.03E-8</v>
      </c>
    </row>
    <row r="2711" spans="7:11">
      <c r="G2711" s="17"/>
      <c r="H2711" s="17"/>
      <c r="J2711" s="34">
        <f t="shared" si="79"/>
        <v>2710</v>
      </c>
      <c r="K2711" s="27">
        <v>3.03E-8</v>
      </c>
    </row>
    <row r="2712" spans="7:11">
      <c r="G2712" s="17"/>
      <c r="H2712" s="17"/>
      <c r="J2712" s="34">
        <f t="shared" si="79"/>
        <v>2711</v>
      </c>
      <c r="K2712" s="27">
        <v>2.9499999999999999E-8</v>
      </c>
    </row>
    <row r="2713" spans="7:11">
      <c r="G2713" s="17"/>
      <c r="H2713" s="17"/>
      <c r="J2713" s="34">
        <f t="shared" si="79"/>
        <v>2712</v>
      </c>
      <c r="K2713" s="27">
        <v>2.9300000000000001E-8</v>
      </c>
    </row>
    <row r="2714" spans="7:11">
      <c r="G2714" s="17"/>
      <c r="H2714" s="17"/>
      <c r="J2714" s="34">
        <f t="shared" si="79"/>
        <v>2713</v>
      </c>
      <c r="K2714" s="27">
        <v>2.9499999999999999E-8</v>
      </c>
    </row>
    <row r="2715" spans="7:11">
      <c r="G2715" s="17"/>
      <c r="H2715" s="17"/>
      <c r="J2715" s="34">
        <f t="shared" si="79"/>
        <v>2714</v>
      </c>
      <c r="K2715" s="27">
        <v>2.9499999999999999E-8</v>
      </c>
    </row>
    <row r="2716" spans="7:11">
      <c r="G2716" s="17"/>
      <c r="H2716" s="17"/>
      <c r="J2716" s="34">
        <f t="shared" si="79"/>
        <v>2715</v>
      </c>
      <c r="K2716" s="27">
        <v>-2.7999999999999999E-8</v>
      </c>
    </row>
    <row r="2717" spans="7:11">
      <c r="G2717" s="17"/>
      <c r="H2717" s="17"/>
      <c r="J2717" s="34">
        <f t="shared" si="79"/>
        <v>2716</v>
      </c>
      <c r="K2717" s="27">
        <v>2.18E-8</v>
      </c>
    </row>
    <row r="2718" spans="7:11">
      <c r="G2718" s="17"/>
      <c r="H2718" s="17"/>
      <c r="J2718" s="34">
        <f t="shared" si="79"/>
        <v>2717</v>
      </c>
      <c r="K2718" s="27">
        <v>1.8399999999999999E-8</v>
      </c>
    </row>
    <row r="2719" spans="7:11">
      <c r="G2719" s="17"/>
      <c r="H2719" s="17"/>
      <c r="J2719" s="34">
        <f t="shared" si="79"/>
        <v>2718</v>
      </c>
      <c r="K2719" s="27">
        <v>4.8E-9</v>
      </c>
    </row>
    <row r="2720" spans="7:11">
      <c r="G2720" s="17"/>
      <c r="H2720" s="17"/>
      <c r="J2720" s="34">
        <f t="shared" si="79"/>
        <v>2719</v>
      </c>
      <c r="K2720" s="27">
        <v>2.7999999999999998E-9</v>
      </c>
    </row>
    <row r="2721" spans="7:11">
      <c r="G2721" s="17"/>
      <c r="H2721" s="17"/>
      <c r="J2721" s="34">
        <f t="shared" si="79"/>
        <v>2720</v>
      </c>
      <c r="K2721" s="27">
        <v>2.6000000000000001E-9</v>
      </c>
    </row>
    <row r="2722" spans="7:11">
      <c r="G2722" s="17"/>
      <c r="H2722" s="17"/>
      <c r="J2722" s="34">
        <f t="shared" si="79"/>
        <v>2721</v>
      </c>
      <c r="K2722" s="27">
        <v>2.6000000000000001E-9</v>
      </c>
    </row>
    <row r="2723" spans="7:11">
      <c r="G2723" s="17"/>
      <c r="H2723" s="17"/>
      <c r="J2723" s="34">
        <f t="shared" si="79"/>
        <v>2722</v>
      </c>
      <c r="K2723" s="27">
        <v>2.4E-9</v>
      </c>
    </row>
    <row r="2724" spans="7:11">
      <c r="G2724" s="17"/>
      <c r="H2724" s="17"/>
      <c r="J2724" s="34">
        <f t="shared" si="79"/>
        <v>2723</v>
      </c>
      <c r="K2724" s="27">
        <v>2.5000000000000001E-9</v>
      </c>
    </row>
    <row r="2725" spans="7:11">
      <c r="G2725" s="17"/>
      <c r="H2725" s="17"/>
      <c r="J2725" s="34">
        <f t="shared" si="79"/>
        <v>2724</v>
      </c>
      <c r="K2725" s="27">
        <v>2.2999999999999999E-9</v>
      </c>
    </row>
    <row r="2726" spans="7:11">
      <c r="G2726" s="17"/>
      <c r="H2726" s="17"/>
      <c r="J2726" s="34">
        <f t="shared" si="79"/>
        <v>2725</v>
      </c>
      <c r="K2726" s="27">
        <v>2.5000000000000001E-9</v>
      </c>
    </row>
    <row r="2727" spans="7:11">
      <c r="G2727" s="17"/>
      <c r="H2727" s="17"/>
      <c r="J2727" s="34">
        <f t="shared" si="79"/>
        <v>2726</v>
      </c>
      <c r="K2727" s="27">
        <v>2.5000000000000001E-9</v>
      </c>
    </row>
    <row r="2728" spans="7:11">
      <c r="G2728" s="17"/>
      <c r="H2728" s="17"/>
      <c r="J2728" s="34">
        <f t="shared" si="79"/>
        <v>2727</v>
      </c>
      <c r="K2728" s="27">
        <v>2.5000000000000001E-9</v>
      </c>
    </row>
    <row r="2729" spans="7:11">
      <c r="G2729" s="17"/>
      <c r="H2729" s="17"/>
      <c r="J2729" s="34">
        <f t="shared" si="79"/>
        <v>2728</v>
      </c>
      <c r="K2729" s="27">
        <v>2.6000000000000001E-9</v>
      </c>
    </row>
    <row r="2730" spans="7:11">
      <c r="G2730" s="17"/>
      <c r="H2730" s="17"/>
      <c r="J2730" s="34">
        <f t="shared" si="79"/>
        <v>2729</v>
      </c>
      <c r="K2730" s="27">
        <v>2.6000000000000001E-9</v>
      </c>
    </row>
    <row r="2731" spans="7:11">
      <c r="G2731" s="17"/>
      <c r="H2731" s="17"/>
      <c r="J2731" s="34">
        <f t="shared" si="79"/>
        <v>2730</v>
      </c>
      <c r="K2731" s="27">
        <v>2.5000000000000001E-9</v>
      </c>
    </row>
    <row r="2732" spans="7:11">
      <c r="G2732" s="17"/>
      <c r="H2732" s="17"/>
      <c r="J2732" s="34">
        <f t="shared" si="79"/>
        <v>2731</v>
      </c>
      <c r="K2732" s="27">
        <v>2.6000000000000001E-9</v>
      </c>
    </row>
    <row r="2733" spans="7:11">
      <c r="G2733" s="17"/>
      <c r="H2733" s="17"/>
      <c r="J2733" s="34">
        <f t="shared" si="79"/>
        <v>2732</v>
      </c>
      <c r="K2733" s="27">
        <v>2.4E-9</v>
      </c>
    </row>
    <row r="2734" spans="7:11">
      <c r="G2734" s="17"/>
      <c r="H2734" s="17"/>
      <c r="J2734" s="34">
        <f t="shared" si="79"/>
        <v>2733</v>
      </c>
      <c r="K2734" s="27">
        <v>2.6000000000000001E-9</v>
      </c>
    </row>
    <row r="2735" spans="7:11">
      <c r="G2735" s="17"/>
      <c r="H2735" s="17"/>
      <c r="J2735" s="34">
        <f t="shared" si="79"/>
        <v>2734</v>
      </c>
      <c r="K2735" s="27">
        <v>2.2999999999999999E-9</v>
      </c>
    </row>
    <row r="2736" spans="7:11">
      <c r="G2736" s="17"/>
      <c r="H2736" s="17"/>
      <c r="J2736" s="34">
        <f t="shared" si="79"/>
        <v>2735</v>
      </c>
      <c r="K2736" s="27">
        <v>2.5000000000000001E-9</v>
      </c>
    </row>
    <row r="2737" spans="7:11">
      <c r="G2737" s="17"/>
      <c r="H2737" s="17"/>
      <c r="J2737" s="34">
        <f t="shared" si="79"/>
        <v>2736</v>
      </c>
      <c r="K2737" s="27">
        <v>2.4E-9</v>
      </c>
    </row>
    <row r="2738" spans="7:11">
      <c r="G2738" s="17"/>
      <c r="H2738" s="17"/>
      <c r="J2738" s="34">
        <f t="shared" si="79"/>
        <v>2737</v>
      </c>
      <c r="K2738" s="27">
        <v>3.2000000000000001E-9</v>
      </c>
    </row>
    <row r="2739" spans="7:11">
      <c r="G2739" s="17"/>
      <c r="H2739" s="17"/>
      <c r="J2739" s="34">
        <f t="shared" si="79"/>
        <v>2738</v>
      </c>
      <c r="K2739" s="27">
        <v>1.1900000000000001E-8</v>
      </c>
    </row>
    <row r="2740" spans="7:11">
      <c r="G2740" s="17"/>
      <c r="H2740" s="17"/>
      <c r="J2740" s="34">
        <f t="shared" si="79"/>
        <v>2739</v>
      </c>
      <c r="K2740" s="27">
        <v>4.0000000000000002E-9</v>
      </c>
    </row>
    <row r="2741" spans="7:11">
      <c r="G2741" s="17"/>
      <c r="H2741" s="17"/>
      <c r="J2741" s="34">
        <f t="shared" si="79"/>
        <v>2740</v>
      </c>
      <c r="K2741" s="27">
        <v>1.5E-9</v>
      </c>
    </row>
    <row r="2742" spans="7:11">
      <c r="G2742" s="17"/>
      <c r="H2742" s="17"/>
      <c r="J2742" s="34">
        <f t="shared" si="79"/>
        <v>2741</v>
      </c>
      <c r="K2742" s="27">
        <v>1.6999999999999999E-9</v>
      </c>
    </row>
    <row r="2743" spans="7:11">
      <c r="G2743" s="17"/>
      <c r="H2743" s="17"/>
      <c r="J2743" s="34">
        <f t="shared" si="79"/>
        <v>2742</v>
      </c>
      <c r="K2743" s="27">
        <v>1.3999999999999999E-9</v>
      </c>
    </row>
    <row r="2744" spans="7:11">
      <c r="G2744" s="17"/>
      <c r="H2744" s="17"/>
      <c r="J2744" s="34">
        <f t="shared" si="79"/>
        <v>2743</v>
      </c>
      <c r="K2744" s="27">
        <v>1.9000000000000001E-9</v>
      </c>
    </row>
    <row r="2745" spans="7:11">
      <c r="G2745" s="17"/>
      <c r="H2745" s="17"/>
      <c r="J2745" s="34">
        <f t="shared" si="79"/>
        <v>2744</v>
      </c>
      <c r="K2745" s="27">
        <v>1.3000000000000001E-9</v>
      </c>
    </row>
    <row r="2746" spans="7:11">
      <c r="G2746" s="17"/>
      <c r="H2746" s="17"/>
      <c r="J2746" s="34">
        <f t="shared" si="79"/>
        <v>2745</v>
      </c>
      <c r="K2746" s="27">
        <v>1.3999999999999999E-9</v>
      </c>
    </row>
    <row r="2747" spans="7:11">
      <c r="G2747" s="17"/>
      <c r="H2747" s="17"/>
      <c r="J2747" s="34">
        <f t="shared" si="79"/>
        <v>2746</v>
      </c>
      <c r="K2747" s="27">
        <v>1.0999999999999999E-9</v>
      </c>
    </row>
    <row r="2748" spans="7:11">
      <c r="G2748" s="17"/>
      <c r="H2748" s="17"/>
      <c r="J2748" s="34">
        <f t="shared" si="79"/>
        <v>2747</v>
      </c>
      <c r="K2748" s="27">
        <v>-5.2999999999999998E-8</v>
      </c>
    </row>
    <row r="2749" spans="7:11">
      <c r="G2749" s="17"/>
      <c r="H2749" s="17"/>
      <c r="J2749" s="34">
        <f t="shared" si="79"/>
        <v>2748</v>
      </c>
      <c r="K2749" s="27">
        <v>-5.4999999999999996E-9</v>
      </c>
    </row>
    <row r="2750" spans="7:11">
      <c r="G2750" s="17"/>
      <c r="H2750" s="17"/>
      <c r="J2750" s="34">
        <f t="shared" si="79"/>
        <v>2749</v>
      </c>
      <c r="K2750" s="27">
        <v>1.5E-9</v>
      </c>
    </row>
    <row r="2751" spans="7:11">
      <c r="G2751" s="17"/>
      <c r="H2751" s="17"/>
      <c r="J2751" s="34">
        <f t="shared" si="79"/>
        <v>2750</v>
      </c>
      <c r="K2751" s="27">
        <v>2.4E-9</v>
      </c>
    </row>
    <row r="2752" spans="7:11">
      <c r="G2752" s="17"/>
      <c r="H2752" s="17"/>
      <c r="J2752" s="34">
        <f t="shared" si="79"/>
        <v>2751</v>
      </c>
      <c r="K2752" s="27">
        <v>2.6000000000000001E-9</v>
      </c>
    </row>
    <row r="2753" spans="7:11">
      <c r="G2753" s="17"/>
      <c r="H2753" s="17"/>
      <c r="J2753" s="34">
        <f t="shared" si="79"/>
        <v>2752</v>
      </c>
      <c r="K2753" s="27">
        <v>2.4E-9</v>
      </c>
    </row>
    <row r="2754" spans="7:11">
      <c r="G2754" s="17"/>
      <c r="H2754" s="17"/>
      <c r="J2754" s="34">
        <f t="shared" si="79"/>
        <v>2753</v>
      </c>
      <c r="K2754" s="27">
        <v>2.6000000000000001E-9</v>
      </c>
    </row>
    <row r="2755" spans="7:11">
      <c r="G2755" s="17"/>
      <c r="H2755" s="17"/>
      <c r="J2755" s="34">
        <f t="shared" ref="J2755:J2818" si="80">J2754+1</f>
        <v>2754</v>
      </c>
      <c r="K2755" s="27">
        <v>2.4E-9</v>
      </c>
    </row>
    <row r="2756" spans="7:11">
      <c r="G2756" s="17"/>
      <c r="H2756" s="17"/>
      <c r="J2756" s="34">
        <f t="shared" si="80"/>
        <v>2755</v>
      </c>
      <c r="K2756" s="27">
        <v>2.5000000000000001E-9</v>
      </c>
    </row>
    <row r="2757" spans="7:11">
      <c r="G2757" s="17"/>
      <c r="H2757" s="17"/>
      <c r="J2757" s="34">
        <f t="shared" si="80"/>
        <v>2756</v>
      </c>
      <c r="K2757" s="27">
        <v>2.5000000000000001E-9</v>
      </c>
    </row>
    <row r="2758" spans="7:11">
      <c r="G2758" s="17"/>
      <c r="H2758" s="17"/>
      <c r="J2758" s="34">
        <f t="shared" si="80"/>
        <v>2757</v>
      </c>
      <c r="K2758" s="27">
        <v>2.5000000000000001E-9</v>
      </c>
    </row>
    <row r="2759" spans="7:11">
      <c r="G2759" s="17"/>
      <c r="H2759" s="17"/>
      <c r="J2759" s="34">
        <f t="shared" si="80"/>
        <v>2758</v>
      </c>
      <c r="K2759" s="27">
        <v>2.5000000000000001E-9</v>
      </c>
    </row>
    <row r="2760" spans="7:11">
      <c r="G2760" s="17"/>
      <c r="H2760" s="17"/>
      <c r="J2760" s="34">
        <f t="shared" si="80"/>
        <v>2759</v>
      </c>
      <c r="K2760" s="27">
        <v>2.6000000000000001E-9</v>
      </c>
    </row>
    <row r="2761" spans="7:11">
      <c r="G2761" s="17"/>
      <c r="H2761" s="17"/>
      <c r="J2761" s="34">
        <f t="shared" si="80"/>
        <v>2760</v>
      </c>
      <c r="K2761" s="27">
        <v>2.5000000000000001E-9</v>
      </c>
    </row>
    <row r="2762" spans="7:11">
      <c r="G2762" s="17"/>
      <c r="H2762" s="17"/>
      <c r="J2762" s="34">
        <f t="shared" si="80"/>
        <v>2761</v>
      </c>
      <c r="K2762" s="27">
        <v>2.6000000000000001E-9</v>
      </c>
    </row>
    <row r="2763" spans="7:11">
      <c r="G2763" s="17"/>
      <c r="H2763" s="17"/>
      <c r="J2763" s="34">
        <f t="shared" si="80"/>
        <v>2762</v>
      </c>
      <c r="K2763" s="27">
        <v>2.4E-9</v>
      </c>
    </row>
    <row r="2764" spans="7:11">
      <c r="G2764" s="17"/>
      <c r="H2764" s="17"/>
      <c r="J2764" s="34">
        <f t="shared" si="80"/>
        <v>2763</v>
      </c>
      <c r="K2764" s="27">
        <v>2.5000000000000001E-9</v>
      </c>
    </row>
    <row r="2765" spans="7:11">
      <c r="G2765" s="17"/>
      <c r="H2765" s="17"/>
      <c r="J2765" s="34">
        <f t="shared" si="80"/>
        <v>2764</v>
      </c>
      <c r="K2765" s="27">
        <v>2.4E-9</v>
      </c>
    </row>
    <row r="2766" spans="7:11">
      <c r="G2766" s="17"/>
      <c r="H2766" s="17"/>
      <c r="J2766" s="34">
        <f t="shared" si="80"/>
        <v>2765</v>
      </c>
      <c r="K2766" s="27">
        <v>2.4E-9</v>
      </c>
    </row>
    <row r="2767" spans="7:11">
      <c r="G2767" s="17"/>
      <c r="H2767" s="17"/>
      <c r="J2767" s="34">
        <f t="shared" si="80"/>
        <v>2766</v>
      </c>
      <c r="K2767" s="27">
        <v>2.5000000000000001E-9</v>
      </c>
    </row>
    <row r="2768" spans="7:11">
      <c r="G2768" s="17"/>
      <c r="H2768" s="17"/>
      <c r="J2768" s="34">
        <f t="shared" si="80"/>
        <v>2767</v>
      </c>
      <c r="K2768" s="27">
        <v>2.5000000000000001E-9</v>
      </c>
    </row>
    <row r="2769" spans="7:11">
      <c r="G2769" s="17"/>
      <c r="H2769" s="17"/>
      <c r="J2769" s="34">
        <f t="shared" si="80"/>
        <v>2768</v>
      </c>
      <c r="K2769" s="27">
        <v>2.5000000000000001E-9</v>
      </c>
    </row>
    <row r="2770" spans="7:11">
      <c r="G2770" s="17"/>
      <c r="H2770" s="17"/>
      <c r="J2770" s="34">
        <f t="shared" si="80"/>
        <v>2769</v>
      </c>
      <c r="K2770" s="27">
        <v>2.7000000000000002E-9</v>
      </c>
    </row>
    <row r="2771" spans="7:11">
      <c r="G2771" s="17"/>
      <c r="H2771" s="17"/>
      <c r="J2771" s="34">
        <f t="shared" si="80"/>
        <v>2770</v>
      </c>
      <c r="K2771" s="27">
        <v>2.5000000000000001E-9</v>
      </c>
    </row>
    <row r="2772" spans="7:11">
      <c r="G2772" s="17"/>
      <c r="H2772" s="17"/>
      <c r="J2772" s="34">
        <f t="shared" si="80"/>
        <v>2771</v>
      </c>
      <c r="K2772" s="27">
        <v>2.7000000000000002E-9</v>
      </c>
    </row>
    <row r="2773" spans="7:11">
      <c r="G2773" s="17"/>
      <c r="H2773" s="17"/>
      <c r="J2773" s="34">
        <f t="shared" si="80"/>
        <v>2772</v>
      </c>
      <c r="K2773" s="27">
        <v>2.5000000000000001E-9</v>
      </c>
    </row>
    <row r="2774" spans="7:11">
      <c r="G2774" s="17"/>
      <c r="H2774" s="17"/>
      <c r="J2774" s="34">
        <f t="shared" si="80"/>
        <v>2773</v>
      </c>
      <c r="K2774" s="27">
        <v>2.6000000000000001E-9</v>
      </c>
    </row>
    <row r="2775" spans="7:11">
      <c r="G2775" s="17"/>
      <c r="H2775" s="17"/>
      <c r="J2775" s="34">
        <f t="shared" si="80"/>
        <v>2774</v>
      </c>
      <c r="K2775" s="27">
        <v>2.5000000000000001E-9</v>
      </c>
    </row>
    <row r="2776" spans="7:11">
      <c r="G2776" s="17"/>
      <c r="H2776" s="17"/>
      <c r="J2776" s="34">
        <f t="shared" si="80"/>
        <v>2775</v>
      </c>
      <c r="K2776" s="27">
        <v>2.5000000000000001E-9</v>
      </c>
    </row>
    <row r="2777" spans="7:11">
      <c r="G2777" s="17"/>
      <c r="H2777" s="17"/>
      <c r="J2777" s="34">
        <f t="shared" si="80"/>
        <v>2776</v>
      </c>
      <c r="K2777" s="27">
        <v>2.5000000000000001E-9</v>
      </c>
    </row>
    <row r="2778" spans="7:11">
      <c r="G2778" s="17"/>
      <c r="H2778" s="17"/>
      <c r="J2778" s="34">
        <f t="shared" si="80"/>
        <v>2777</v>
      </c>
      <c r="K2778" s="27">
        <v>2.6000000000000001E-9</v>
      </c>
    </row>
    <row r="2779" spans="7:11">
      <c r="G2779" s="17"/>
      <c r="H2779" s="17"/>
      <c r="J2779" s="34">
        <f t="shared" si="80"/>
        <v>2778</v>
      </c>
      <c r="K2779" s="27">
        <v>2.6000000000000001E-9</v>
      </c>
    </row>
    <row r="2780" spans="7:11">
      <c r="G2780" s="17"/>
      <c r="H2780" s="17"/>
      <c r="J2780" s="34">
        <f t="shared" si="80"/>
        <v>2779</v>
      </c>
      <c r="K2780" s="27">
        <v>2.7000000000000002E-9</v>
      </c>
    </row>
    <row r="2781" spans="7:11">
      <c r="G2781" s="17"/>
      <c r="H2781" s="17"/>
      <c r="J2781" s="34">
        <f t="shared" si="80"/>
        <v>2780</v>
      </c>
      <c r="K2781" s="27">
        <v>1.7500000000000001E-8</v>
      </c>
    </row>
    <row r="2782" spans="7:11">
      <c r="G2782" s="17"/>
      <c r="H2782" s="17"/>
      <c r="J2782" s="34">
        <f t="shared" si="80"/>
        <v>2781</v>
      </c>
      <c r="K2782" s="27">
        <v>2.8600000000000001E-8</v>
      </c>
    </row>
    <row r="2783" spans="7:11">
      <c r="G2783" s="17"/>
      <c r="H2783" s="17"/>
      <c r="J2783" s="34">
        <f t="shared" si="80"/>
        <v>2782</v>
      </c>
      <c r="K2783" s="27">
        <v>2.9900000000000003E-8</v>
      </c>
    </row>
    <row r="2784" spans="7:11">
      <c r="G2784" s="17"/>
      <c r="H2784" s="17"/>
      <c r="J2784" s="34">
        <f t="shared" si="80"/>
        <v>2783</v>
      </c>
      <c r="K2784" s="27">
        <v>3.0600000000000003E-8</v>
      </c>
    </row>
    <row r="2785" spans="7:11">
      <c r="G2785" s="17"/>
      <c r="H2785" s="17"/>
      <c r="J2785" s="34">
        <f t="shared" si="80"/>
        <v>2784</v>
      </c>
      <c r="K2785" s="27">
        <v>3.0500000000000002E-8</v>
      </c>
    </row>
    <row r="2786" spans="7:11">
      <c r="G2786" s="17"/>
      <c r="H2786" s="17"/>
      <c r="J2786" s="34">
        <f t="shared" si="80"/>
        <v>2785</v>
      </c>
      <c r="K2786" s="27">
        <v>3.0400000000000001E-8</v>
      </c>
    </row>
    <row r="2787" spans="7:11">
      <c r="G2787" s="17"/>
      <c r="H2787" s="17"/>
      <c r="J2787" s="34">
        <f t="shared" si="80"/>
        <v>2786</v>
      </c>
      <c r="K2787" s="27">
        <v>3.115E-7</v>
      </c>
    </row>
    <row r="2788" spans="7:11">
      <c r="G2788" s="17"/>
      <c r="H2788" s="17"/>
      <c r="J2788" s="34">
        <f t="shared" si="80"/>
        <v>2787</v>
      </c>
      <c r="K2788" s="27">
        <v>8.6099999999999997E-8</v>
      </c>
    </row>
    <row r="2789" spans="7:11">
      <c r="G2789" s="17"/>
      <c r="H2789" s="17"/>
      <c r="J2789" s="34">
        <f t="shared" si="80"/>
        <v>2788</v>
      </c>
      <c r="K2789" s="27">
        <v>3.9400000000000002E-8</v>
      </c>
    </row>
    <row r="2790" spans="7:11">
      <c r="G2790" s="17"/>
      <c r="H2790" s="17"/>
      <c r="J2790" s="34">
        <f t="shared" si="80"/>
        <v>2789</v>
      </c>
      <c r="K2790" s="27">
        <v>3.2800000000000003E-8</v>
      </c>
    </row>
    <row r="2791" spans="7:11">
      <c r="G2791" s="17"/>
      <c r="H2791" s="17"/>
      <c r="J2791" s="34">
        <f t="shared" si="80"/>
        <v>2790</v>
      </c>
      <c r="K2791" s="27">
        <v>3.1400000000000003E-8</v>
      </c>
    </row>
    <row r="2792" spans="7:11">
      <c r="G2792" s="17"/>
      <c r="H2792" s="17"/>
      <c r="J2792" s="34">
        <f t="shared" si="80"/>
        <v>2791</v>
      </c>
      <c r="K2792" s="27">
        <v>3.1200000000000001E-8</v>
      </c>
    </row>
    <row r="2793" spans="7:11">
      <c r="G2793" s="17"/>
      <c r="H2793" s="17"/>
      <c r="J2793" s="34">
        <f t="shared" si="80"/>
        <v>2792</v>
      </c>
      <c r="K2793" s="27">
        <v>3.0699999999999997E-8</v>
      </c>
    </row>
    <row r="2794" spans="7:11">
      <c r="G2794" s="17"/>
      <c r="H2794" s="17"/>
      <c r="J2794" s="34">
        <f t="shared" si="80"/>
        <v>2793</v>
      </c>
      <c r="K2794" s="27">
        <v>3.0500000000000002E-8</v>
      </c>
    </row>
    <row r="2795" spans="7:11">
      <c r="G2795" s="17"/>
      <c r="H2795" s="17"/>
      <c r="J2795" s="34">
        <f t="shared" si="80"/>
        <v>2794</v>
      </c>
      <c r="K2795" s="27">
        <v>3.0699999999999997E-8</v>
      </c>
    </row>
    <row r="2796" spans="7:11">
      <c r="G2796" s="17"/>
      <c r="H2796" s="17"/>
      <c r="J2796" s="34">
        <f t="shared" si="80"/>
        <v>2795</v>
      </c>
      <c r="K2796" s="27">
        <v>3.0400000000000001E-8</v>
      </c>
    </row>
    <row r="2797" spans="7:11">
      <c r="G2797" s="17"/>
      <c r="H2797" s="17"/>
      <c r="J2797" s="34">
        <f t="shared" si="80"/>
        <v>2796</v>
      </c>
      <c r="K2797" s="27">
        <v>2.9399999999999999E-8</v>
      </c>
    </row>
    <row r="2798" spans="7:11">
      <c r="G2798" s="17"/>
      <c r="H2798" s="17"/>
      <c r="J2798" s="34">
        <f t="shared" si="80"/>
        <v>2797</v>
      </c>
      <c r="K2798" s="27">
        <v>3.0600000000000003E-8</v>
      </c>
    </row>
    <row r="2799" spans="7:11">
      <c r="G2799" s="17"/>
      <c r="H2799" s="17"/>
      <c r="J2799" s="34">
        <f t="shared" si="80"/>
        <v>2798</v>
      </c>
      <c r="K2799" s="27">
        <v>3.0099999999999998E-8</v>
      </c>
    </row>
    <row r="2800" spans="7:11">
      <c r="G2800" s="17"/>
      <c r="H2800" s="17"/>
      <c r="J2800" s="34">
        <f t="shared" si="80"/>
        <v>2799</v>
      </c>
      <c r="K2800" s="27">
        <v>-3.0500000000000002E-8</v>
      </c>
    </row>
    <row r="2801" spans="7:11">
      <c r="G2801" s="17"/>
      <c r="H2801" s="17"/>
      <c r="J2801" s="34">
        <f t="shared" si="80"/>
        <v>2800</v>
      </c>
      <c r="K2801" s="27">
        <v>2.11E-8</v>
      </c>
    </row>
    <row r="2802" spans="7:11">
      <c r="G2802" s="17"/>
      <c r="H2802" s="17"/>
      <c r="J2802" s="34">
        <f t="shared" si="80"/>
        <v>2801</v>
      </c>
      <c r="K2802" s="27">
        <v>5.7999999999999998E-9</v>
      </c>
    </row>
    <row r="2803" spans="7:11">
      <c r="G2803" s="17"/>
      <c r="H2803" s="17"/>
      <c r="J2803" s="34">
        <f t="shared" si="80"/>
        <v>2802</v>
      </c>
      <c r="K2803" s="27">
        <v>2.8999999999999999E-9</v>
      </c>
    </row>
    <row r="2804" spans="7:11">
      <c r="G2804" s="17"/>
      <c r="H2804" s="17"/>
      <c r="J2804" s="34">
        <f t="shared" si="80"/>
        <v>2803</v>
      </c>
      <c r="K2804" s="27">
        <v>2.5000000000000001E-9</v>
      </c>
    </row>
    <row r="2805" spans="7:11">
      <c r="G2805" s="17"/>
      <c r="H2805" s="17"/>
      <c r="J2805" s="34">
        <f t="shared" si="80"/>
        <v>2804</v>
      </c>
      <c r="K2805" s="27">
        <v>2.6000000000000001E-9</v>
      </c>
    </row>
    <row r="2806" spans="7:11">
      <c r="G2806" s="17"/>
      <c r="H2806" s="17"/>
      <c r="J2806" s="34">
        <f t="shared" si="80"/>
        <v>2805</v>
      </c>
      <c r="K2806" s="27">
        <v>2.5000000000000001E-9</v>
      </c>
    </row>
    <row r="2807" spans="7:11">
      <c r="G2807" s="17"/>
      <c r="H2807" s="17"/>
      <c r="J2807" s="34">
        <f t="shared" si="80"/>
        <v>2806</v>
      </c>
      <c r="K2807" s="27">
        <v>2.6000000000000001E-9</v>
      </c>
    </row>
    <row r="2808" spans="7:11">
      <c r="G2808" s="17"/>
      <c r="H2808" s="17"/>
      <c r="J2808" s="34">
        <f t="shared" si="80"/>
        <v>2807</v>
      </c>
      <c r="K2808" s="27">
        <v>2.6000000000000001E-9</v>
      </c>
    </row>
    <row r="2809" spans="7:11">
      <c r="G2809" s="17"/>
      <c r="H2809" s="17"/>
      <c r="J2809" s="34">
        <f t="shared" si="80"/>
        <v>2808</v>
      </c>
      <c r="K2809" s="27">
        <v>2.5000000000000001E-9</v>
      </c>
    </row>
    <row r="2810" spans="7:11">
      <c r="G2810" s="17"/>
      <c r="H2810" s="17"/>
      <c r="J2810" s="34">
        <f t="shared" si="80"/>
        <v>2809</v>
      </c>
      <c r="K2810" s="27">
        <v>2.6000000000000001E-9</v>
      </c>
    </row>
    <row r="2811" spans="7:11">
      <c r="G2811" s="17"/>
      <c r="H2811" s="17"/>
      <c r="J2811" s="34">
        <f t="shared" si="80"/>
        <v>2810</v>
      </c>
      <c r="K2811" s="27">
        <v>2.3899999999999999E-8</v>
      </c>
    </row>
    <row r="2812" spans="7:11">
      <c r="G2812" s="17"/>
      <c r="H2812" s="17"/>
      <c r="J2812" s="34">
        <f t="shared" si="80"/>
        <v>2811</v>
      </c>
      <c r="K2812" s="27">
        <v>7.4000000000000001E-9</v>
      </c>
    </row>
    <row r="2813" spans="7:11">
      <c r="G2813" s="17"/>
      <c r="H2813" s="17"/>
      <c r="J2813" s="34">
        <f t="shared" si="80"/>
        <v>2812</v>
      </c>
      <c r="K2813" s="27">
        <v>2.7000000000000002E-9</v>
      </c>
    </row>
    <row r="2814" spans="7:11">
      <c r="G2814" s="17"/>
      <c r="H2814" s="17"/>
      <c r="J2814" s="34">
        <f t="shared" si="80"/>
        <v>2813</v>
      </c>
      <c r="K2814" s="27">
        <v>1.6999999999999999E-9</v>
      </c>
    </row>
    <row r="2815" spans="7:11">
      <c r="G2815" s="17"/>
      <c r="H2815" s="17"/>
      <c r="J2815" s="34">
        <f t="shared" si="80"/>
        <v>2814</v>
      </c>
      <c r="K2815" s="27">
        <v>1.9000000000000001E-9</v>
      </c>
    </row>
    <row r="2816" spans="7:11">
      <c r="G2816" s="17"/>
      <c r="H2816" s="17"/>
      <c r="J2816" s="34">
        <f t="shared" si="80"/>
        <v>2815</v>
      </c>
      <c r="K2816" s="27">
        <v>1.2E-9</v>
      </c>
    </row>
    <row r="2817" spans="7:11">
      <c r="G2817" s="17"/>
      <c r="H2817" s="17"/>
      <c r="J2817" s="34">
        <f t="shared" si="80"/>
        <v>2816</v>
      </c>
      <c r="K2817" s="27">
        <v>1.5E-9</v>
      </c>
    </row>
    <row r="2818" spans="7:11">
      <c r="G2818" s="17"/>
      <c r="H2818" s="17"/>
      <c r="J2818" s="34">
        <f t="shared" si="80"/>
        <v>2817</v>
      </c>
      <c r="K2818" s="27">
        <v>1.3999999999999999E-9</v>
      </c>
    </row>
    <row r="2819" spans="7:11">
      <c r="G2819" s="17"/>
      <c r="H2819" s="17"/>
      <c r="J2819" s="34">
        <f t="shared" ref="J2819:J2882" si="81">J2818+1</f>
        <v>2818</v>
      </c>
      <c r="K2819" s="27">
        <v>1.6999999999999999E-9</v>
      </c>
    </row>
    <row r="2820" spans="7:11">
      <c r="G2820" s="17"/>
      <c r="H2820" s="17"/>
      <c r="J2820" s="34">
        <f t="shared" si="81"/>
        <v>2819</v>
      </c>
      <c r="K2820" s="27">
        <v>1.3200000000000001E-8</v>
      </c>
    </row>
    <row r="2821" spans="7:11">
      <c r="G2821" s="17"/>
      <c r="H2821" s="17"/>
      <c r="J2821" s="34">
        <f t="shared" si="81"/>
        <v>2820</v>
      </c>
      <c r="K2821" s="27">
        <v>-2.4699999999999999E-8</v>
      </c>
    </row>
    <row r="2822" spans="7:11">
      <c r="G2822" s="17"/>
      <c r="H2822" s="17"/>
      <c r="J2822" s="34">
        <f t="shared" si="81"/>
        <v>2821</v>
      </c>
      <c r="K2822" s="27">
        <v>-1.3000000000000001E-9</v>
      </c>
    </row>
    <row r="2823" spans="7:11">
      <c r="G2823" s="17"/>
      <c r="H2823" s="17"/>
      <c r="J2823" s="34">
        <f t="shared" si="81"/>
        <v>2822</v>
      </c>
      <c r="K2823" s="27">
        <v>2.0000000000000001E-9</v>
      </c>
    </row>
    <row r="2824" spans="7:11">
      <c r="G2824" s="17"/>
      <c r="H2824" s="17"/>
      <c r="J2824" s="34">
        <f t="shared" si="81"/>
        <v>2823</v>
      </c>
      <c r="K2824" s="27">
        <v>2.2999999999999999E-9</v>
      </c>
    </row>
    <row r="2825" spans="7:11">
      <c r="G2825" s="17"/>
      <c r="H2825" s="17"/>
      <c r="J2825" s="34">
        <f t="shared" si="81"/>
        <v>2824</v>
      </c>
      <c r="K2825" s="27">
        <v>2.6000000000000001E-9</v>
      </c>
    </row>
    <row r="2826" spans="7:11">
      <c r="G2826" s="17"/>
      <c r="H2826" s="17"/>
      <c r="J2826" s="34">
        <f t="shared" si="81"/>
        <v>2825</v>
      </c>
      <c r="K2826" s="27">
        <v>2.5000000000000001E-9</v>
      </c>
    </row>
    <row r="2827" spans="7:11">
      <c r="G2827" s="17"/>
      <c r="H2827" s="17"/>
      <c r="J2827" s="34">
        <f t="shared" si="81"/>
        <v>2826</v>
      </c>
      <c r="K2827" s="27">
        <v>2.6000000000000001E-9</v>
      </c>
    </row>
    <row r="2828" spans="7:11">
      <c r="G2828" s="17"/>
      <c r="H2828" s="17"/>
      <c r="J2828" s="34">
        <f t="shared" si="81"/>
        <v>2827</v>
      </c>
      <c r="K2828" s="27">
        <v>2.6000000000000001E-9</v>
      </c>
    </row>
    <row r="2829" spans="7:11">
      <c r="G2829" s="17"/>
      <c r="H2829" s="17"/>
      <c r="J2829" s="34">
        <f t="shared" si="81"/>
        <v>2828</v>
      </c>
      <c r="K2829" s="27">
        <v>2.5000000000000001E-9</v>
      </c>
    </row>
    <row r="2830" spans="7:11">
      <c r="G2830" s="17"/>
      <c r="H2830" s="17"/>
      <c r="J2830" s="34">
        <f t="shared" si="81"/>
        <v>2829</v>
      </c>
      <c r="K2830" s="27">
        <v>2.5000000000000001E-9</v>
      </c>
    </row>
    <row r="2831" spans="7:11">
      <c r="G2831" s="17"/>
      <c r="H2831" s="17"/>
      <c r="J2831" s="34">
        <f t="shared" si="81"/>
        <v>2830</v>
      </c>
      <c r="K2831" s="27">
        <v>2.4E-9</v>
      </c>
    </row>
    <row r="2832" spans="7:11">
      <c r="G2832" s="17"/>
      <c r="H2832" s="17"/>
      <c r="J2832" s="34">
        <f t="shared" si="81"/>
        <v>2831</v>
      </c>
      <c r="K2832" s="27">
        <v>2.4E-9</v>
      </c>
    </row>
    <row r="2833" spans="7:11">
      <c r="G2833" s="17"/>
      <c r="H2833" s="17"/>
      <c r="J2833" s="34">
        <f t="shared" si="81"/>
        <v>2832</v>
      </c>
      <c r="K2833" s="27">
        <v>2.5000000000000001E-9</v>
      </c>
    </row>
    <row r="2834" spans="7:11">
      <c r="G2834" s="17"/>
      <c r="H2834" s="17"/>
      <c r="J2834" s="34">
        <f t="shared" si="81"/>
        <v>2833</v>
      </c>
      <c r="K2834" s="27">
        <v>2.4E-9</v>
      </c>
    </row>
    <row r="2835" spans="7:11">
      <c r="G2835" s="17"/>
      <c r="H2835" s="17"/>
      <c r="J2835" s="34">
        <f t="shared" si="81"/>
        <v>2834</v>
      </c>
      <c r="K2835" s="27">
        <v>2.6000000000000001E-9</v>
      </c>
    </row>
    <row r="2836" spans="7:11">
      <c r="G2836" s="17"/>
      <c r="H2836" s="17"/>
      <c r="J2836" s="34">
        <f t="shared" si="81"/>
        <v>2835</v>
      </c>
      <c r="K2836" s="27">
        <v>2.5000000000000001E-9</v>
      </c>
    </row>
    <row r="2837" spans="7:11">
      <c r="G2837" s="17"/>
      <c r="H2837" s="17"/>
      <c r="J2837" s="34">
        <f t="shared" si="81"/>
        <v>2836</v>
      </c>
      <c r="K2837" s="27">
        <v>2.6000000000000001E-9</v>
      </c>
    </row>
    <row r="2838" spans="7:11">
      <c r="G2838" s="17"/>
      <c r="H2838" s="17"/>
      <c r="J2838" s="34">
        <f t="shared" si="81"/>
        <v>2837</v>
      </c>
      <c r="K2838" s="27">
        <v>2.5000000000000001E-9</v>
      </c>
    </row>
    <row r="2839" spans="7:11">
      <c r="G2839" s="17"/>
      <c r="H2839" s="17"/>
      <c r="J2839" s="34">
        <f t="shared" si="81"/>
        <v>2838</v>
      </c>
      <c r="K2839" s="27">
        <v>2.6000000000000001E-9</v>
      </c>
    </row>
    <row r="2840" spans="7:11">
      <c r="G2840" s="17"/>
      <c r="H2840" s="17"/>
      <c r="J2840" s="34">
        <f t="shared" si="81"/>
        <v>2839</v>
      </c>
      <c r="K2840" s="27">
        <v>2.4E-9</v>
      </c>
    </row>
    <row r="2841" spans="7:11">
      <c r="G2841" s="17"/>
      <c r="H2841" s="17"/>
      <c r="J2841" s="34">
        <f t="shared" si="81"/>
        <v>2840</v>
      </c>
      <c r="K2841" s="27">
        <v>2.5000000000000001E-9</v>
      </c>
    </row>
    <row r="2842" spans="7:11">
      <c r="G2842" s="17"/>
      <c r="H2842" s="17"/>
      <c r="J2842" s="34">
        <f t="shared" si="81"/>
        <v>2841</v>
      </c>
      <c r="K2842" s="27">
        <v>2.4E-9</v>
      </c>
    </row>
    <row r="2843" spans="7:11">
      <c r="G2843" s="17"/>
      <c r="H2843" s="17"/>
      <c r="J2843" s="34">
        <f t="shared" si="81"/>
        <v>2842</v>
      </c>
      <c r="K2843" s="27">
        <v>2.6000000000000001E-9</v>
      </c>
    </row>
    <row r="2844" spans="7:11">
      <c r="G2844" s="17"/>
      <c r="H2844" s="17"/>
      <c r="J2844" s="34">
        <f t="shared" si="81"/>
        <v>2843</v>
      </c>
      <c r="K2844" s="27">
        <v>1.4699999999999999E-8</v>
      </c>
    </row>
    <row r="2845" spans="7:11">
      <c r="G2845" s="17"/>
      <c r="H2845" s="17"/>
      <c r="J2845" s="34">
        <f t="shared" si="81"/>
        <v>2844</v>
      </c>
      <c r="K2845" s="27">
        <v>2.8299999999999999E-8</v>
      </c>
    </row>
    <row r="2846" spans="7:11">
      <c r="G2846" s="17"/>
      <c r="H2846" s="17"/>
      <c r="J2846" s="34">
        <f t="shared" si="81"/>
        <v>2845</v>
      </c>
      <c r="K2846" s="27">
        <v>2.9999999999999997E-8</v>
      </c>
    </row>
    <row r="2847" spans="7:11">
      <c r="G2847" s="17"/>
      <c r="H2847" s="17"/>
      <c r="J2847" s="34">
        <f t="shared" si="81"/>
        <v>2846</v>
      </c>
      <c r="K2847" s="27">
        <v>3.0400000000000001E-8</v>
      </c>
    </row>
    <row r="2848" spans="7:11">
      <c r="G2848" s="17"/>
      <c r="H2848" s="17"/>
      <c r="J2848" s="34">
        <f t="shared" si="81"/>
        <v>2847</v>
      </c>
      <c r="K2848" s="27">
        <v>3.0400000000000001E-8</v>
      </c>
    </row>
    <row r="2849" spans="7:11">
      <c r="G2849" s="17"/>
      <c r="H2849" s="17"/>
      <c r="J2849" s="34">
        <f t="shared" si="81"/>
        <v>2848</v>
      </c>
      <c r="K2849" s="27">
        <v>3.0400000000000001E-8</v>
      </c>
    </row>
    <row r="2850" spans="7:11">
      <c r="G2850" s="17"/>
      <c r="H2850" s="17"/>
      <c r="J2850" s="34">
        <f t="shared" si="81"/>
        <v>2849</v>
      </c>
      <c r="K2850" s="27">
        <v>3.0199999999999999E-8</v>
      </c>
    </row>
    <row r="2851" spans="7:11">
      <c r="G2851" s="17"/>
      <c r="H2851" s="17"/>
      <c r="J2851" s="34">
        <f t="shared" si="81"/>
        <v>2850</v>
      </c>
      <c r="K2851" s="27">
        <v>1.2849999999999999E-7</v>
      </c>
    </row>
    <row r="2852" spans="7:11">
      <c r="G2852" s="17"/>
      <c r="H2852" s="17"/>
      <c r="J2852" s="34">
        <f t="shared" si="81"/>
        <v>2851</v>
      </c>
      <c r="K2852" s="27">
        <v>4.4899999999999998E-8</v>
      </c>
    </row>
    <row r="2853" spans="7:11">
      <c r="G2853" s="17"/>
      <c r="H2853" s="17"/>
      <c r="J2853" s="34">
        <f t="shared" si="81"/>
        <v>2852</v>
      </c>
      <c r="K2853" s="27">
        <v>3.2999999999999998E-8</v>
      </c>
    </row>
    <row r="2854" spans="7:11">
      <c r="G2854" s="17"/>
      <c r="H2854" s="17"/>
      <c r="J2854" s="34">
        <f t="shared" si="81"/>
        <v>2853</v>
      </c>
      <c r="K2854" s="27">
        <v>3.0899999999999999E-8</v>
      </c>
    </row>
    <row r="2855" spans="7:11">
      <c r="G2855" s="17"/>
      <c r="H2855" s="17"/>
      <c r="J2855" s="34">
        <f t="shared" si="81"/>
        <v>2854</v>
      </c>
      <c r="K2855" s="27">
        <v>3.1E-8</v>
      </c>
    </row>
    <row r="2856" spans="7:11">
      <c r="G2856" s="17"/>
      <c r="H2856" s="17"/>
      <c r="J2856" s="34">
        <f t="shared" si="81"/>
        <v>2855</v>
      </c>
      <c r="K2856" s="27">
        <v>3.0799999999999998E-8</v>
      </c>
    </row>
    <row r="2857" spans="7:11">
      <c r="G2857" s="17"/>
      <c r="H2857" s="17"/>
      <c r="J2857" s="34">
        <f t="shared" si="81"/>
        <v>2856</v>
      </c>
      <c r="K2857" s="27">
        <v>3.0799999999999998E-8</v>
      </c>
    </row>
    <row r="2858" spans="7:11">
      <c r="G2858" s="17"/>
      <c r="H2858" s="17"/>
      <c r="J2858" s="34">
        <f t="shared" si="81"/>
        <v>2857</v>
      </c>
      <c r="K2858" s="27">
        <v>3.0199999999999999E-8</v>
      </c>
    </row>
    <row r="2859" spans="7:11">
      <c r="G2859" s="17"/>
      <c r="H2859" s="17"/>
      <c r="J2859" s="34">
        <f t="shared" si="81"/>
        <v>2858</v>
      </c>
      <c r="K2859" s="27">
        <v>2.9900000000000003E-8</v>
      </c>
    </row>
    <row r="2860" spans="7:11">
      <c r="G2860" s="17"/>
      <c r="H2860" s="17"/>
      <c r="J2860" s="34">
        <f t="shared" si="81"/>
        <v>2859</v>
      </c>
      <c r="K2860" s="27">
        <v>2.9499999999999999E-8</v>
      </c>
    </row>
    <row r="2861" spans="7:11">
      <c r="G2861" s="17"/>
      <c r="H2861" s="17"/>
      <c r="J2861" s="34">
        <f t="shared" si="81"/>
        <v>2860</v>
      </c>
      <c r="K2861" s="27">
        <v>2.9399999999999999E-8</v>
      </c>
    </row>
    <row r="2862" spans="7:11">
      <c r="G2862" s="17"/>
      <c r="H2862" s="17"/>
      <c r="J2862" s="34">
        <f t="shared" si="81"/>
        <v>2861</v>
      </c>
      <c r="K2862" s="27">
        <v>2.9499999999999999E-8</v>
      </c>
    </row>
    <row r="2863" spans="7:11">
      <c r="G2863" s="17"/>
      <c r="H2863" s="17"/>
      <c r="J2863" s="34">
        <f t="shared" si="81"/>
        <v>2862</v>
      </c>
      <c r="K2863" s="27">
        <v>-1.4460000000000001E-7</v>
      </c>
    </row>
    <row r="2864" spans="7:11">
      <c r="G2864" s="17"/>
      <c r="H2864" s="17"/>
      <c r="J2864" s="34">
        <f t="shared" si="81"/>
        <v>2863</v>
      </c>
      <c r="K2864" s="27">
        <v>-2.0000000000000001E-9</v>
      </c>
    </row>
    <row r="2865" spans="7:11">
      <c r="G2865" s="17"/>
      <c r="H2865" s="17"/>
      <c r="J2865" s="34">
        <f t="shared" si="81"/>
        <v>2864</v>
      </c>
      <c r="K2865" s="27">
        <v>2.0000000000000001E-9</v>
      </c>
    </row>
    <row r="2866" spans="7:11">
      <c r="G2866" s="17"/>
      <c r="H2866" s="17"/>
      <c r="J2866" s="34">
        <f t="shared" si="81"/>
        <v>2865</v>
      </c>
      <c r="K2866" s="27">
        <v>2.5000000000000001E-9</v>
      </c>
    </row>
    <row r="2867" spans="7:11">
      <c r="G2867" s="17"/>
      <c r="H2867" s="17"/>
      <c r="J2867" s="34">
        <f t="shared" si="81"/>
        <v>2866</v>
      </c>
      <c r="K2867" s="27">
        <v>2.6000000000000001E-9</v>
      </c>
    </row>
    <row r="2868" spans="7:11">
      <c r="G2868" s="17"/>
      <c r="H2868" s="17"/>
      <c r="J2868" s="34">
        <f t="shared" si="81"/>
        <v>2867</v>
      </c>
      <c r="K2868" s="27">
        <v>2.5000000000000001E-9</v>
      </c>
    </row>
    <row r="2869" spans="7:11">
      <c r="G2869" s="17"/>
      <c r="H2869" s="17"/>
      <c r="J2869" s="34">
        <f t="shared" si="81"/>
        <v>2868</v>
      </c>
      <c r="K2869" s="27">
        <v>2.5000000000000001E-9</v>
      </c>
    </row>
    <row r="2870" spans="7:11">
      <c r="G2870" s="17"/>
      <c r="H2870" s="17"/>
      <c r="J2870" s="34">
        <f t="shared" si="81"/>
        <v>2869</v>
      </c>
      <c r="K2870" s="27">
        <v>2.4E-9</v>
      </c>
    </row>
    <row r="2871" spans="7:11">
      <c r="G2871" s="17"/>
      <c r="H2871" s="17"/>
      <c r="J2871" s="34">
        <f t="shared" si="81"/>
        <v>2870</v>
      </c>
      <c r="K2871" s="27">
        <v>2.6000000000000001E-9</v>
      </c>
    </row>
    <row r="2872" spans="7:11">
      <c r="G2872" s="17"/>
      <c r="H2872" s="17"/>
      <c r="J2872" s="34">
        <f t="shared" si="81"/>
        <v>2871</v>
      </c>
      <c r="K2872" s="27">
        <v>2.2999999999999999E-9</v>
      </c>
    </row>
    <row r="2873" spans="7:11">
      <c r="G2873" s="17"/>
      <c r="H2873" s="17"/>
      <c r="J2873" s="34">
        <f t="shared" si="81"/>
        <v>2872</v>
      </c>
      <c r="K2873" s="27">
        <v>3.4200000000000002E-8</v>
      </c>
    </row>
    <row r="2874" spans="7:11">
      <c r="G2874" s="17"/>
      <c r="H2874" s="17"/>
      <c r="J2874" s="34">
        <f t="shared" si="81"/>
        <v>2873</v>
      </c>
      <c r="K2874" s="27">
        <v>9.3000000000000006E-9</v>
      </c>
    </row>
    <row r="2875" spans="7:11">
      <c r="G2875" s="17"/>
      <c r="H2875" s="17"/>
      <c r="J2875" s="34">
        <f t="shared" si="81"/>
        <v>2874</v>
      </c>
      <c r="K2875" s="27">
        <v>2.8999999999999999E-9</v>
      </c>
    </row>
    <row r="2876" spans="7:11">
      <c r="G2876" s="17"/>
      <c r="H2876" s="17"/>
      <c r="J2876" s="34">
        <f t="shared" si="81"/>
        <v>2875</v>
      </c>
      <c r="K2876" s="27">
        <v>1.6999999999999999E-9</v>
      </c>
    </row>
    <row r="2877" spans="7:11">
      <c r="G2877" s="17"/>
      <c r="H2877" s="17"/>
      <c r="J2877" s="34">
        <f t="shared" si="81"/>
        <v>2876</v>
      </c>
      <c r="K2877" s="27">
        <v>1.5E-9</v>
      </c>
    </row>
    <row r="2878" spans="7:11">
      <c r="G2878" s="17"/>
      <c r="H2878" s="17"/>
      <c r="J2878" s="34">
        <f t="shared" si="81"/>
        <v>2877</v>
      </c>
      <c r="K2878" s="27">
        <v>1.6999999999999999E-9</v>
      </c>
    </row>
    <row r="2879" spans="7:11">
      <c r="G2879" s="17"/>
      <c r="H2879" s="17"/>
      <c r="J2879" s="34">
        <f t="shared" si="81"/>
        <v>2878</v>
      </c>
      <c r="K2879" s="27">
        <v>1.6000000000000001E-9</v>
      </c>
    </row>
    <row r="2880" spans="7:11">
      <c r="G2880" s="17"/>
      <c r="H2880" s="17"/>
      <c r="J2880" s="34">
        <f t="shared" si="81"/>
        <v>2879</v>
      </c>
      <c r="K2880" s="27">
        <v>1.3000000000000001E-9</v>
      </c>
    </row>
    <row r="2881" spans="7:11">
      <c r="G2881" s="17"/>
      <c r="H2881" s="17"/>
      <c r="J2881" s="34">
        <f t="shared" si="81"/>
        <v>2880</v>
      </c>
      <c r="K2881" s="27">
        <v>1.6999999999999999E-9</v>
      </c>
    </row>
    <row r="2882" spans="7:11">
      <c r="G2882" s="17"/>
      <c r="H2882" s="17"/>
      <c r="J2882" s="34">
        <f t="shared" si="81"/>
        <v>2881</v>
      </c>
      <c r="K2882" s="27">
        <v>1.0000000000000001E-9</v>
      </c>
    </row>
    <row r="2883" spans="7:11">
      <c r="G2883" s="17"/>
      <c r="H2883" s="17"/>
      <c r="J2883" s="34">
        <f t="shared" ref="J2883:J2946" si="82">J2882+1</f>
        <v>2882</v>
      </c>
      <c r="K2883" s="27">
        <v>-2.84E-8</v>
      </c>
    </row>
    <row r="2884" spans="7:11">
      <c r="G2884" s="17"/>
      <c r="H2884" s="17"/>
      <c r="J2884" s="34">
        <f t="shared" si="82"/>
        <v>2883</v>
      </c>
      <c r="K2884" s="27">
        <v>-1.9000000000000001E-9</v>
      </c>
    </row>
    <row r="2885" spans="7:11">
      <c r="G2885" s="17"/>
      <c r="H2885" s="17"/>
      <c r="J2885" s="34">
        <f t="shared" si="82"/>
        <v>2884</v>
      </c>
      <c r="K2885" s="27">
        <v>2.1000000000000002E-9</v>
      </c>
    </row>
    <row r="2886" spans="7:11">
      <c r="G2886" s="17"/>
      <c r="H2886" s="17"/>
      <c r="J2886" s="34">
        <f t="shared" si="82"/>
        <v>2885</v>
      </c>
      <c r="K2886" s="27">
        <v>2.4E-9</v>
      </c>
    </row>
    <row r="2887" spans="7:11">
      <c r="G2887" s="17"/>
      <c r="H2887" s="17"/>
      <c r="J2887" s="34">
        <f t="shared" si="82"/>
        <v>2886</v>
      </c>
      <c r="K2887" s="27">
        <v>2.5000000000000001E-9</v>
      </c>
    </row>
    <row r="2888" spans="7:11">
      <c r="G2888" s="17"/>
      <c r="H2888" s="17"/>
      <c r="J2888" s="34">
        <f t="shared" si="82"/>
        <v>2887</v>
      </c>
      <c r="K2888" s="27">
        <v>2.6000000000000001E-9</v>
      </c>
    </row>
    <row r="2889" spans="7:11">
      <c r="G2889" s="17"/>
      <c r="H2889" s="17"/>
      <c r="J2889" s="34">
        <f t="shared" si="82"/>
        <v>2888</v>
      </c>
      <c r="K2889" s="27">
        <v>2.6000000000000001E-9</v>
      </c>
    </row>
    <row r="2890" spans="7:11">
      <c r="G2890" s="17"/>
      <c r="H2890" s="17"/>
      <c r="J2890" s="34">
        <f t="shared" si="82"/>
        <v>2889</v>
      </c>
      <c r="K2890" s="27">
        <v>2.5000000000000001E-9</v>
      </c>
    </row>
    <row r="2891" spans="7:11">
      <c r="G2891" s="17"/>
      <c r="H2891" s="17"/>
      <c r="J2891" s="34">
        <f t="shared" si="82"/>
        <v>2890</v>
      </c>
      <c r="K2891" s="27">
        <v>2.6000000000000001E-9</v>
      </c>
    </row>
    <row r="2892" spans="7:11">
      <c r="G2892" s="17"/>
      <c r="H2892" s="17"/>
      <c r="J2892" s="34">
        <f t="shared" si="82"/>
        <v>2891</v>
      </c>
      <c r="K2892" s="27">
        <v>2.4E-9</v>
      </c>
    </row>
    <row r="2893" spans="7:11">
      <c r="G2893" s="17"/>
      <c r="H2893" s="17"/>
      <c r="J2893" s="34">
        <f t="shared" si="82"/>
        <v>2892</v>
      </c>
      <c r="K2893" s="27">
        <v>2.5000000000000001E-9</v>
      </c>
    </row>
    <row r="2894" spans="7:11">
      <c r="G2894" s="17"/>
      <c r="H2894" s="17"/>
      <c r="J2894" s="34">
        <f t="shared" si="82"/>
        <v>2893</v>
      </c>
      <c r="K2894" s="27">
        <v>2.4E-9</v>
      </c>
    </row>
    <row r="2895" spans="7:11">
      <c r="G2895" s="17"/>
      <c r="H2895" s="17"/>
      <c r="J2895" s="34">
        <f t="shared" si="82"/>
        <v>2894</v>
      </c>
      <c r="K2895" s="27">
        <v>2.5000000000000001E-9</v>
      </c>
    </row>
    <row r="2896" spans="7:11">
      <c r="G2896" s="17"/>
      <c r="H2896" s="17"/>
      <c r="J2896" s="34">
        <f t="shared" si="82"/>
        <v>2895</v>
      </c>
      <c r="K2896" s="27">
        <v>2.5000000000000001E-9</v>
      </c>
    </row>
    <row r="2897" spans="7:11">
      <c r="G2897" s="17"/>
      <c r="H2897" s="17"/>
      <c r="J2897" s="34">
        <f t="shared" si="82"/>
        <v>2896</v>
      </c>
      <c r="K2897" s="27">
        <v>2.5000000000000001E-9</v>
      </c>
    </row>
    <row r="2898" spans="7:11">
      <c r="G2898" s="17"/>
      <c r="H2898" s="17"/>
      <c r="J2898" s="34">
        <f t="shared" si="82"/>
        <v>2897</v>
      </c>
      <c r="K2898" s="27">
        <v>2.6000000000000001E-9</v>
      </c>
    </row>
    <row r="2899" spans="7:11">
      <c r="G2899" s="17"/>
      <c r="H2899" s="17"/>
      <c r="J2899" s="34">
        <f t="shared" si="82"/>
        <v>2898</v>
      </c>
      <c r="K2899" s="27">
        <v>2.6000000000000001E-9</v>
      </c>
    </row>
    <row r="2900" spans="7:11">
      <c r="G2900" s="17"/>
      <c r="H2900" s="17"/>
      <c r="J2900" s="34">
        <f t="shared" si="82"/>
        <v>2899</v>
      </c>
      <c r="K2900" s="27">
        <v>2.5000000000000001E-9</v>
      </c>
    </row>
    <row r="2901" spans="7:11">
      <c r="G2901" s="17"/>
      <c r="H2901" s="17"/>
      <c r="J2901" s="34">
        <f t="shared" si="82"/>
        <v>2900</v>
      </c>
      <c r="K2901" s="27">
        <v>2.6000000000000001E-9</v>
      </c>
    </row>
    <row r="2902" spans="7:11">
      <c r="G2902" s="17"/>
      <c r="H2902" s="17"/>
      <c r="J2902" s="34">
        <f t="shared" si="82"/>
        <v>2901</v>
      </c>
      <c r="K2902" s="27">
        <v>2.4E-9</v>
      </c>
    </row>
    <row r="2903" spans="7:11">
      <c r="G2903" s="17"/>
      <c r="H2903" s="17"/>
      <c r="J2903" s="34">
        <f t="shared" si="82"/>
        <v>2902</v>
      </c>
      <c r="K2903" s="27">
        <v>2.6000000000000001E-9</v>
      </c>
    </row>
    <row r="2904" spans="7:11">
      <c r="G2904" s="17"/>
      <c r="H2904" s="17"/>
      <c r="J2904" s="34">
        <f t="shared" si="82"/>
        <v>2903</v>
      </c>
      <c r="K2904" s="27">
        <v>2.5000000000000001E-9</v>
      </c>
    </row>
    <row r="2905" spans="7:11">
      <c r="G2905" s="17"/>
      <c r="H2905" s="17"/>
      <c r="J2905" s="34">
        <f t="shared" si="82"/>
        <v>2904</v>
      </c>
      <c r="K2905" s="27">
        <v>2.5000000000000001E-9</v>
      </c>
    </row>
    <row r="2906" spans="7:11">
      <c r="G2906" s="17"/>
      <c r="H2906" s="17"/>
      <c r="J2906" s="34">
        <f t="shared" si="82"/>
        <v>2905</v>
      </c>
      <c r="K2906" s="27">
        <v>1.1199999999999999E-8</v>
      </c>
    </row>
    <row r="2907" spans="7:11">
      <c r="G2907" s="17"/>
      <c r="H2907" s="17"/>
      <c r="J2907" s="34">
        <f t="shared" si="82"/>
        <v>2906</v>
      </c>
      <c r="K2907" s="27">
        <v>2.7599999999999999E-8</v>
      </c>
    </row>
    <row r="2908" spans="7:11">
      <c r="G2908" s="17"/>
      <c r="H2908" s="17"/>
      <c r="J2908" s="34">
        <f t="shared" si="82"/>
        <v>2907</v>
      </c>
      <c r="K2908" s="27">
        <v>3.0099999999999998E-8</v>
      </c>
    </row>
    <row r="2909" spans="7:11">
      <c r="G2909" s="17"/>
      <c r="H2909" s="17"/>
      <c r="J2909" s="34">
        <f t="shared" si="82"/>
        <v>2908</v>
      </c>
      <c r="K2909" s="27">
        <v>3.0199999999999999E-8</v>
      </c>
    </row>
    <row r="2910" spans="7:11">
      <c r="G2910" s="17"/>
      <c r="H2910" s="17"/>
      <c r="J2910" s="34">
        <f t="shared" si="82"/>
        <v>2909</v>
      </c>
      <c r="K2910" s="27">
        <v>3.03E-8</v>
      </c>
    </row>
    <row r="2911" spans="7:11">
      <c r="G2911" s="17"/>
      <c r="H2911" s="17"/>
      <c r="J2911" s="34">
        <f t="shared" si="82"/>
        <v>2910</v>
      </c>
      <c r="K2911" s="27">
        <v>3.0500000000000002E-8</v>
      </c>
    </row>
    <row r="2912" spans="7:11">
      <c r="G2912" s="17"/>
      <c r="H2912" s="17"/>
      <c r="J2912" s="34">
        <f t="shared" si="82"/>
        <v>2911</v>
      </c>
      <c r="K2912" s="27">
        <v>3.0199999999999999E-8</v>
      </c>
    </row>
    <row r="2913" spans="7:11">
      <c r="G2913" s="17"/>
      <c r="H2913" s="17"/>
      <c r="J2913" s="34">
        <f t="shared" si="82"/>
        <v>2912</v>
      </c>
      <c r="K2913" s="27">
        <v>1.5480000000000001E-7</v>
      </c>
    </row>
    <row r="2914" spans="7:11">
      <c r="G2914" s="17"/>
      <c r="H2914" s="17"/>
      <c r="J2914" s="34">
        <f t="shared" si="82"/>
        <v>2913</v>
      </c>
      <c r="K2914" s="27">
        <v>4.9000000000000002E-8</v>
      </c>
    </row>
    <row r="2915" spans="7:11">
      <c r="G2915" s="17"/>
      <c r="H2915" s="17"/>
      <c r="J2915" s="34">
        <f t="shared" si="82"/>
        <v>2914</v>
      </c>
      <c r="K2915" s="27">
        <v>3.3600000000000003E-8</v>
      </c>
    </row>
    <row r="2916" spans="7:11">
      <c r="G2916" s="17"/>
      <c r="H2916" s="17"/>
      <c r="J2916" s="34">
        <f t="shared" si="82"/>
        <v>2915</v>
      </c>
      <c r="K2916" s="27">
        <v>3.1E-8</v>
      </c>
    </row>
    <row r="2917" spans="7:11">
      <c r="G2917" s="17"/>
      <c r="H2917" s="17"/>
      <c r="J2917" s="34">
        <f t="shared" si="82"/>
        <v>2916</v>
      </c>
      <c r="K2917" s="27">
        <v>3.0400000000000001E-8</v>
      </c>
    </row>
    <row r="2918" spans="7:11">
      <c r="G2918" s="17"/>
      <c r="H2918" s="17"/>
      <c r="J2918" s="34">
        <f t="shared" si="82"/>
        <v>2917</v>
      </c>
      <c r="K2918" s="27">
        <v>3.0699999999999997E-8</v>
      </c>
    </row>
    <row r="2919" spans="7:11">
      <c r="G2919" s="17"/>
      <c r="H2919" s="17"/>
      <c r="J2919" s="34">
        <f t="shared" si="82"/>
        <v>2918</v>
      </c>
      <c r="K2919" s="27">
        <v>2.9700000000000001E-8</v>
      </c>
    </row>
    <row r="2920" spans="7:11">
      <c r="G2920" s="17"/>
      <c r="H2920" s="17"/>
      <c r="J2920" s="34">
        <f t="shared" si="82"/>
        <v>2919</v>
      </c>
      <c r="K2920" s="27">
        <v>2.9900000000000003E-8</v>
      </c>
    </row>
    <row r="2921" spans="7:11">
      <c r="G2921" s="17"/>
      <c r="H2921" s="17"/>
      <c r="J2921" s="34">
        <f t="shared" si="82"/>
        <v>2920</v>
      </c>
      <c r="K2921" s="27">
        <v>3.03E-8</v>
      </c>
    </row>
    <row r="2922" spans="7:11">
      <c r="G2922" s="17"/>
      <c r="H2922" s="17"/>
      <c r="J2922" s="34">
        <f t="shared" si="82"/>
        <v>2921</v>
      </c>
      <c r="K2922" s="27">
        <v>2.9999999999999997E-8</v>
      </c>
    </row>
    <row r="2923" spans="7:11">
      <c r="G2923" s="17"/>
      <c r="H2923" s="17"/>
      <c r="J2923" s="34">
        <f t="shared" si="82"/>
        <v>2922</v>
      </c>
      <c r="K2923" s="27">
        <v>3.0099999999999998E-8</v>
      </c>
    </row>
    <row r="2924" spans="7:11">
      <c r="G2924" s="17"/>
      <c r="H2924" s="17"/>
      <c r="J2924" s="34">
        <f t="shared" si="82"/>
        <v>2923</v>
      </c>
      <c r="K2924" s="27">
        <v>3.03E-8</v>
      </c>
    </row>
    <row r="2925" spans="7:11">
      <c r="G2925" s="17"/>
      <c r="H2925" s="17"/>
      <c r="J2925" s="34">
        <f t="shared" si="82"/>
        <v>2924</v>
      </c>
      <c r="K2925" s="27">
        <v>-5.2199999999999998E-8</v>
      </c>
    </row>
    <row r="2926" spans="7:11">
      <c r="G2926" s="17"/>
      <c r="H2926" s="17"/>
      <c r="J2926" s="34">
        <f t="shared" si="82"/>
        <v>2925</v>
      </c>
      <c r="K2926" s="27">
        <v>1.7599999999999999E-8</v>
      </c>
    </row>
    <row r="2927" spans="7:11">
      <c r="G2927" s="17"/>
      <c r="H2927" s="17"/>
      <c r="J2927" s="34">
        <f t="shared" si="82"/>
        <v>2926</v>
      </c>
      <c r="K2927" s="27">
        <v>8.5E-9</v>
      </c>
    </row>
    <row r="2928" spans="7:11">
      <c r="G2928" s="17"/>
      <c r="H2928" s="17"/>
      <c r="J2928" s="34">
        <f t="shared" si="82"/>
        <v>2927</v>
      </c>
      <c r="K2928" s="27">
        <v>3.3000000000000002E-9</v>
      </c>
    </row>
    <row r="2929" spans="7:11">
      <c r="G2929" s="17"/>
      <c r="H2929" s="17"/>
      <c r="J2929" s="34">
        <f t="shared" si="82"/>
        <v>2928</v>
      </c>
      <c r="K2929" s="27">
        <v>2.6000000000000001E-9</v>
      </c>
    </row>
    <row r="2930" spans="7:11">
      <c r="G2930" s="17"/>
      <c r="H2930" s="17"/>
      <c r="J2930" s="34">
        <f t="shared" si="82"/>
        <v>2929</v>
      </c>
      <c r="K2930" s="27">
        <v>2.5000000000000001E-9</v>
      </c>
    </row>
    <row r="2931" spans="7:11">
      <c r="G2931" s="17"/>
      <c r="H2931" s="17"/>
      <c r="J2931" s="34">
        <f t="shared" si="82"/>
        <v>2930</v>
      </c>
      <c r="K2931" s="27">
        <v>2.6000000000000001E-9</v>
      </c>
    </row>
    <row r="2932" spans="7:11">
      <c r="G2932" s="17"/>
      <c r="H2932" s="17"/>
      <c r="J2932" s="34">
        <f t="shared" si="82"/>
        <v>2931</v>
      </c>
      <c r="K2932" s="27">
        <v>2.5000000000000001E-9</v>
      </c>
    </row>
    <row r="2933" spans="7:11">
      <c r="G2933" s="17"/>
      <c r="H2933" s="17"/>
      <c r="J2933" s="34">
        <f t="shared" si="82"/>
        <v>2932</v>
      </c>
      <c r="K2933" s="27">
        <v>2.6000000000000001E-9</v>
      </c>
    </row>
    <row r="2934" spans="7:11">
      <c r="G2934" s="17"/>
      <c r="H2934" s="17"/>
      <c r="J2934" s="34">
        <f t="shared" si="82"/>
        <v>2933</v>
      </c>
      <c r="K2934" s="27">
        <v>2.6000000000000001E-9</v>
      </c>
    </row>
    <row r="2935" spans="7:11">
      <c r="G2935" s="17"/>
      <c r="H2935" s="17"/>
      <c r="J2935" s="34">
        <f t="shared" si="82"/>
        <v>2934</v>
      </c>
      <c r="K2935" s="27">
        <v>2.4E-9</v>
      </c>
    </row>
    <row r="2936" spans="7:11">
      <c r="G2936" s="17"/>
      <c r="H2936" s="17"/>
      <c r="J2936" s="34">
        <f t="shared" si="82"/>
        <v>2935</v>
      </c>
      <c r="K2936" s="27">
        <v>2.5000000000000001E-9</v>
      </c>
    </row>
    <row r="2937" spans="7:11">
      <c r="G2937" s="17"/>
      <c r="H2937" s="17"/>
      <c r="J2937" s="34">
        <f t="shared" si="82"/>
        <v>2936</v>
      </c>
      <c r="K2937" s="27">
        <v>2.4E-9</v>
      </c>
    </row>
    <row r="2938" spans="7:11">
      <c r="G2938" s="17"/>
      <c r="H2938" s="17"/>
      <c r="J2938" s="34">
        <f t="shared" si="82"/>
        <v>2937</v>
      </c>
      <c r="K2938" s="27">
        <v>2.4E-9</v>
      </c>
    </row>
    <row r="2939" spans="7:11">
      <c r="G2939" s="17"/>
      <c r="H2939" s="17"/>
      <c r="J2939" s="34">
        <f t="shared" si="82"/>
        <v>2938</v>
      </c>
      <c r="K2939" s="27">
        <v>2.5000000000000001E-9</v>
      </c>
    </row>
    <row r="2940" spans="7:11">
      <c r="G2940" s="17"/>
      <c r="H2940" s="17"/>
      <c r="J2940" s="34">
        <f t="shared" si="82"/>
        <v>2939</v>
      </c>
      <c r="K2940" s="27">
        <v>2.4E-9</v>
      </c>
    </row>
    <row r="2941" spans="7:11">
      <c r="G2941" s="17"/>
      <c r="H2941" s="17"/>
      <c r="J2941" s="34">
        <f t="shared" si="82"/>
        <v>2940</v>
      </c>
      <c r="K2941" s="27">
        <v>2.5000000000000001E-9</v>
      </c>
    </row>
    <row r="2942" spans="7:11">
      <c r="G2942" s="17"/>
      <c r="H2942" s="17"/>
      <c r="J2942" s="34">
        <f t="shared" si="82"/>
        <v>2941</v>
      </c>
      <c r="K2942" s="27">
        <v>2.5000000000000001E-9</v>
      </c>
    </row>
    <row r="2943" spans="7:11">
      <c r="G2943" s="17"/>
      <c r="H2943" s="17"/>
      <c r="J2943" s="34">
        <f t="shared" si="82"/>
        <v>2942</v>
      </c>
      <c r="K2943" s="27">
        <v>2.5000000000000001E-9</v>
      </c>
    </row>
    <row r="2944" spans="7:11">
      <c r="G2944" s="17"/>
      <c r="H2944" s="17"/>
      <c r="J2944" s="34">
        <f t="shared" si="82"/>
        <v>2943</v>
      </c>
      <c r="K2944" s="27">
        <v>2.7000000000000002E-9</v>
      </c>
    </row>
    <row r="2945" spans="7:11">
      <c r="G2945" s="17"/>
      <c r="H2945" s="17"/>
      <c r="J2945" s="34">
        <f t="shared" si="82"/>
        <v>2944</v>
      </c>
      <c r="K2945" s="27">
        <v>2.4E-9</v>
      </c>
    </row>
    <row r="2946" spans="7:11">
      <c r="G2946" s="17"/>
      <c r="H2946" s="17"/>
      <c r="J2946" s="34">
        <f t="shared" si="82"/>
        <v>2945</v>
      </c>
      <c r="K2946" s="27">
        <v>2.6000000000000001E-9</v>
      </c>
    </row>
    <row r="2947" spans="7:11">
      <c r="G2947" s="17"/>
      <c r="H2947" s="17"/>
      <c r="J2947" s="34">
        <f t="shared" ref="J2947:J3010" si="83">J2946+1</f>
        <v>2946</v>
      </c>
      <c r="K2947" s="27">
        <v>2.4E-9</v>
      </c>
    </row>
    <row r="2948" spans="7:11">
      <c r="G2948" s="17"/>
      <c r="H2948" s="17"/>
      <c r="J2948" s="34">
        <f t="shared" si="83"/>
        <v>2947</v>
      </c>
      <c r="K2948" s="27">
        <v>2.5000000000000001E-9</v>
      </c>
    </row>
    <row r="2949" spans="7:11">
      <c r="G2949" s="17"/>
      <c r="H2949" s="17"/>
      <c r="J2949" s="34">
        <f t="shared" si="83"/>
        <v>2948</v>
      </c>
      <c r="K2949" s="27">
        <v>2.5000000000000001E-9</v>
      </c>
    </row>
    <row r="2950" spans="7:11">
      <c r="G2950" s="17"/>
      <c r="H2950" s="17"/>
      <c r="J2950" s="34">
        <f t="shared" si="83"/>
        <v>2949</v>
      </c>
      <c r="K2950" s="27">
        <v>2.4E-9</v>
      </c>
    </row>
    <row r="2951" spans="7:11">
      <c r="G2951" s="17"/>
      <c r="H2951" s="17"/>
      <c r="J2951" s="34">
        <f t="shared" si="83"/>
        <v>2950</v>
      </c>
      <c r="K2951" s="27">
        <v>2.5000000000000001E-9</v>
      </c>
    </row>
    <row r="2952" spans="7:11">
      <c r="G2952" s="17"/>
      <c r="H2952" s="17"/>
      <c r="J2952" s="34">
        <f t="shared" si="83"/>
        <v>2951</v>
      </c>
      <c r="K2952" s="27">
        <v>2.5000000000000001E-9</v>
      </c>
    </row>
    <row r="2953" spans="7:11">
      <c r="G2953" s="17"/>
      <c r="H2953" s="17"/>
      <c r="J2953" s="34">
        <f t="shared" si="83"/>
        <v>2952</v>
      </c>
      <c r="K2953" s="27">
        <v>2.4E-9</v>
      </c>
    </row>
    <row r="2954" spans="7:11">
      <c r="G2954" s="17"/>
      <c r="H2954" s="17"/>
      <c r="J2954" s="34">
        <f t="shared" si="83"/>
        <v>2953</v>
      </c>
      <c r="K2954" s="27">
        <v>2.7000000000000002E-9</v>
      </c>
    </row>
    <row r="2955" spans="7:11">
      <c r="G2955" s="17"/>
      <c r="H2955" s="17"/>
      <c r="J2955" s="34">
        <f t="shared" si="83"/>
        <v>2954</v>
      </c>
      <c r="K2955" s="27">
        <v>2.5000000000000001E-9</v>
      </c>
    </row>
    <row r="2956" spans="7:11">
      <c r="G2956" s="17"/>
      <c r="H2956" s="17"/>
      <c r="J2956" s="34">
        <f t="shared" si="83"/>
        <v>2955</v>
      </c>
      <c r="K2956" s="27">
        <v>2.6000000000000001E-9</v>
      </c>
    </row>
    <row r="2957" spans="7:11">
      <c r="G2957" s="17"/>
      <c r="H2957" s="17"/>
      <c r="J2957" s="34">
        <f t="shared" si="83"/>
        <v>2956</v>
      </c>
      <c r="K2957" s="27">
        <v>2.5000000000000001E-9</v>
      </c>
    </row>
    <row r="2958" spans="7:11">
      <c r="G2958" s="17"/>
      <c r="H2958" s="17"/>
      <c r="J2958" s="34">
        <f t="shared" si="83"/>
        <v>2957</v>
      </c>
      <c r="K2958" s="27">
        <v>2.5000000000000001E-9</v>
      </c>
    </row>
    <row r="2959" spans="7:11">
      <c r="G2959" s="17"/>
      <c r="H2959" s="17"/>
      <c r="J2959" s="34">
        <f t="shared" si="83"/>
        <v>2958</v>
      </c>
      <c r="K2959" s="27">
        <v>2.4E-9</v>
      </c>
    </row>
    <row r="2960" spans="7:11">
      <c r="G2960" s="17"/>
      <c r="H2960" s="17"/>
      <c r="J2960" s="34">
        <f t="shared" si="83"/>
        <v>2959</v>
      </c>
      <c r="K2960" s="27">
        <v>2.5000000000000001E-9</v>
      </c>
    </row>
    <row r="2961" spans="7:11">
      <c r="G2961" s="17"/>
      <c r="H2961" s="17"/>
      <c r="J2961" s="34">
        <f t="shared" si="83"/>
        <v>2960</v>
      </c>
      <c r="K2961" s="27">
        <v>2.4E-9</v>
      </c>
    </row>
    <row r="2962" spans="7:11">
      <c r="G2962" s="17"/>
      <c r="H2962" s="17"/>
      <c r="J2962" s="34">
        <f t="shared" si="83"/>
        <v>2961</v>
      </c>
      <c r="K2962" s="27">
        <v>2.5000000000000001E-9</v>
      </c>
    </row>
    <row r="2963" spans="7:11">
      <c r="G2963" s="17"/>
      <c r="H2963" s="17"/>
      <c r="J2963" s="34">
        <f t="shared" si="83"/>
        <v>2962</v>
      </c>
      <c r="K2963" s="27">
        <v>2.4E-9</v>
      </c>
    </row>
    <row r="2964" spans="7:11">
      <c r="G2964" s="17"/>
      <c r="H2964" s="17"/>
      <c r="J2964" s="34">
        <f t="shared" si="83"/>
        <v>2963</v>
      </c>
      <c r="K2964" s="27">
        <v>2.6000000000000001E-9</v>
      </c>
    </row>
    <row r="2965" spans="7:11">
      <c r="G2965" s="17"/>
      <c r="H2965" s="17"/>
      <c r="J2965" s="34">
        <f t="shared" si="83"/>
        <v>2964</v>
      </c>
      <c r="K2965" s="27">
        <v>2.4E-9</v>
      </c>
    </row>
    <row r="2966" spans="7:11">
      <c r="G2966" s="17"/>
      <c r="H2966" s="17"/>
      <c r="J2966" s="34">
        <f t="shared" si="83"/>
        <v>2965</v>
      </c>
      <c r="K2966" s="27">
        <v>2.7000000000000002E-9</v>
      </c>
    </row>
    <row r="2967" spans="7:11">
      <c r="G2967" s="17"/>
      <c r="H2967" s="17"/>
      <c r="J2967" s="34">
        <f t="shared" si="83"/>
        <v>2966</v>
      </c>
      <c r="K2967" s="27">
        <v>2.5000000000000001E-9</v>
      </c>
    </row>
    <row r="2968" spans="7:11">
      <c r="G2968" s="17"/>
      <c r="H2968" s="17"/>
      <c r="J2968" s="34">
        <f t="shared" si="83"/>
        <v>2967</v>
      </c>
      <c r="K2968" s="27">
        <v>2.5000000000000001E-9</v>
      </c>
    </row>
    <row r="2969" spans="7:11">
      <c r="G2969" s="17"/>
      <c r="H2969" s="17"/>
      <c r="J2969" s="34">
        <f t="shared" si="83"/>
        <v>2968</v>
      </c>
      <c r="K2969" s="27">
        <v>2.4E-9</v>
      </c>
    </row>
    <row r="2970" spans="7:11">
      <c r="G2970" s="17"/>
      <c r="H2970" s="17"/>
      <c r="J2970" s="34">
        <f t="shared" si="83"/>
        <v>2969</v>
      </c>
      <c r="K2970" s="27">
        <v>2.4E-9</v>
      </c>
    </row>
    <row r="2971" spans="7:11">
      <c r="G2971" s="17"/>
      <c r="H2971" s="17"/>
      <c r="J2971" s="34">
        <f t="shared" si="83"/>
        <v>2970</v>
      </c>
      <c r="K2971" s="27">
        <v>2.4E-9</v>
      </c>
    </row>
    <row r="2972" spans="7:11">
      <c r="G2972" s="17"/>
      <c r="H2972" s="17"/>
      <c r="J2972" s="34">
        <f t="shared" si="83"/>
        <v>2971</v>
      </c>
      <c r="K2972" s="27">
        <v>2.5000000000000001E-9</v>
      </c>
    </row>
    <row r="2973" spans="7:11">
      <c r="G2973" s="17"/>
      <c r="H2973" s="17"/>
      <c r="J2973" s="34">
        <f t="shared" si="83"/>
        <v>2972</v>
      </c>
      <c r="K2973" s="27">
        <v>2.2999999999999999E-9</v>
      </c>
    </row>
    <row r="2974" spans="7:11">
      <c r="G2974" s="17"/>
      <c r="H2974" s="17"/>
      <c r="J2974" s="34">
        <f t="shared" si="83"/>
        <v>2973</v>
      </c>
      <c r="K2974" s="27">
        <v>2.6000000000000001E-9</v>
      </c>
    </row>
    <row r="2975" spans="7:11">
      <c r="G2975" s="17"/>
      <c r="H2975" s="17"/>
      <c r="J2975" s="34">
        <f t="shared" si="83"/>
        <v>2974</v>
      </c>
      <c r="K2975" s="27">
        <v>2.4E-9</v>
      </c>
    </row>
    <row r="2976" spans="7:11">
      <c r="G2976" s="17"/>
      <c r="H2976" s="17"/>
      <c r="J2976" s="34">
        <f t="shared" si="83"/>
        <v>2975</v>
      </c>
      <c r="K2976" s="27">
        <v>2.6000000000000001E-9</v>
      </c>
    </row>
    <row r="2977" spans="7:11">
      <c r="G2977" s="17"/>
      <c r="H2977" s="17"/>
      <c r="J2977" s="34">
        <f t="shared" si="83"/>
        <v>2976</v>
      </c>
      <c r="K2977" s="27">
        <v>2.6000000000000001E-9</v>
      </c>
    </row>
    <row r="2978" spans="7:11">
      <c r="G2978" s="17"/>
      <c r="H2978" s="17"/>
      <c r="J2978" s="34">
        <f t="shared" si="83"/>
        <v>2977</v>
      </c>
      <c r="K2978" s="27">
        <v>2.6000000000000001E-9</v>
      </c>
    </row>
    <row r="2979" spans="7:11">
      <c r="G2979" s="17"/>
      <c r="H2979" s="17"/>
      <c r="J2979" s="34">
        <f t="shared" si="83"/>
        <v>2978</v>
      </c>
      <c r="K2979" s="27">
        <v>2.5000000000000001E-9</v>
      </c>
    </row>
    <row r="2980" spans="7:11">
      <c r="G2980" s="17"/>
      <c r="H2980" s="17"/>
      <c r="J2980" s="34">
        <f t="shared" si="83"/>
        <v>2979</v>
      </c>
      <c r="K2980" s="27">
        <v>2.5000000000000001E-9</v>
      </c>
    </row>
    <row r="2981" spans="7:11">
      <c r="G2981" s="17"/>
      <c r="H2981" s="17"/>
      <c r="J2981" s="34">
        <f t="shared" si="83"/>
        <v>2980</v>
      </c>
      <c r="K2981" s="27">
        <v>2.4E-9</v>
      </c>
    </row>
    <row r="2982" spans="7:11">
      <c r="G2982" s="17"/>
      <c r="H2982" s="17"/>
      <c r="J2982" s="34">
        <f t="shared" si="83"/>
        <v>2981</v>
      </c>
      <c r="K2982" s="27">
        <v>2.5000000000000001E-9</v>
      </c>
    </row>
    <row r="2983" spans="7:11">
      <c r="G2983" s="17"/>
      <c r="H2983" s="17"/>
      <c r="J2983" s="34">
        <f t="shared" si="83"/>
        <v>2982</v>
      </c>
      <c r="K2983" s="27">
        <v>2.2999999999999999E-9</v>
      </c>
    </row>
    <row r="2984" spans="7:11">
      <c r="G2984" s="17"/>
      <c r="H2984" s="17"/>
      <c r="J2984" s="34">
        <f t="shared" si="83"/>
        <v>2983</v>
      </c>
      <c r="K2984" s="27">
        <v>3.9000000000000002E-9</v>
      </c>
    </row>
    <row r="2985" spans="7:11">
      <c r="G2985" s="17"/>
      <c r="H2985" s="17"/>
      <c r="J2985" s="34">
        <f t="shared" si="83"/>
        <v>2984</v>
      </c>
      <c r="K2985" s="27">
        <v>2.7000000000000002E-9</v>
      </c>
    </row>
    <row r="2986" spans="7:11">
      <c r="G2986" s="17"/>
      <c r="H2986" s="17"/>
      <c r="J2986" s="34">
        <f t="shared" si="83"/>
        <v>2985</v>
      </c>
      <c r="K2986" s="27">
        <v>1.9000000000000001E-9</v>
      </c>
    </row>
    <row r="2987" spans="7:11">
      <c r="G2987" s="17"/>
      <c r="H2987" s="17"/>
      <c r="J2987" s="34">
        <f t="shared" si="83"/>
        <v>2986</v>
      </c>
      <c r="K2987" s="27">
        <v>1.3000000000000001E-9</v>
      </c>
    </row>
    <row r="2988" spans="7:11">
      <c r="G2988" s="17"/>
      <c r="H2988" s="17"/>
      <c r="J2988" s="34">
        <f t="shared" si="83"/>
        <v>2987</v>
      </c>
      <c r="K2988" s="27">
        <v>1.5E-9</v>
      </c>
    </row>
    <row r="2989" spans="7:11">
      <c r="G2989" s="17"/>
      <c r="H2989" s="17"/>
      <c r="J2989" s="34">
        <f t="shared" si="83"/>
        <v>2988</v>
      </c>
      <c r="K2989" s="27">
        <v>1.5E-9</v>
      </c>
    </row>
    <row r="2990" spans="7:11">
      <c r="G2990" s="17"/>
      <c r="H2990" s="17"/>
      <c r="J2990" s="34">
        <f t="shared" si="83"/>
        <v>2989</v>
      </c>
      <c r="K2990" s="27">
        <v>1.8E-9</v>
      </c>
    </row>
    <row r="2991" spans="7:11">
      <c r="G2991" s="17"/>
      <c r="H2991" s="17"/>
      <c r="J2991" s="34">
        <f t="shared" si="83"/>
        <v>2990</v>
      </c>
      <c r="K2991" s="27">
        <v>1.2E-9</v>
      </c>
    </row>
    <row r="2992" spans="7:11">
      <c r="G2992" s="17"/>
      <c r="H2992" s="17"/>
      <c r="J2992" s="34">
        <f t="shared" si="83"/>
        <v>2991</v>
      </c>
      <c r="K2992" s="27">
        <v>1.6000000000000001E-9</v>
      </c>
    </row>
    <row r="2993" spans="7:11">
      <c r="G2993" s="17"/>
      <c r="H2993" s="17"/>
      <c r="J2993" s="34">
        <f t="shared" si="83"/>
        <v>2992</v>
      </c>
      <c r="K2993" s="27">
        <v>-3.8799999999999997E-8</v>
      </c>
    </row>
    <row r="2994" spans="7:11">
      <c r="G2994" s="17"/>
      <c r="H2994" s="17"/>
      <c r="J2994" s="34">
        <f t="shared" si="83"/>
        <v>2993</v>
      </c>
      <c r="K2994" s="27">
        <v>-4.4999999999999998E-9</v>
      </c>
    </row>
    <row r="2995" spans="7:11">
      <c r="G2995" s="17"/>
      <c r="H2995" s="17"/>
      <c r="J2995" s="34">
        <f t="shared" si="83"/>
        <v>2994</v>
      </c>
      <c r="K2995" s="27">
        <v>1.3000000000000001E-9</v>
      </c>
    </row>
    <row r="2996" spans="7:11">
      <c r="G2996" s="17"/>
      <c r="H2996" s="17"/>
      <c r="J2996" s="34">
        <f t="shared" si="83"/>
        <v>2995</v>
      </c>
      <c r="K2996" s="27">
        <v>2.4E-9</v>
      </c>
    </row>
    <row r="2997" spans="7:11">
      <c r="G2997" s="17"/>
      <c r="H2997" s="17"/>
      <c r="J2997" s="34">
        <f t="shared" si="83"/>
        <v>2996</v>
      </c>
      <c r="K2997" s="27">
        <v>2.4E-9</v>
      </c>
    </row>
    <row r="2998" spans="7:11">
      <c r="G2998" s="17"/>
      <c r="H2998" s="17"/>
      <c r="J2998" s="34">
        <f t="shared" si="83"/>
        <v>2997</v>
      </c>
      <c r="K2998" s="27">
        <v>2.5000000000000001E-9</v>
      </c>
    </row>
    <row r="2999" spans="7:11">
      <c r="G2999" s="17"/>
      <c r="H2999" s="17"/>
      <c r="J2999" s="34">
        <f t="shared" si="83"/>
        <v>2998</v>
      </c>
      <c r="K2999" s="27">
        <v>2.6000000000000001E-9</v>
      </c>
    </row>
    <row r="3000" spans="7:11">
      <c r="G3000" s="17"/>
      <c r="H3000" s="17"/>
      <c r="J3000" s="34">
        <f t="shared" si="83"/>
        <v>2999</v>
      </c>
      <c r="K3000" s="27">
        <v>2.6000000000000001E-9</v>
      </c>
    </row>
    <row r="3001" spans="7:11">
      <c r="G3001" s="17"/>
      <c r="H3001" s="17"/>
      <c r="J3001" s="34">
        <f t="shared" si="83"/>
        <v>3000</v>
      </c>
      <c r="K3001" s="27">
        <v>2.6000000000000001E-9</v>
      </c>
    </row>
    <row r="3002" spans="7:11">
      <c r="G3002" s="17"/>
      <c r="H3002" s="17"/>
      <c r="J3002" s="34">
        <f t="shared" si="83"/>
        <v>3001</v>
      </c>
      <c r="K3002" s="27">
        <v>2.7000000000000002E-9</v>
      </c>
    </row>
    <row r="3003" spans="7:11">
      <c r="G3003" s="17"/>
      <c r="H3003" s="17"/>
      <c r="J3003" s="34">
        <f t="shared" si="83"/>
        <v>3002</v>
      </c>
      <c r="K3003" s="27">
        <v>2.5000000000000001E-9</v>
      </c>
    </row>
    <row r="3004" spans="7:11">
      <c r="G3004" s="17"/>
      <c r="H3004" s="17"/>
      <c r="J3004" s="34">
        <f t="shared" si="83"/>
        <v>3003</v>
      </c>
      <c r="K3004" s="27">
        <v>2.6000000000000001E-9</v>
      </c>
    </row>
    <row r="3005" spans="7:11">
      <c r="G3005" s="17"/>
      <c r="H3005" s="17"/>
      <c r="J3005" s="34">
        <f t="shared" si="83"/>
        <v>3004</v>
      </c>
      <c r="K3005" s="27">
        <v>2.5000000000000001E-9</v>
      </c>
    </row>
    <row r="3006" spans="7:11">
      <c r="G3006" s="17"/>
      <c r="H3006" s="17"/>
      <c r="J3006" s="34">
        <f t="shared" si="83"/>
        <v>3005</v>
      </c>
      <c r="K3006" s="27">
        <v>2.6000000000000001E-9</v>
      </c>
    </row>
    <row r="3007" spans="7:11">
      <c r="G3007" s="17"/>
      <c r="H3007" s="17"/>
      <c r="J3007" s="34">
        <f t="shared" si="83"/>
        <v>3006</v>
      </c>
      <c r="K3007" s="27">
        <v>2.6000000000000001E-9</v>
      </c>
    </row>
    <row r="3008" spans="7:11">
      <c r="G3008" s="17"/>
      <c r="H3008" s="17"/>
      <c r="J3008" s="34">
        <f t="shared" si="83"/>
        <v>3007</v>
      </c>
      <c r="K3008" s="27">
        <v>2.6000000000000001E-9</v>
      </c>
    </row>
    <row r="3009" spans="7:11">
      <c r="G3009" s="17"/>
      <c r="H3009" s="17"/>
      <c r="J3009" s="34">
        <f t="shared" si="83"/>
        <v>3008</v>
      </c>
      <c r="K3009" s="27">
        <v>2.6000000000000001E-9</v>
      </c>
    </row>
    <row r="3010" spans="7:11">
      <c r="G3010" s="17"/>
      <c r="H3010" s="17"/>
      <c r="J3010" s="34">
        <f t="shared" si="83"/>
        <v>3009</v>
      </c>
      <c r="K3010" s="27">
        <v>2.6000000000000001E-9</v>
      </c>
    </row>
    <row r="3011" spans="7:11">
      <c r="G3011" s="17"/>
      <c r="H3011" s="17"/>
      <c r="J3011" s="34">
        <f t="shared" ref="J3011:J3074" si="84">J3010+1</f>
        <v>3010</v>
      </c>
      <c r="K3011" s="27">
        <v>2.5000000000000001E-9</v>
      </c>
    </row>
    <row r="3012" spans="7:11">
      <c r="G3012" s="17"/>
      <c r="H3012" s="17"/>
      <c r="J3012" s="34">
        <f t="shared" si="84"/>
        <v>3011</v>
      </c>
      <c r="K3012" s="27">
        <v>2.6000000000000001E-9</v>
      </c>
    </row>
    <row r="3013" spans="7:11">
      <c r="G3013" s="17"/>
      <c r="H3013" s="17"/>
      <c r="J3013" s="34">
        <f t="shared" si="84"/>
        <v>3012</v>
      </c>
      <c r="K3013" s="27">
        <v>2.4E-9</v>
      </c>
    </row>
    <row r="3014" spans="7:11">
      <c r="G3014" s="17"/>
      <c r="H3014" s="17"/>
      <c r="J3014" s="34">
        <f t="shared" si="84"/>
        <v>3013</v>
      </c>
      <c r="K3014" s="27">
        <v>2.6000000000000001E-9</v>
      </c>
    </row>
    <row r="3015" spans="7:11">
      <c r="G3015" s="17"/>
      <c r="H3015" s="17"/>
      <c r="J3015" s="34">
        <f t="shared" si="84"/>
        <v>3014</v>
      </c>
      <c r="K3015" s="27">
        <v>2.5000000000000001E-9</v>
      </c>
    </row>
    <row r="3016" spans="7:11">
      <c r="G3016" s="17"/>
      <c r="H3016" s="17"/>
      <c r="J3016" s="34">
        <f t="shared" si="84"/>
        <v>3015</v>
      </c>
      <c r="K3016" s="27">
        <v>2.5000000000000001E-9</v>
      </c>
    </row>
    <row r="3017" spans="7:11">
      <c r="G3017" s="17"/>
      <c r="H3017" s="17"/>
      <c r="J3017" s="34">
        <f t="shared" si="84"/>
        <v>3016</v>
      </c>
      <c r="K3017" s="27">
        <v>6E-9</v>
      </c>
    </row>
    <row r="3018" spans="7:11">
      <c r="G3018" s="17"/>
      <c r="H3018" s="17"/>
      <c r="J3018" s="34">
        <f t="shared" si="84"/>
        <v>3017</v>
      </c>
      <c r="K3018" s="27">
        <v>2.6499999999999999E-8</v>
      </c>
    </row>
    <row r="3019" spans="7:11">
      <c r="G3019" s="17"/>
      <c r="H3019" s="17"/>
      <c r="J3019" s="34">
        <f t="shared" si="84"/>
        <v>3018</v>
      </c>
      <c r="K3019" s="27">
        <v>2.96E-8</v>
      </c>
    </row>
    <row r="3020" spans="7:11">
      <c r="G3020" s="17"/>
      <c r="H3020" s="17"/>
      <c r="J3020" s="34">
        <f t="shared" si="84"/>
        <v>3019</v>
      </c>
      <c r="K3020" s="27">
        <v>2.9799999999999999E-8</v>
      </c>
    </row>
    <row r="3021" spans="7:11">
      <c r="G3021" s="17"/>
      <c r="H3021" s="17"/>
      <c r="J3021" s="34">
        <f t="shared" si="84"/>
        <v>3020</v>
      </c>
      <c r="K3021" s="27">
        <v>2.9799999999999999E-8</v>
      </c>
    </row>
    <row r="3022" spans="7:11">
      <c r="G3022" s="17"/>
      <c r="H3022" s="17"/>
      <c r="J3022" s="34">
        <f t="shared" si="84"/>
        <v>3021</v>
      </c>
      <c r="K3022" s="27">
        <v>3.0099999999999998E-8</v>
      </c>
    </row>
    <row r="3023" spans="7:11">
      <c r="G3023" s="17"/>
      <c r="H3023" s="17"/>
      <c r="J3023" s="34">
        <f t="shared" si="84"/>
        <v>3022</v>
      </c>
      <c r="K3023" s="27">
        <v>2.7799999999999997E-7</v>
      </c>
    </row>
    <row r="3024" spans="7:11">
      <c r="G3024" s="17"/>
      <c r="H3024" s="17"/>
      <c r="J3024" s="34">
        <f t="shared" si="84"/>
        <v>3023</v>
      </c>
      <c r="K3024" s="27">
        <v>6.7500000000000002E-8</v>
      </c>
    </row>
    <row r="3025" spans="7:11">
      <c r="G3025" s="17"/>
      <c r="H3025" s="17"/>
      <c r="J3025" s="34">
        <f t="shared" si="84"/>
        <v>3024</v>
      </c>
      <c r="K3025" s="27">
        <v>3.62E-8</v>
      </c>
    </row>
    <row r="3026" spans="7:11">
      <c r="G3026" s="17"/>
      <c r="H3026" s="17"/>
      <c r="J3026" s="34">
        <f t="shared" si="84"/>
        <v>3025</v>
      </c>
      <c r="K3026" s="27">
        <v>3.1400000000000003E-8</v>
      </c>
    </row>
    <row r="3027" spans="7:11">
      <c r="G3027" s="17"/>
      <c r="H3027" s="17"/>
      <c r="J3027" s="34">
        <f t="shared" si="84"/>
        <v>3026</v>
      </c>
      <c r="K3027" s="27">
        <v>3.0600000000000003E-8</v>
      </c>
    </row>
    <row r="3028" spans="7:11">
      <c r="G3028" s="17"/>
      <c r="H3028" s="17"/>
      <c r="J3028" s="34">
        <f t="shared" si="84"/>
        <v>3027</v>
      </c>
      <c r="K3028" s="27">
        <v>3.0099999999999998E-8</v>
      </c>
    </row>
    <row r="3029" spans="7:11">
      <c r="G3029" s="17"/>
      <c r="H3029" s="17"/>
      <c r="J3029" s="34">
        <f t="shared" si="84"/>
        <v>3028</v>
      </c>
      <c r="K3029" s="27">
        <v>2.9700000000000001E-8</v>
      </c>
    </row>
    <row r="3030" spans="7:11">
      <c r="G3030" s="17"/>
      <c r="H3030" s="17"/>
      <c r="J3030" s="34">
        <f t="shared" si="84"/>
        <v>3029</v>
      </c>
      <c r="K3030" s="27">
        <v>2.88E-8</v>
      </c>
    </row>
    <row r="3031" spans="7:11">
      <c r="G3031" s="17"/>
      <c r="H3031" s="17"/>
      <c r="J3031" s="34">
        <f t="shared" si="84"/>
        <v>3030</v>
      </c>
      <c r="K3031" s="27">
        <v>2.9099999999999999E-8</v>
      </c>
    </row>
    <row r="3032" spans="7:11">
      <c r="G3032" s="17"/>
      <c r="H3032" s="17"/>
      <c r="J3032" s="34">
        <f t="shared" si="84"/>
        <v>3031</v>
      </c>
      <c r="K3032" s="27">
        <v>2.96E-8</v>
      </c>
    </row>
    <row r="3033" spans="7:11">
      <c r="G3033" s="17"/>
      <c r="H3033" s="17"/>
      <c r="J3033" s="34">
        <f t="shared" si="84"/>
        <v>3032</v>
      </c>
      <c r="K3033" s="27">
        <v>2.9700000000000001E-8</v>
      </c>
    </row>
    <row r="3034" spans="7:11">
      <c r="G3034" s="17"/>
      <c r="H3034" s="17"/>
      <c r="J3034" s="34">
        <f t="shared" si="84"/>
        <v>3033</v>
      </c>
      <c r="K3034" s="27">
        <v>2.9999999999999997E-8</v>
      </c>
    </row>
    <row r="3035" spans="7:11">
      <c r="G3035" s="17"/>
      <c r="H3035" s="17"/>
      <c r="J3035" s="34">
        <f t="shared" si="84"/>
        <v>3034</v>
      </c>
      <c r="K3035" s="27">
        <v>3.0199999999999999E-8</v>
      </c>
    </row>
    <row r="3036" spans="7:11">
      <c r="G3036" s="17"/>
      <c r="H3036" s="17"/>
      <c r="J3036" s="34">
        <f t="shared" si="84"/>
        <v>3035</v>
      </c>
      <c r="K3036" s="27">
        <v>2.14E-8</v>
      </c>
    </row>
    <row r="3037" spans="7:11">
      <c r="G3037" s="17"/>
      <c r="H3037" s="17"/>
      <c r="J3037" s="34">
        <f t="shared" si="84"/>
        <v>3036</v>
      </c>
      <c r="K3037" s="27">
        <v>1.13E-8</v>
      </c>
    </row>
    <row r="3038" spans="7:11">
      <c r="G3038" s="17"/>
      <c r="H3038" s="17"/>
      <c r="J3038" s="34">
        <f t="shared" si="84"/>
        <v>3037</v>
      </c>
      <c r="K3038" s="27">
        <v>3.6E-9</v>
      </c>
    </row>
    <row r="3039" spans="7:11">
      <c r="G3039" s="17"/>
      <c r="H3039" s="17"/>
      <c r="J3039" s="34">
        <f t="shared" si="84"/>
        <v>3038</v>
      </c>
      <c r="K3039" s="27">
        <v>2.7000000000000002E-9</v>
      </c>
    </row>
    <row r="3040" spans="7:11">
      <c r="G3040" s="17"/>
      <c r="H3040" s="17"/>
      <c r="J3040" s="34">
        <f t="shared" si="84"/>
        <v>3039</v>
      </c>
      <c r="K3040" s="27">
        <v>2.5000000000000001E-9</v>
      </c>
    </row>
    <row r="3041" spans="7:11">
      <c r="G3041" s="17"/>
      <c r="H3041" s="17"/>
      <c r="J3041" s="34">
        <f t="shared" si="84"/>
        <v>3040</v>
      </c>
      <c r="K3041" s="27">
        <v>2.4E-9</v>
      </c>
    </row>
    <row r="3042" spans="7:11">
      <c r="G3042" s="17"/>
      <c r="H3042" s="17"/>
      <c r="J3042" s="34">
        <f t="shared" si="84"/>
        <v>3041</v>
      </c>
      <c r="K3042" s="27">
        <v>2.5000000000000001E-9</v>
      </c>
    </row>
    <row r="3043" spans="7:11">
      <c r="G3043" s="17"/>
      <c r="H3043" s="17"/>
      <c r="J3043" s="34">
        <f t="shared" si="84"/>
        <v>3042</v>
      </c>
      <c r="K3043" s="27">
        <v>2.5000000000000001E-9</v>
      </c>
    </row>
    <row r="3044" spans="7:11">
      <c r="G3044" s="17"/>
      <c r="H3044" s="17"/>
      <c r="J3044" s="34">
        <f t="shared" si="84"/>
        <v>3043</v>
      </c>
      <c r="K3044" s="27">
        <v>2.6000000000000001E-9</v>
      </c>
    </row>
    <row r="3045" spans="7:11">
      <c r="G3045" s="17"/>
      <c r="H3045" s="17"/>
      <c r="J3045" s="34">
        <f t="shared" si="84"/>
        <v>3044</v>
      </c>
      <c r="K3045" s="27">
        <v>2.7000000000000002E-9</v>
      </c>
    </row>
    <row r="3046" spans="7:11">
      <c r="G3046" s="17"/>
      <c r="H3046" s="17"/>
      <c r="J3046" s="34">
        <f t="shared" si="84"/>
        <v>3045</v>
      </c>
      <c r="K3046" s="27">
        <v>2.5000000000000001E-9</v>
      </c>
    </row>
    <row r="3047" spans="7:11">
      <c r="G3047" s="17"/>
      <c r="H3047" s="17"/>
      <c r="J3047" s="34">
        <f t="shared" si="84"/>
        <v>3046</v>
      </c>
      <c r="K3047" s="27">
        <v>2.7000000000000002E-9</v>
      </c>
    </row>
    <row r="3048" spans="7:11">
      <c r="G3048" s="17"/>
      <c r="H3048" s="17"/>
      <c r="J3048" s="34">
        <f t="shared" si="84"/>
        <v>3047</v>
      </c>
      <c r="K3048" s="27">
        <v>-5.4000000000000004E-9</v>
      </c>
    </row>
    <row r="3049" spans="7:11">
      <c r="G3049" s="17"/>
      <c r="H3049" s="17"/>
      <c r="J3049" s="34">
        <f t="shared" si="84"/>
        <v>3048</v>
      </c>
      <c r="K3049" s="27">
        <v>2.7999999999999998E-9</v>
      </c>
    </row>
    <row r="3050" spans="7:11">
      <c r="G3050" s="17"/>
      <c r="H3050" s="17"/>
      <c r="J3050" s="34">
        <f t="shared" si="84"/>
        <v>3049</v>
      </c>
      <c r="K3050" s="27">
        <v>1.9000000000000001E-9</v>
      </c>
    </row>
    <row r="3051" spans="7:11">
      <c r="G3051" s="17"/>
      <c r="H3051" s="17"/>
      <c r="J3051" s="34">
        <f t="shared" si="84"/>
        <v>3050</v>
      </c>
      <c r="K3051" s="27">
        <v>1.6999999999999999E-9</v>
      </c>
    </row>
    <row r="3052" spans="7:11">
      <c r="G3052" s="17"/>
      <c r="H3052" s="17"/>
      <c r="J3052" s="34">
        <f t="shared" si="84"/>
        <v>3051</v>
      </c>
      <c r="K3052" s="27">
        <v>2.0000000000000001E-9</v>
      </c>
    </row>
    <row r="3053" spans="7:11">
      <c r="G3053" s="17"/>
      <c r="H3053" s="17"/>
      <c r="J3053" s="34">
        <f t="shared" si="84"/>
        <v>3052</v>
      </c>
      <c r="K3053" s="27">
        <v>1.2E-9</v>
      </c>
    </row>
    <row r="3054" spans="7:11">
      <c r="G3054" s="17"/>
      <c r="H3054" s="17"/>
      <c r="J3054" s="34">
        <f t="shared" si="84"/>
        <v>3053</v>
      </c>
      <c r="K3054" s="27">
        <v>1.5E-9</v>
      </c>
    </row>
    <row r="3055" spans="7:11">
      <c r="G3055" s="17"/>
      <c r="H3055" s="17"/>
      <c r="J3055" s="34">
        <f t="shared" si="84"/>
        <v>3054</v>
      </c>
      <c r="K3055" s="27">
        <v>1.5E-9</v>
      </c>
    </row>
    <row r="3056" spans="7:11">
      <c r="G3056" s="17"/>
      <c r="H3056" s="17"/>
      <c r="J3056" s="34">
        <f t="shared" si="84"/>
        <v>3055</v>
      </c>
      <c r="K3056" s="27">
        <v>1.6999999999999999E-9</v>
      </c>
    </row>
    <row r="3057" spans="7:11">
      <c r="G3057" s="17"/>
      <c r="H3057" s="17"/>
      <c r="J3057" s="34">
        <f t="shared" si="84"/>
        <v>3056</v>
      </c>
      <c r="K3057" s="27">
        <v>1.51E-8</v>
      </c>
    </row>
    <row r="3058" spans="7:11">
      <c r="G3058" s="17"/>
      <c r="H3058" s="17"/>
      <c r="J3058" s="34">
        <f t="shared" si="84"/>
        <v>3057</v>
      </c>
      <c r="K3058" s="27">
        <v>-1.5399999999999999E-8</v>
      </c>
    </row>
    <row r="3059" spans="7:11">
      <c r="G3059" s="17"/>
      <c r="H3059" s="17"/>
      <c r="J3059" s="34">
        <f t="shared" si="84"/>
        <v>3058</v>
      </c>
      <c r="K3059" s="27">
        <v>0</v>
      </c>
    </row>
    <row r="3060" spans="7:11">
      <c r="G3060" s="17"/>
      <c r="H3060" s="17"/>
      <c r="J3060" s="34">
        <f t="shared" si="84"/>
        <v>3059</v>
      </c>
      <c r="K3060" s="27">
        <v>2.1000000000000002E-9</v>
      </c>
    </row>
    <row r="3061" spans="7:11">
      <c r="J3061" s="34">
        <f t="shared" si="84"/>
        <v>3060</v>
      </c>
      <c r="K3061" s="27">
        <v>2.4E-9</v>
      </c>
    </row>
    <row r="3062" spans="7:11">
      <c r="J3062" s="34">
        <f t="shared" si="84"/>
        <v>3061</v>
      </c>
      <c r="K3062" s="27">
        <v>2.4E-9</v>
      </c>
    </row>
    <row r="3063" spans="7:11">
      <c r="J3063" s="34">
        <f t="shared" si="84"/>
        <v>3062</v>
      </c>
      <c r="K3063" s="27">
        <v>2.5000000000000001E-9</v>
      </c>
    </row>
    <row r="3064" spans="7:11">
      <c r="J3064" s="34">
        <f t="shared" si="84"/>
        <v>3063</v>
      </c>
      <c r="K3064" s="27">
        <v>2.4E-9</v>
      </c>
    </row>
    <row r="3065" spans="7:11">
      <c r="J3065" s="34">
        <f t="shared" si="84"/>
        <v>3064</v>
      </c>
      <c r="K3065" s="27">
        <v>2.6000000000000001E-9</v>
      </c>
    </row>
    <row r="3066" spans="7:11">
      <c r="J3066" s="34">
        <f t="shared" si="84"/>
        <v>3065</v>
      </c>
      <c r="K3066" s="27">
        <v>2.4E-9</v>
      </c>
    </row>
    <row r="3067" spans="7:11">
      <c r="J3067" s="34">
        <f t="shared" si="84"/>
        <v>3066</v>
      </c>
      <c r="K3067" s="27">
        <v>2.6000000000000001E-9</v>
      </c>
    </row>
    <row r="3068" spans="7:11">
      <c r="J3068" s="34">
        <f t="shared" si="84"/>
        <v>3067</v>
      </c>
      <c r="K3068" s="27">
        <v>2.5000000000000001E-9</v>
      </c>
    </row>
    <row r="3069" spans="7:11">
      <c r="J3069" s="34">
        <f t="shared" si="84"/>
        <v>3068</v>
      </c>
      <c r="K3069" s="27">
        <v>2.6000000000000001E-9</v>
      </c>
    </row>
    <row r="3070" spans="7:11">
      <c r="J3070" s="34">
        <f t="shared" si="84"/>
        <v>3069</v>
      </c>
      <c r="K3070" s="27">
        <v>2.5000000000000001E-9</v>
      </c>
    </row>
    <row r="3071" spans="7:11">
      <c r="J3071" s="34">
        <f t="shared" si="84"/>
        <v>3070</v>
      </c>
      <c r="K3071" s="27">
        <v>2.5000000000000001E-9</v>
      </c>
    </row>
    <row r="3072" spans="7:11">
      <c r="J3072" s="34">
        <f t="shared" si="84"/>
        <v>3071</v>
      </c>
      <c r="K3072" s="27">
        <v>2.5000000000000001E-9</v>
      </c>
    </row>
    <row r="3073" spans="10:11">
      <c r="J3073" s="34">
        <f t="shared" si="84"/>
        <v>3072</v>
      </c>
      <c r="K3073" s="27">
        <v>2.5000000000000001E-9</v>
      </c>
    </row>
    <row r="3074" spans="10:11">
      <c r="J3074" s="34">
        <f t="shared" si="84"/>
        <v>3073</v>
      </c>
      <c r="K3074" s="27">
        <v>2.4E-9</v>
      </c>
    </row>
    <row r="3075" spans="10:11">
      <c r="J3075" s="34">
        <f t="shared" ref="J3075:J3138" si="85">J3074+1</f>
        <v>3074</v>
      </c>
      <c r="K3075" s="27">
        <v>2.6000000000000001E-9</v>
      </c>
    </row>
    <row r="3076" spans="10:11">
      <c r="J3076" s="34">
        <f t="shared" si="85"/>
        <v>3075</v>
      </c>
      <c r="K3076" s="27">
        <v>2.4E-9</v>
      </c>
    </row>
    <row r="3077" spans="10:11">
      <c r="J3077" s="34">
        <f t="shared" si="85"/>
        <v>3076</v>
      </c>
      <c r="K3077" s="27">
        <v>2.6000000000000001E-9</v>
      </c>
    </row>
    <row r="3078" spans="10:11">
      <c r="J3078" s="34">
        <f t="shared" si="85"/>
        <v>3077</v>
      </c>
      <c r="K3078" s="27">
        <v>2.5000000000000001E-9</v>
      </c>
    </row>
    <row r="3079" spans="10:11">
      <c r="J3079" s="34">
        <f t="shared" si="85"/>
        <v>3078</v>
      </c>
      <c r="K3079" s="27">
        <v>2.6000000000000001E-9</v>
      </c>
    </row>
    <row r="3080" spans="10:11">
      <c r="J3080" s="34">
        <f t="shared" si="85"/>
        <v>3079</v>
      </c>
      <c r="K3080" s="27">
        <v>2.6000000000000001E-9</v>
      </c>
    </row>
    <row r="3081" spans="10:11">
      <c r="J3081" s="34">
        <f t="shared" si="85"/>
        <v>3080</v>
      </c>
      <c r="K3081" s="27">
        <v>2.6000000000000001E-9</v>
      </c>
    </row>
    <row r="3082" spans="10:11">
      <c r="J3082" s="34">
        <f t="shared" si="85"/>
        <v>3081</v>
      </c>
      <c r="K3082" s="27">
        <v>2.5000000000000001E-9</v>
      </c>
    </row>
    <row r="3083" spans="10:11">
      <c r="J3083" s="34">
        <f t="shared" si="85"/>
        <v>3082</v>
      </c>
      <c r="K3083" s="27">
        <v>2.6000000000000001E-9</v>
      </c>
    </row>
    <row r="3084" spans="10:11">
      <c r="J3084" s="34">
        <f t="shared" si="85"/>
        <v>3083</v>
      </c>
      <c r="K3084" s="27">
        <v>2.4E-9</v>
      </c>
    </row>
    <row r="3085" spans="10:11">
      <c r="J3085" s="34">
        <f t="shared" si="85"/>
        <v>3084</v>
      </c>
      <c r="K3085" s="27">
        <v>2.6000000000000001E-9</v>
      </c>
    </row>
    <row r="3086" spans="10:11">
      <c r="J3086" s="34">
        <f t="shared" si="85"/>
        <v>3085</v>
      </c>
      <c r="K3086" s="27">
        <v>2.4E-9</v>
      </c>
    </row>
    <row r="3087" spans="10:11">
      <c r="J3087" s="34">
        <f t="shared" si="85"/>
        <v>3086</v>
      </c>
      <c r="K3087" s="27">
        <v>2.6000000000000001E-9</v>
      </c>
    </row>
    <row r="3088" spans="10:11">
      <c r="J3088" s="34">
        <f t="shared" si="85"/>
        <v>3087</v>
      </c>
      <c r="K3088" s="27">
        <v>2.5000000000000001E-9</v>
      </c>
    </row>
    <row r="3089" spans="10:11">
      <c r="J3089" s="34">
        <f t="shared" si="85"/>
        <v>3088</v>
      </c>
      <c r="K3089" s="27">
        <v>2.5000000000000001E-9</v>
      </c>
    </row>
    <row r="3090" spans="10:11">
      <c r="J3090" s="34">
        <f t="shared" si="85"/>
        <v>3089</v>
      </c>
      <c r="K3090" s="27">
        <v>2.6000000000000001E-9</v>
      </c>
    </row>
    <row r="3091" spans="10:11">
      <c r="J3091" s="34">
        <f t="shared" si="85"/>
        <v>3090</v>
      </c>
      <c r="K3091" s="27">
        <v>2.6000000000000001E-9</v>
      </c>
    </row>
    <row r="3092" spans="10:11">
      <c r="J3092" s="34">
        <f t="shared" si="85"/>
        <v>3091</v>
      </c>
      <c r="K3092" s="27">
        <v>2.6000000000000001E-9</v>
      </c>
    </row>
    <row r="3093" spans="10:11">
      <c r="J3093" s="34">
        <f t="shared" si="85"/>
        <v>3092</v>
      </c>
      <c r="K3093" s="27">
        <v>2.7000000000000002E-9</v>
      </c>
    </row>
    <row r="3094" spans="10:11">
      <c r="J3094" s="34">
        <f t="shared" si="85"/>
        <v>3093</v>
      </c>
      <c r="K3094" s="27">
        <v>2.4E-9</v>
      </c>
    </row>
    <row r="3095" spans="10:11">
      <c r="J3095" s="34">
        <f t="shared" si="85"/>
        <v>3094</v>
      </c>
      <c r="K3095" s="27">
        <v>2.6000000000000001E-9</v>
      </c>
    </row>
    <row r="3096" spans="10:11">
      <c r="J3096" s="34">
        <f t="shared" si="85"/>
        <v>3095</v>
      </c>
      <c r="K3096" s="27">
        <v>2.4E-9</v>
      </c>
    </row>
    <row r="3097" spans="10:11">
      <c r="J3097" s="34">
        <f t="shared" si="85"/>
        <v>3096</v>
      </c>
      <c r="K3097" s="27">
        <v>2.5000000000000001E-9</v>
      </c>
    </row>
    <row r="3098" spans="10:11">
      <c r="J3098" s="34">
        <f t="shared" si="85"/>
        <v>3097</v>
      </c>
      <c r="K3098" s="27">
        <v>2.5000000000000001E-9</v>
      </c>
    </row>
    <row r="3099" spans="10:11">
      <c r="J3099" s="34">
        <f t="shared" si="85"/>
        <v>3098</v>
      </c>
      <c r="K3099" s="27">
        <v>2.5000000000000001E-9</v>
      </c>
    </row>
    <row r="3100" spans="10:11">
      <c r="J3100" s="34">
        <f t="shared" si="85"/>
        <v>3099</v>
      </c>
      <c r="K3100" s="27">
        <v>2.6000000000000001E-9</v>
      </c>
    </row>
    <row r="3101" spans="10:11">
      <c r="J3101" s="34">
        <f t="shared" si="85"/>
        <v>3100</v>
      </c>
      <c r="K3101" s="27">
        <v>2.6000000000000001E-9</v>
      </c>
    </row>
    <row r="3102" spans="10:11">
      <c r="J3102" s="34">
        <f t="shared" si="85"/>
        <v>3101</v>
      </c>
      <c r="K3102" s="27">
        <v>2.6000000000000001E-9</v>
      </c>
    </row>
    <row r="3103" spans="10:11">
      <c r="J3103" s="34">
        <f t="shared" si="85"/>
        <v>3102</v>
      </c>
      <c r="K3103" s="27">
        <v>2.7000000000000002E-9</v>
      </c>
    </row>
    <row r="3104" spans="10:11">
      <c r="J3104" s="34">
        <f t="shared" si="85"/>
        <v>3103</v>
      </c>
      <c r="K3104" s="27">
        <v>2.5000000000000001E-9</v>
      </c>
    </row>
    <row r="3105" spans="10:11">
      <c r="J3105" s="34">
        <f t="shared" si="85"/>
        <v>3104</v>
      </c>
      <c r="K3105" s="27">
        <v>2.7000000000000002E-9</v>
      </c>
    </row>
    <row r="3106" spans="10:11">
      <c r="J3106" s="34">
        <f t="shared" si="85"/>
        <v>3105</v>
      </c>
      <c r="K3106" s="27">
        <v>2.5000000000000001E-9</v>
      </c>
    </row>
    <row r="3107" spans="10:11">
      <c r="J3107" s="34">
        <f t="shared" si="85"/>
        <v>3106</v>
      </c>
      <c r="K3107" s="27">
        <v>2.5000000000000001E-9</v>
      </c>
    </row>
    <row r="3108" spans="10:11">
      <c r="J3108" s="34">
        <f t="shared" si="85"/>
        <v>3107</v>
      </c>
      <c r="K3108" s="27">
        <v>2.6000000000000001E-9</v>
      </c>
    </row>
    <row r="3109" spans="10:11">
      <c r="J3109" s="34">
        <f t="shared" si="85"/>
        <v>3108</v>
      </c>
      <c r="K3109" s="27">
        <v>2.29E-8</v>
      </c>
    </row>
    <row r="3110" spans="10:11">
      <c r="J3110" s="34">
        <f t="shared" si="85"/>
        <v>3109</v>
      </c>
      <c r="K3110" s="27">
        <v>2.9000000000000002E-8</v>
      </c>
    </row>
    <row r="3111" spans="10:11">
      <c r="J3111" s="34">
        <f t="shared" si="85"/>
        <v>3110</v>
      </c>
      <c r="K3111" s="27">
        <v>2.9799999999999999E-8</v>
      </c>
    </row>
    <row r="3112" spans="10:11">
      <c r="J3112" s="34">
        <f t="shared" si="85"/>
        <v>3111</v>
      </c>
      <c r="K3112" s="27">
        <v>2.9900000000000003E-8</v>
      </c>
    </row>
    <row r="3113" spans="10:11">
      <c r="J3113" s="34">
        <f t="shared" si="85"/>
        <v>3112</v>
      </c>
      <c r="K3113" s="27">
        <v>3.0099999999999998E-8</v>
      </c>
    </row>
    <row r="3114" spans="10:11">
      <c r="J3114" s="34">
        <f t="shared" si="85"/>
        <v>3113</v>
      </c>
      <c r="K3114" s="27">
        <v>2.9700000000000001E-8</v>
      </c>
    </row>
    <row r="3115" spans="10:11">
      <c r="J3115" s="34">
        <f t="shared" si="85"/>
        <v>3114</v>
      </c>
      <c r="K3115" s="27">
        <v>2.9900000000000003E-8</v>
      </c>
    </row>
    <row r="3116" spans="10:11">
      <c r="J3116" s="34">
        <f t="shared" si="85"/>
        <v>3115</v>
      </c>
      <c r="K3116" s="27">
        <v>2.9799999999999999E-8</v>
      </c>
    </row>
    <row r="3117" spans="10:11">
      <c r="J3117" s="34">
        <f t="shared" si="85"/>
        <v>3116</v>
      </c>
      <c r="K3117" s="27">
        <v>1.254E-7</v>
      </c>
    </row>
    <row r="3118" spans="10:11">
      <c r="J3118" s="34">
        <f t="shared" si="85"/>
        <v>3117</v>
      </c>
      <c r="K3118" s="27">
        <v>4.4500000000000001E-8</v>
      </c>
    </row>
    <row r="3119" spans="10:11">
      <c r="J3119" s="34">
        <f t="shared" si="85"/>
        <v>3118</v>
      </c>
      <c r="K3119" s="27">
        <v>3.2700000000000002E-8</v>
      </c>
    </row>
    <row r="3120" spans="10:11">
      <c r="J3120" s="34">
        <f t="shared" si="85"/>
        <v>3119</v>
      </c>
      <c r="K3120" s="27">
        <v>3.0799999999999998E-8</v>
      </c>
    </row>
    <row r="3121" spans="10:11">
      <c r="J3121" s="34">
        <f t="shared" si="85"/>
        <v>3120</v>
      </c>
      <c r="K3121" s="27">
        <v>3.0199999999999999E-8</v>
      </c>
    </row>
    <row r="3122" spans="10:11">
      <c r="J3122" s="34">
        <f t="shared" si="85"/>
        <v>3121</v>
      </c>
      <c r="K3122" s="27">
        <v>3.0099999999999998E-8</v>
      </c>
    </row>
    <row r="3123" spans="10:11">
      <c r="J3123" s="34">
        <f t="shared" si="85"/>
        <v>3122</v>
      </c>
      <c r="K3123" s="27">
        <v>2.88E-8</v>
      </c>
    </row>
    <row r="3124" spans="10:11">
      <c r="J3124" s="34">
        <f t="shared" si="85"/>
        <v>3123</v>
      </c>
      <c r="K3124" s="27">
        <v>2.9099999999999999E-8</v>
      </c>
    </row>
    <row r="3125" spans="10:11">
      <c r="J3125" s="34">
        <f t="shared" si="85"/>
        <v>3124</v>
      </c>
      <c r="K3125" s="27">
        <v>2.9300000000000001E-8</v>
      </c>
    </row>
    <row r="3126" spans="10:11">
      <c r="J3126" s="34">
        <f t="shared" si="85"/>
        <v>3125</v>
      </c>
      <c r="K3126" s="27">
        <v>2.96E-8</v>
      </c>
    </row>
    <row r="3127" spans="10:11">
      <c r="J3127" s="34">
        <f t="shared" si="85"/>
        <v>3126</v>
      </c>
      <c r="K3127" s="27">
        <v>2.9799999999999999E-8</v>
      </c>
    </row>
    <row r="3128" spans="10:11">
      <c r="J3128" s="34">
        <f t="shared" si="85"/>
        <v>3127</v>
      </c>
      <c r="K3128" s="27">
        <v>2.96E-8</v>
      </c>
    </row>
    <row r="3129" spans="10:11">
      <c r="J3129" s="34">
        <f t="shared" si="85"/>
        <v>3128</v>
      </c>
      <c r="K3129" s="27">
        <v>-1.2849999999999999E-7</v>
      </c>
    </row>
    <row r="3130" spans="10:11">
      <c r="J3130" s="34">
        <f t="shared" si="85"/>
        <v>3129</v>
      </c>
      <c r="K3130" s="27">
        <v>6E-9</v>
      </c>
    </row>
    <row r="3131" spans="10:11">
      <c r="J3131" s="34">
        <f t="shared" si="85"/>
        <v>3130</v>
      </c>
      <c r="K3131" s="27">
        <v>1.0999999999999999E-8</v>
      </c>
    </row>
    <row r="3132" spans="10:11">
      <c r="J3132" s="34">
        <f t="shared" si="85"/>
        <v>3131</v>
      </c>
      <c r="K3132" s="27">
        <v>3.7E-9</v>
      </c>
    </row>
    <row r="3133" spans="10:11">
      <c r="J3133" s="34">
        <f t="shared" si="85"/>
        <v>3132</v>
      </c>
      <c r="K3133" s="27">
        <v>2.7999999999999998E-9</v>
      </c>
    </row>
    <row r="3134" spans="10:11">
      <c r="J3134" s="34">
        <f t="shared" si="85"/>
        <v>3133</v>
      </c>
      <c r="K3134" s="27">
        <v>2.5000000000000001E-9</v>
      </c>
    </row>
    <row r="3135" spans="10:11">
      <c r="J3135" s="34">
        <f t="shared" si="85"/>
        <v>3134</v>
      </c>
      <c r="K3135" s="27">
        <v>2.7000000000000002E-9</v>
      </c>
    </row>
    <row r="3136" spans="10:11">
      <c r="J3136" s="34">
        <f t="shared" si="85"/>
        <v>3135</v>
      </c>
      <c r="K3136" s="27">
        <v>2.6000000000000001E-9</v>
      </c>
    </row>
    <row r="3137" spans="10:11">
      <c r="J3137" s="34">
        <f t="shared" si="85"/>
        <v>3136</v>
      </c>
      <c r="K3137" s="27">
        <v>2.6000000000000001E-9</v>
      </c>
    </row>
    <row r="3138" spans="10:11">
      <c r="J3138" s="34">
        <f t="shared" si="85"/>
        <v>3137</v>
      </c>
      <c r="K3138" s="27">
        <v>2.6000000000000001E-9</v>
      </c>
    </row>
    <row r="3139" spans="10:11">
      <c r="J3139" s="34">
        <f t="shared" ref="J3139:J3202" si="86">J3138+1</f>
        <v>3138</v>
      </c>
      <c r="K3139" s="27">
        <v>2.5000000000000001E-9</v>
      </c>
    </row>
    <row r="3140" spans="10:11">
      <c r="J3140" s="34">
        <f t="shared" si="86"/>
        <v>3139</v>
      </c>
      <c r="K3140" s="27">
        <v>2.5000000000000001E-9</v>
      </c>
    </row>
    <row r="3141" spans="10:11">
      <c r="J3141" s="34">
        <f t="shared" si="86"/>
        <v>3140</v>
      </c>
      <c r="K3141" s="27">
        <v>2.5000000000000001E-9</v>
      </c>
    </row>
    <row r="3142" spans="10:11">
      <c r="J3142" s="34">
        <f t="shared" si="86"/>
        <v>3141</v>
      </c>
      <c r="K3142" s="27">
        <v>2.5000000000000001E-9</v>
      </c>
    </row>
    <row r="3143" spans="10:11">
      <c r="J3143" s="34">
        <f t="shared" si="86"/>
        <v>3142</v>
      </c>
      <c r="K3143" s="27">
        <v>2.6000000000000001E-9</v>
      </c>
    </row>
    <row r="3144" spans="10:11">
      <c r="J3144" s="34">
        <f t="shared" si="86"/>
        <v>3143</v>
      </c>
      <c r="K3144" s="27">
        <v>2.5000000000000001E-9</v>
      </c>
    </row>
    <row r="3145" spans="10:11">
      <c r="J3145" s="34">
        <f t="shared" si="86"/>
        <v>3144</v>
      </c>
      <c r="K3145" s="27">
        <v>2.6000000000000001E-9</v>
      </c>
    </row>
    <row r="3146" spans="10:11">
      <c r="J3146" s="34">
        <f t="shared" si="86"/>
        <v>3145</v>
      </c>
      <c r="K3146" s="27">
        <v>2.7000000000000002E-9</v>
      </c>
    </row>
    <row r="3147" spans="10:11">
      <c r="J3147" s="34">
        <f t="shared" si="86"/>
        <v>3146</v>
      </c>
      <c r="K3147" s="27">
        <v>1.26E-8</v>
      </c>
    </row>
    <row r="3148" spans="10:11">
      <c r="J3148" s="34">
        <f t="shared" si="86"/>
        <v>3147</v>
      </c>
      <c r="K3148" s="27">
        <v>4.3999999999999997E-9</v>
      </c>
    </row>
    <row r="3149" spans="10:11">
      <c r="J3149" s="34">
        <f t="shared" si="86"/>
        <v>3148</v>
      </c>
      <c r="K3149" s="27">
        <v>2.2999999999999999E-9</v>
      </c>
    </row>
    <row r="3150" spans="10:11">
      <c r="J3150" s="34">
        <f t="shared" si="86"/>
        <v>3149</v>
      </c>
      <c r="K3150" s="27">
        <v>1.5E-9</v>
      </c>
    </row>
    <row r="3151" spans="10:11">
      <c r="J3151" s="34">
        <f t="shared" si="86"/>
        <v>3150</v>
      </c>
      <c r="K3151" s="27">
        <v>1.6999999999999999E-9</v>
      </c>
    </row>
    <row r="3152" spans="10:11">
      <c r="J3152" s="34">
        <f t="shared" si="86"/>
        <v>3151</v>
      </c>
      <c r="K3152" s="27">
        <v>1.5E-9</v>
      </c>
    </row>
    <row r="3153" spans="10:11">
      <c r="J3153" s="34">
        <f t="shared" si="86"/>
        <v>3152</v>
      </c>
      <c r="K3153" s="27">
        <v>1.8E-9</v>
      </c>
    </row>
    <row r="3154" spans="10:11">
      <c r="J3154" s="34">
        <f t="shared" si="86"/>
        <v>3153</v>
      </c>
      <c r="K3154" s="27">
        <v>1.0999999999999999E-9</v>
      </c>
    </row>
    <row r="3155" spans="10:11">
      <c r="J3155" s="34">
        <f t="shared" si="86"/>
        <v>3154</v>
      </c>
      <c r="K3155" s="27">
        <v>1.3999999999999999E-9</v>
      </c>
    </row>
    <row r="3156" spans="10:11">
      <c r="J3156" s="34">
        <f t="shared" si="86"/>
        <v>3155</v>
      </c>
      <c r="K3156" s="27">
        <v>-2.2399999999999999E-8</v>
      </c>
    </row>
    <row r="3157" spans="10:11">
      <c r="J3157" s="34">
        <f t="shared" si="86"/>
        <v>3156</v>
      </c>
      <c r="K3157" s="27">
        <v>-1.8E-9</v>
      </c>
    </row>
    <row r="3158" spans="10:11">
      <c r="J3158" s="34">
        <f t="shared" si="86"/>
        <v>3157</v>
      </c>
      <c r="K3158" s="27">
        <v>2.1000000000000002E-9</v>
      </c>
    </row>
    <row r="3159" spans="10:11">
      <c r="J3159" s="34">
        <f t="shared" si="86"/>
        <v>3158</v>
      </c>
      <c r="K3159" s="27">
        <v>2.4E-9</v>
      </c>
    </row>
    <row r="3160" spans="10:11">
      <c r="J3160" s="34">
        <f t="shared" si="86"/>
        <v>3159</v>
      </c>
      <c r="K3160" s="27">
        <v>2.5000000000000001E-9</v>
      </c>
    </row>
    <row r="3161" spans="10:11">
      <c r="J3161" s="34">
        <f t="shared" si="86"/>
        <v>3160</v>
      </c>
      <c r="K3161" s="27">
        <v>2.5000000000000001E-9</v>
      </c>
    </row>
    <row r="3162" spans="10:11">
      <c r="J3162" s="34">
        <f t="shared" si="86"/>
        <v>3161</v>
      </c>
      <c r="K3162" s="27">
        <v>2.5000000000000001E-9</v>
      </c>
    </row>
    <row r="3163" spans="10:11">
      <c r="J3163" s="34">
        <f t="shared" si="86"/>
        <v>3162</v>
      </c>
      <c r="K3163" s="27">
        <v>2.5000000000000001E-9</v>
      </c>
    </row>
    <row r="3164" spans="10:11">
      <c r="J3164" s="34">
        <f t="shared" si="86"/>
        <v>3163</v>
      </c>
      <c r="K3164" s="27">
        <v>2.6000000000000001E-9</v>
      </c>
    </row>
    <row r="3165" spans="10:11">
      <c r="J3165" s="34">
        <f t="shared" si="86"/>
        <v>3164</v>
      </c>
      <c r="K3165" s="27">
        <v>2.6000000000000001E-9</v>
      </c>
    </row>
    <row r="3166" spans="10:11">
      <c r="J3166" s="34">
        <f t="shared" si="86"/>
        <v>3165</v>
      </c>
      <c r="K3166" s="27">
        <v>2.7000000000000002E-9</v>
      </c>
    </row>
    <row r="3167" spans="10:11">
      <c r="J3167" s="34">
        <f t="shared" si="86"/>
        <v>3166</v>
      </c>
      <c r="K3167" s="27">
        <v>2.5000000000000001E-9</v>
      </c>
    </row>
    <row r="3168" spans="10:11">
      <c r="J3168" s="34">
        <f t="shared" si="86"/>
        <v>3167</v>
      </c>
      <c r="K3168" s="27">
        <v>2.6000000000000001E-9</v>
      </c>
    </row>
    <row r="3169" spans="10:11">
      <c r="J3169" s="34">
        <f t="shared" si="86"/>
        <v>3168</v>
      </c>
      <c r="K3169" s="27">
        <v>2.4E-9</v>
      </c>
    </row>
    <row r="3170" spans="10:11">
      <c r="J3170" s="34">
        <f t="shared" si="86"/>
        <v>3169</v>
      </c>
      <c r="K3170" s="27">
        <v>2.5000000000000001E-9</v>
      </c>
    </row>
    <row r="3171" spans="10:11">
      <c r="J3171" s="34">
        <f t="shared" si="86"/>
        <v>3170</v>
      </c>
      <c r="K3171" s="27">
        <v>2.5000000000000001E-9</v>
      </c>
    </row>
    <row r="3172" spans="10:11">
      <c r="J3172" s="34">
        <f t="shared" si="86"/>
        <v>3171</v>
      </c>
      <c r="K3172" s="27">
        <v>2.5000000000000001E-9</v>
      </c>
    </row>
    <row r="3173" spans="10:11">
      <c r="J3173" s="34">
        <f t="shared" si="86"/>
        <v>3172</v>
      </c>
      <c r="K3173" s="27">
        <v>2.6000000000000001E-9</v>
      </c>
    </row>
    <row r="3174" spans="10:11">
      <c r="J3174" s="34">
        <f t="shared" si="86"/>
        <v>3173</v>
      </c>
      <c r="K3174" s="27">
        <v>2.6000000000000001E-9</v>
      </c>
    </row>
    <row r="3175" spans="10:11">
      <c r="J3175" s="34">
        <f t="shared" si="86"/>
        <v>3174</v>
      </c>
      <c r="K3175" s="27">
        <v>2.5000000000000001E-9</v>
      </c>
    </row>
    <row r="3176" spans="10:11">
      <c r="J3176" s="34">
        <f t="shared" si="86"/>
        <v>3175</v>
      </c>
      <c r="K3176" s="27">
        <v>2.6000000000000001E-9</v>
      </c>
    </row>
    <row r="3177" spans="10:11">
      <c r="J3177" s="34">
        <f t="shared" si="86"/>
        <v>3176</v>
      </c>
      <c r="K3177" s="27">
        <v>2.4E-9</v>
      </c>
    </row>
    <row r="3178" spans="10:11">
      <c r="J3178" s="34">
        <f t="shared" si="86"/>
        <v>3177</v>
      </c>
      <c r="K3178" s="27">
        <v>2.5000000000000001E-9</v>
      </c>
    </row>
    <row r="3179" spans="10:11">
      <c r="J3179" s="34">
        <f t="shared" si="86"/>
        <v>3178</v>
      </c>
      <c r="K3179" s="27">
        <v>2.4E-9</v>
      </c>
    </row>
    <row r="3180" spans="10:11">
      <c r="J3180" s="34">
        <f t="shared" si="86"/>
        <v>3179</v>
      </c>
      <c r="K3180" s="27">
        <v>2.0199999999999999E-8</v>
      </c>
    </row>
    <row r="3181" spans="10:11">
      <c r="J3181" s="34">
        <f t="shared" si="86"/>
        <v>3180</v>
      </c>
      <c r="K3181" s="27">
        <v>2.85E-8</v>
      </c>
    </row>
    <row r="3182" spans="10:11">
      <c r="J3182" s="34">
        <f t="shared" si="86"/>
        <v>3181</v>
      </c>
      <c r="K3182" s="27">
        <v>2.9799999999999999E-8</v>
      </c>
    </row>
    <row r="3183" spans="10:11">
      <c r="J3183" s="34">
        <f t="shared" si="86"/>
        <v>3182</v>
      </c>
      <c r="K3183" s="27">
        <v>2.9900000000000003E-8</v>
      </c>
    </row>
    <row r="3184" spans="10:11">
      <c r="J3184" s="34">
        <f t="shared" si="86"/>
        <v>3183</v>
      </c>
      <c r="K3184" s="27">
        <v>2.9999999999999997E-8</v>
      </c>
    </row>
    <row r="3185" spans="10:11">
      <c r="J3185" s="34">
        <f t="shared" si="86"/>
        <v>3184</v>
      </c>
      <c r="K3185" s="27">
        <v>2.96E-8</v>
      </c>
    </row>
    <row r="3186" spans="10:11">
      <c r="J3186" s="34">
        <f t="shared" si="86"/>
        <v>3185</v>
      </c>
      <c r="K3186" s="27">
        <v>3.1619999999999999E-7</v>
      </c>
    </row>
    <row r="3187" spans="10:11">
      <c r="J3187" s="34">
        <f t="shared" si="86"/>
        <v>3186</v>
      </c>
      <c r="K3187" s="27">
        <v>9.4800000000000002E-8</v>
      </c>
    </row>
    <row r="3188" spans="10:11">
      <c r="J3188" s="34">
        <f t="shared" si="86"/>
        <v>3187</v>
      </c>
      <c r="K3188" s="27">
        <v>4.0100000000000002E-8</v>
      </c>
    </row>
    <row r="3189" spans="10:11">
      <c r="J3189" s="34">
        <f t="shared" si="86"/>
        <v>3188</v>
      </c>
      <c r="K3189" s="27">
        <v>3.2399999999999999E-8</v>
      </c>
    </row>
    <row r="3190" spans="10:11">
      <c r="J3190" s="34">
        <f t="shared" si="86"/>
        <v>3189</v>
      </c>
      <c r="K3190" s="27">
        <v>3.1300000000000002E-8</v>
      </c>
    </row>
    <row r="3191" spans="10:11">
      <c r="J3191" s="34">
        <f t="shared" si="86"/>
        <v>3190</v>
      </c>
      <c r="K3191" s="27">
        <v>3.1200000000000001E-8</v>
      </c>
    </row>
    <row r="3192" spans="10:11">
      <c r="J3192" s="34">
        <f t="shared" si="86"/>
        <v>3191</v>
      </c>
      <c r="K3192" s="27">
        <v>3.0500000000000002E-8</v>
      </c>
    </row>
    <row r="3193" spans="10:11">
      <c r="J3193" s="34">
        <f t="shared" si="86"/>
        <v>3192</v>
      </c>
      <c r="K3193" s="27">
        <v>2.9000000000000002E-8</v>
      </c>
    </row>
    <row r="3194" spans="10:11">
      <c r="J3194" s="34">
        <f t="shared" si="86"/>
        <v>3193</v>
      </c>
      <c r="K3194" s="27">
        <v>2.92E-8</v>
      </c>
    </row>
    <row r="3195" spans="10:11">
      <c r="J3195" s="34">
        <f t="shared" si="86"/>
        <v>3194</v>
      </c>
      <c r="K3195" s="27">
        <v>2.9000000000000002E-8</v>
      </c>
    </row>
    <row r="3196" spans="10:11">
      <c r="J3196" s="34">
        <f t="shared" si="86"/>
        <v>3195</v>
      </c>
      <c r="K3196" s="27">
        <v>2.96E-8</v>
      </c>
    </row>
    <row r="3197" spans="10:11">
      <c r="J3197" s="34">
        <f t="shared" si="86"/>
        <v>3196</v>
      </c>
      <c r="K3197" s="27">
        <v>2.9799999999999999E-8</v>
      </c>
    </row>
    <row r="3198" spans="10:11">
      <c r="J3198" s="34">
        <f t="shared" si="86"/>
        <v>3197</v>
      </c>
      <c r="K3198" s="27">
        <v>3.0400000000000001E-8</v>
      </c>
    </row>
    <row r="3199" spans="10:11">
      <c r="J3199" s="34">
        <f t="shared" si="86"/>
        <v>3198</v>
      </c>
      <c r="K3199" s="27">
        <v>-5.4300000000000003E-8</v>
      </c>
    </row>
    <row r="3200" spans="10:11">
      <c r="J3200" s="34">
        <f t="shared" si="86"/>
        <v>3199</v>
      </c>
      <c r="K3200" s="27">
        <v>1.7900000000000001E-8</v>
      </c>
    </row>
    <row r="3201" spans="10:11">
      <c r="J3201" s="34">
        <f t="shared" si="86"/>
        <v>3200</v>
      </c>
      <c r="K3201" s="27">
        <v>8.4000000000000008E-9</v>
      </c>
    </row>
    <row r="3202" spans="10:11">
      <c r="J3202" s="34">
        <f t="shared" si="86"/>
        <v>3201</v>
      </c>
      <c r="K3202" s="27">
        <v>3.3000000000000002E-9</v>
      </c>
    </row>
    <row r="3203" spans="10:11">
      <c r="J3203" s="34">
        <f t="shared" ref="J3203:J3266" si="87">J3202+1</f>
        <v>3202</v>
      </c>
      <c r="K3203" s="27">
        <v>2.5000000000000001E-9</v>
      </c>
    </row>
    <row r="3204" spans="10:11">
      <c r="J3204" s="34">
        <f t="shared" si="87"/>
        <v>3203</v>
      </c>
      <c r="K3204" s="27">
        <v>2.6000000000000001E-9</v>
      </c>
    </row>
    <row r="3205" spans="10:11">
      <c r="J3205" s="34">
        <f t="shared" si="87"/>
        <v>3204</v>
      </c>
      <c r="K3205" s="27">
        <v>2.4E-9</v>
      </c>
    </row>
    <row r="3206" spans="10:11">
      <c r="J3206" s="34">
        <f t="shared" si="87"/>
        <v>3205</v>
      </c>
      <c r="K3206" s="27">
        <v>2.7000000000000002E-9</v>
      </c>
    </row>
    <row r="3207" spans="10:11">
      <c r="J3207" s="34">
        <f t="shared" si="87"/>
        <v>3206</v>
      </c>
      <c r="K3207" s="27">
        <v>2.6000000000000001E-9</v>
      </c>
    </row>
    <row r="3208" spans="10:11">
      <c r="J3208" s="34">
        <f t="shared" si="87"/>
        <v>3207</v>
      </c>
      <c r="K3208" s="27">
        <v>2.7000000000000002E-9</v>
      </c>
    </row>
    <row r="3209" spans="10:11">
      <c r="J3209" s="34">
        <f t="shared" si="87"/>
        <v>3208</v>
      </c>
      <c r="K3209" s="27">
        <v>2.6000000000000001E-9</v>
      </c>
    </row>
    <row r="3210" spans="10:11">
      <c r="J3210" s="34">
        <f t="shared" si="87"/>
        <v>3209</v>
      </c>
      <c r="K3210" s="27">
        <v>2.5000000000000001E-9</v>
      </c>
    </row>
    <row r="3211" spans="10:11">
      <c r="J3211" s="34">
        <f t="shared" si="87"/>
        <v>3210</v>
      </c>
      <c r="K3211" s="27">
        <v>2.5000000000000001E-9</v>
      </c>
    </row>
    <row r="3212" spans="10:11">
      <c r="J3212" s="34">
        <f t="shared" si="87"/>
        <v>3211</v>
      </c>
      <c r="K3212" s="27">
        <v>2.5000000000000001E-9</v>
      </c>
    </row>
    <row r="3213" spans="10:11">
      <c r="J3213" s="34">
        <f t="shared" si="87"/>
        <v>3212</v>
      </c>
      <c r="K3213" s="27">
        <v>2.4E-9</v>
      </c>
    </row>
    <row r="3214" spans="10:11">
      <c r="J3214" s="34">
        <f t="shared" si="87"/>
        <v>3213</v>
      </c>
      <c r="K3214" s="27">
        <v>-5.7999999999999998E-9</v>
      </c>
    </row>
    <row r="3215" spans="10:11">
      <c r="J3215" s="34">
        <f t="shared" si="87"/>
        <v>3214</v>
      </c>
      <c r="K3215" s="27">
        <v>2.2999999999999999E-9</v>
      </c>
    </row>
    <row r="3216" spans="10:11">
      <c r="J3216" s="34">
        <f t="shared" si="87"/>
        <v>3215</v>
      </c>
      <c r="K3216" s="27">
        <v>2.0000000000000001E-9</v>
      </c>
    </row>
    <row r="3217" spans="10:11">
      <c r="J3217" s="34">
        <f t="shared" si="87"/>
        <v>3216</v>
      </c>
      <c r="K3217" s="27">
        <v>1.6000000000000001E-9</v>
      </c>
    </row>
    <row r="3218" spans="10:11">
      <c r="J3218" s="34">
        <f t="shared" si="87"/>
        <v>3217</v>
      </c>
      <c r="K3218" s="27">
        <v>1.8E-9</v>
      </c>
    </row>
    <row r="3219" spans="10:11">
      <c r="J3219" s="34">
        <f t="shared" si="87"/>
        <v>3218</v>
      </c>
      <c r="K3219" s="27">
        <v>1.3000000000000001E-9</v>
      </c>
    </row>
    <row r="3220" spans="10:11">
      <c r="J3220" s="34">
        <f t="shared" si="87"/>
        <v>3219</v>
      </c>
      <c r="K3220" s="27">
        <v>1.6000000000000001E-9</v>
      </c>
    </row>
    <row r="3221" spans="10:11">
      <c r="J3221" s="34">
        <f t="shared" si="87"/>
        <v>3220</v>
      </c>
      <c r="K3221" s="27">
        <v>1.6000000000000001E-9</v>
      </c>
    </row>
    <row r="3222" spans="10:11">
      <c r="J3222" s="34">
        <f t="shared" si="87"/>
        <v>3221</v>
      </c>
      <c r="K3222" s="27">
        <v>1.9000000000000001E-9</v>
      </c>
    </row>
    <row r="3223" spans="10:11">
      <c r="J3223" s="34">
        <f t="shared" si="87"/>
        <v>3222</v>
      </c>
      <c r="K3223" s="27">
        <v>1.3799999999999999E-8</v>
      </c>
    </row>
    <row r="3224" spans="10:11">
      <c r="J3224" s="34">
        <f t="shared" si="87"/>
        <v>3223</v>
      </c>
      <c r="K3224" s="27">
        <v>-2.6799999999999998E-8</v>
      </c>
    </row>
    <row r="3225" spans="10:11">
      <c r="J3225" s="34">
        <f t="shared" si="87"/>
        <v>3224</v>
      </c>
      <c r="K3225" s="27">
        <v>-1.5E-9</v>
      </c>
    </row>
    <row r="3226" spans="10:11">
      <c r="J3226" s="34">
        <f t="shared" si="87"/>
        <v>3225</v>
      </c>
      <c r="K3226" s="27">
        <v>2.1000000000000002E-9</v>
      </c>
    </row>
    <row r="3227" spans="10:11">
      <c r="J3227" s="34">
        <f t="shared" si="87"/>
        <v>3226</v>
      </c>
      <c r="K3227" s="27">
        <v>2.5000000000000001E-9</v>
      </c>
    </row>
    <row r="3228" spans="10:11">
      <c r="J3228" s="34">
        <f t="shared" si="87"/>
        <v>3227</v>
      </c>
      <c r="K3228" s="27">
        <v>2.5000000000000001E-9</v>
      </c>
    </row>
    <row r="3229" spans="10:11">
      <c r="J3229" s="34">
        <f t="shared" si="87"/>
        <v>3228</v>
      </c>
      <c r="K3229" s="27">
        <v>2.5000000000000001E-9</v>
      </c>
    </row>
    <row r="3230" spans="10:11">
      <c r="J3230" s="34">
        <f t="shared" si="87"/>
        <v>3229</v>
      </c>
      <c r="K3230" s="27">
        <v>2.5000000000000001E-9</v>
      </c>
    </row>
    <row r="3231" spans="10:11">
      <c r="J3231" s="34">
        <f t="shared" si="87"/>
        <v>3230</v>
      </c>
      <c r="K3231" s="27">
        <v>2.5000000000000001E-9</v>
      </c>
    </row>
    <row r="3232" spans="10:11">
      <c r="J3232" s="34">
        <f t="shared" si="87"/>
        <v>3231</v>
      </c>
      <c r="K3232" s="27">
        <v>2.6000000000000001E-9</v>
      </c>
    </row>
    <row r="3233" spans="10:11">
      <c r="J3233" s="34">
        <f t="shared" si="87"/>
        <v>3232</v>
      </c>
      <c r="K3233" s="27">
        <v>2.6000000000000001E-9</v>
      </c>
    </row>
    <row r="3234" spans="10:11">
      <c r="J3234" s="34">
        <f t="shared" si="87"/>
        <v>3233</v>
      </c>
      <c r="K3234" s="27">
        <v>2.7000000000000002E-9</v>
      </c>
    </row>
    <row r="3235" spans="10:11">
      <c r="J3235" s="34">
        <f t="shared" si="87"/>
        <v>3234</v>
      </c>
      <c r="K3235" s="27">
        <v>2.6000000000000001E-9</v>
      </c>
    </row>
    <row r="3236" spans="10:11">
      <c r="J3236" s="34">
        <f t="shared" si="87"/>
        <v>3235</v>
      </c>
      <c r="K3236" s="27">
        <v>2.6000000000000001E-9</v>
      </c>
    </row>
    <row r="3237" spans="10:11">
      <c r="J3237" s="34">
        <f t="shared" si="87"/>
        <v>3236</v>
      </c>
      <c r="K3237" s="27">
        <v>2.5000000000000001E-9</v>
      </c>
    </row>
    <row r="3238" spans="10:11">
      <c r="J3238" s="34">
        <f t="shared" si="87"/>
        <v>3237</v>
      </c>
      <c r="K3238" s="27">
        <v>2.5000000000000001E-9</v>
      </c>
    </row>
    <row r="3239" spans="10:11">
      <c r="J3239" s="34">
        <f t="shared" si="87"/>
        <v>3238</v>
      </c>
      <c r="K3239" s="27">
        <v>2.6000000000000001E-9</v>
      </c>
    </row>
    <row r="3240" spans="10:11">
      <c r="J3240" s="34">
        <f t="shared" si="87"/>
        <v>3239</v>
      </c>
      <c r="K3240" s="27">
        <v>2.5000000000000001E-9</v>
      </c>
    </row>
    <row r="3241" spans="10:11">
      <c r="J3241" s="34">
        <f t="shared" si="87"/>
        <v>3240</v>
      </c>
      <c r="K3241" s="27">
        <v>2.14E-8</v>
      </c>
    </row>
    <row r="3242" spans="10:11">
      <c r="J3242" s="34">
        <f t="shared" si="87"/>
        <v>3241</v>
      </c>
      <c r="K3242" s="27">
        <v>2.85E-8</v>
      </c>
    </row>
    <row r="3243" spans="10:11">
      <c r="J3243" s="34">
        <f t="shared" si="87"/>
        <v>3242</v>
      </c>
      <c r="K3243" s="27">
        <v>2.9399999999999999E-8</v>
      </c>
    </row>
    <row r="3244" spans="10:11">
      <c r="J3244" s="34">
        <f t="shared" si="87"/>
        <v>3243</v>
      </c>
      <c r="K3244" s="27">
        <v>2.96E-8</v>
      </c>
    </row>
    <row r="3245" spans="10:11">
      <c r="J3245" s="34">
        <f t="shared" si="87"/>
        <v>3244</v>
      </c>
      <c r="K3245" s="27">
        <v>2.9399999999999999E-8</v>
      </c>
    </row>
    <row r="3246" spans="10:11">
      <c r="J3246" s="34">
        <f t="shared" si="87"/>
        <v>3245</v>
      </c>
      <c r="K3246" s="27">
        <v>2.9499999999999999E-8</v>
      </c>
    </row>
    <row r="3247" spans="10:11">
      <c r="J3247" s="34">
        <f t="shared" si="87"/>
        <v>3246</v>
      </c>
      <c r="K3247" s="27">
        <v>2.96E-8</v>
      </c>
    </row>
    <row r="3248" spans="10:11">
      <c r="J3248" s="34">
        <f t="shared" si="87"/>
        <v>3247</v>
      </c>
      <c r="K3248" s="27">
        <v>2.96E-8</v>
      </c>
    </row>
    <row r="3249" spans="10:11">
      <c r="J3249" s="34">
        <f t="shared" si="87"/>
        <v>3248</v>
      </c>
      <c r="K3249" s="27">
        <v>1.1159999999999999E-7</v>
      </c>
    </row>
    <row r="3250" spans="10:11">
      <c r="J3250" s="34">
        <f t="shared" si="87"/>
        <v>3249</v>
      </c>
      <c r="K3250" s="27">
        <v>4.2599999999999998E-8</v>
      </c>
    </row>
    <row r="3251" spans="10:11">
      <c r="J3251" s="34">
        <f t="shared" si="87"/>
        <v>3250</v>
      </c>
      <c r="K3251" s="27">
        <v>3.2700000000000002E-8</v>
      </c>
    </row>
    <row r="3252" spans="10:11">
      <c r="J3252" s="34">
        <f t="shared" si="87"/>
        <v>3251</v>
      </c>
      <c r="K3252" s="27">
        <v>3.1100000000000001E-8</v>
      </c>
    </row>
    <row r="3253" spans="10:11">
      <c r="J3253" s="34">
        <f t="shared" si="87"/>
        <v>3252</v>
      </c>
      <c r="K3253" s="27">
        <v>3.0600000000000003E-8</v>
      </c>
    </row>
    <row r="3254" spans="10:11">
      <c r="J3254" s="34">
        <f t="shared" si="87"/>
        <v>3253</v>
      </c>
      <c r="K3254" s="27">
        <v>3.03E-8</v>
      </c>
    </row>
    <row r="3255" spans="10:11">
      <c r="J3255" s="34">
        <f t="shared" si="87"/>
        <v>3254</v>
      </c>
      <c r="K3255" s="27">
        <v>2.9000000000000002E-8</v>
      </c>
    </row>
    <row r="3256" spans="10:11">
      <c r="J3256" s="34">
        <f t="shared" si="87"/>
        <v>3255</v>
      </c>
      <c r="K3256" s="27">
        <v>2.84E-8</v>
      </c>
    </row>
    <row r="3257" spans="10:11">
      <c r="J3257" s="34">
        <f t="shared" si="87"/>
        <v>3256</v>
      </c>
      <c r="K3257" s="27">
        <v>2.84E-8</v>
      </c>
    </row>
    <row r="3258" spans="10:11">
      <c r="J3258" s="34">
        <f t="shared" si="87"/>
        <v>3257</v>
      </c>
      <c r="K3258" s="27">
        <v>2.8699999999999999E-8</v>
      </c>
    </row>
    <row r="3259" spans="10:11">
      <c r="J3259" s="34">
        <f t="shared" si="87"/>
        <v>3258</v>
      </c>
      <c r="K3259" s="27">
        <v>2.92E-8</v>
      </c>
    </row>
    <row r="3260" spans="10:11">
      <c r="J3260" s="34">
        <f t="shared" si="87"/>
        <v>3259</v>
      </c>
      <c r="K3260" s="27">
        <v>2.9700000000000001E-8</v>
      </c>
    </row>
    <row r="3261" spans="10:11">
      <c r="J3261" s="34">
        <f t="shared" si="87"/>
        <v>3260</v>
      </c>
      <c r="K3261" s="27">
        <v>-7.6399999999999996E-8</v>
      </c>
    </row>
    <row r="3262" spans="10:11">
      <c r="J3262" s="34">
        <f t="shared" si="87"/>
        <v>3261</v>
      </c>
      <c r="K3262" s="27">
        <v>1.33E-8</v>
      </c>
    </row>
    <row r="3263" spans="10:11">
      <c r="J3263" s="34">
        <f t="shared" si="87"/>
        <v>3262</v>
      </c>
      <c r="K3263" s="27">
        <v>6.6999999999999996E-9</v>
      </c>
    </row>
    <row r="3264" spans="10:11">
      <c r="J3264" s="34">
        <f t="shared" si="87"/>
        <v>3263</v>
      </c>
      <c r="K3264" s="27">
        <v>3.1E-9</v>
      </c>
    </row>
    <row r="3265" spans="10:11">
      <c r="J3265" s="34">
        <f t="shared" si="87"/>
        <v>3264</v>
      </c>
      <c r="K3265" s="27">
        <v>2.6000000000000001E-9</v>
      </c>
    </row>
    <row r="3266" spans="10:11">
      <c r="J3266" s="34">
        <f t="shared" si="87"/>
        <v>3265</v>
      </c>
      <c r="K3266" s="27">
        <v>2.5000000000000001E-9</v>
      </c>
    </row>
    <row r="3267" spans="10:11">
      <c r="J3267" s="34">
        <f t="shared" ref="J3267:J3330" si="88">J3266+1</f>
        <v>3266</v>
      </c>
      <c r="K3267" s="27">
        <v>2.6000000000000001E-9</v>
      </c>
    </row>
    <row r="3268" spans="10:11">
      <c r="J3268" s="34">
        <f t="shared" si="88"/>
        <v>3267</v>
      </c>
      <c r="K3268" s="27">
        <v>2.5000000000000001E-9</v>
      </c>
    </row>
    <row r="3269" spans="10:11">
      <c r="J3269" s="34">
        <f t="shared" si="88"/>
        <v>3268</v>
      </c>
      <c r="K3269" s="27">
        <v>2.7000000000000002E-9</v>
      </c>
    </row>
    <row r="3270" spans="10:11">
      <c r="J3270" s="34">
        <f t="shared" si="88"/>
        <v>3269</v>
      </c>
      <c r="K3270" s="27">
        <v>4.1000000000000003E-8</v>
      </c>
    </row>
    <row r="3271" spans="10:11">
      <c r="J3271" s="34">
        <f t="shared" si="88"/>
        <v>3270</v>
      </c>
      <c r="K3271" s="27">
        <v>1.0600000000000001E-8</v>
      </c>
    </row>
    <row r="3272" spans="10:11">
      <c r="J3272" s="34">
        <f t="shared" si="88"/>
        <v>3271</v>
      </c>
      <c r="K3272" s="27">
        <v>3.1E-9</v>
      </c>
    </row>
    <row r="3273" spans="10:11">
      <c r="J3273" s="34">
        <f t="shared" si="88"/>
        <v>3272</v>
      </c>
      <c r="K3273" s="27">
        <v>2.1000000000000002E-9</v>
      </c>
    </row>
    <row r="3274" spans="10:11">
      <c r="J3274" s="34">
        <f t="shared" si="88"/>
        <v>3273</v>
      </c>
      <c r="K3274" s="27">
        <v>1.6999999999999999E-9</v>
      </c>
    </row>
    <row r="3275" spans="10:11">
      <c r="J3275" s="34">
        <f t="shared" si="88"/>
        <v>3274</v>
      </c>
      <c r="K3275" s="27">
        <v>2.1000000000000002E-9</v>
      </c>
    </row>
    <row r="3276" spans="10:11">
      <c r="J3276" s="34">
        <f t="shared" si="88"/>
        <v>3275</v>
      </c>
      <c r="K3276" s="27">
        <v>1.2E-9</v>
      </c>
    </row>
    <row r="3277" spans="10:11">
      <c r="J3277" s="34">
        <f t="shared" si="88"/>
        <v>3276</v>
      </c>
      <c r="K3277" s="27">
        <v>1.6999999999999999E-9</v>
      </c>
    </row>
    <row r="3278" spans="10:11">
      <c r="J3278" s="34">
        <f t="shared" si="88"/>
        <v>3277</v>
      </c>
      <c r="K3278" s="27">
        <v>1.3999999999999999E-9</v>
      </c>
    </row>
    <row r="3279" spans="10:11">
      <c r="J3279" s="34">
        <f t="shared" si="88"/>
        <v>3278</v>
      </c>
      <c r="K3279" s="27">
        <v>1.3999999999999999E-9</v>
      </c>
    </row>
    <row r="3280" spans="10:11">
      <c r="J3280" s="34">
        <f t="shared" si="88"/>
        <v>3279</v>
      </c>
      <c r="K3280" s="27">
        <v>-2.29E-8</v>
      </c>
    </row>
    <row r="3281" spans="10:11">
      <c r="J3281" s="34">
        <f t="shared" si="88"/>
        <v>3280</v>
      </c>
      <c r="K3281" s="27">
        <v>-8.9999999999999999E-10</v>
      </c>
    </row>
    <row r="3282" spans="10:11">
      <c r="J3282" s="34">
        <f t="shared" si="88"/>
        <v>3281</v>
      </c>
      <c r="K3282" s="27">
        <v>2.0000000000000001E-9</v>
      </c>
    </row>
    <row r="3283" spans="10:11">
      <c r="J3283" s="34">
        <f t="shared" si="88"/>
        <v>3282</v>
      </c>
      <c r="K3283" s="27">
        <v>2.4E-9</v>
      </c>
    </row>
    <row r="3284" spans="10:11">
      <c r="J3284" s="34">
        <f t="shared" si="88"/>
        <v>3283</v>
      </c>
      <c r="K3284" s="27">
        <v>2.4E-9</v>
      </c>
    </row>
    <row r="3285" spans="10:11">
      <c r="J3285" s="34">
        <f t="shared" si="88"/>
        <v>3284</v>
      </c>
      <c r="K3285" s="27">
        <v>2.6000000000000001E-9</v>
      </c>
    </row>
    <row r="3286" spans="10:11">
      <c r="J3286" s="34">
        <f t="shared" si="88"/>
        <v>3285</v>
      </c>
      <c r="K3286" s="27">
        <v>2.4E-9</v>
      </c>
    </row>
    <row r="3287" spans="10:11">
      <c r="J3287" s="34">
        <f t="shared" si="88"/>
        <v>3286</v>
      </c>
      <c r="K3287" s="27">
        <v>2.6000000000000001E-9</v>
      </c>
    </row>
    <row r="3288" spans="10:11">
      <c r="J3288" s="34">
        <f t="shared" si="88"/>
        <v>3287</v>
      </c>
      <c r="K3288" s="27">
        <v>2.4E-9</v>
      </c>
    </row>
    <row r="3289" spans="10:11">
      <c r="J3289" s="34">
        <f t="shared" si="88"/>
        <v>3288</v>
      </c>
      <c r="K3289" s="27">
        <v>2.6000000000000001E-9</v>
      </c>
    </row>
    <row r="3290" spans="10:11">
      <c r="J3290" s="34">
        <f t="shared" si="88"/>
        <v>3289</v>
      </c>
      <c r="K3290" s="27">
        <v>8.9999999999999995E-9</v>
      </c>
    </row>
    <row r="3291" spans="10:11">
      <c r="J3291" s="34">
        <f t="shared" si="88"/>
        <v>3290</v>
      </c>
      <c r="K3291" s="27">
        <v>2.6799999999999998E-8</v>
      </c>
    </row>
    <row r="3292" spans="10:11">
      <c r="J3292" s="34">
        <f t="shared" si="88"/>
        <v>3291</v>
      </c>
      <c r="K3292" s="27">
        <v>2.9399999999999999E-8</v>
      </c>
    </row>
    <row r="3293" spans="10:11">
      <c r="J3293" s="34">
        <f t="shared" si="88"/>
        <v>3292</v>
      </c>
      <c r="K3293" s="27">
        <v>2.9900000000000003E-8</v>
      </c>
    </row>
    <row r="3294" spans="10:11">
      <c r="J3294" s="34">
        <f t="shared" si="88"/>
        <v>3293</v>
      </c>
      <c r="K3294" s="27">
        <v>2.96E-8</v>
      </c>
    </row>
    <row r="3295" spans="10:11">
      <c r="J3295" s="34">
        <f t="shared" si="88"/>
        <v>3294</v>
      </c>
      <c r="K3295" s="27">
        <v>2.9799999999999999E-8</v>
      </c>
    </row>
    <row r="3296" spans="10:11">
      <c r="J3296" s="34">
        <f t="shared" si="88"/>
        <v>3295</v>
      </c>
      <c r="K3296" s="27">
        <v>2.9700000000000001E-8</v>
      </c>
    </row>
    <row r="3297" spans="10:11">
      <c r="J3297" s="34">
        <f t="shared" si="88"/>
        <v>3296</v>
      </c>
      <c r="K3297" s="27">
        <v>2.9999999999999997E-8</v>
      </c>
    </row>
    <row r="3298" spans="10:11">
      <c r="J3298" s="34">
        <f t="shared" si="88"/>
        <v>3297</v>
      </c>
      <c r="K3298" s="27">
        <v>1.769E-7</v>
      </c>
    </row>
    <row r="3299" spans="10:11">
      <c r="J3299" s="34">
        <f t="shared" si="88"/>
        <v>3298</v>
      </c>
      <c r="K3299" s="27">
        <v>8.8300000000000003E-8</v>
      </c>
    </row>
    <row r="3300" spans="10:11">
      <c r="J3300" s="34">
        <f t="shared" si="88"/>
        <v>3299</v>
      </c>
      <c r="K3300" s="27">
        <v>3.9300000000000001E-8</v>
      </c>
    </row>
    <row r="3301" spans="10:11">
      <c r="J3301" s="34">
        <f t="shared" si="88"/>
        <v>3300</v>
      </c>
      <c r="K3301" s="27">
        <v>3.2000000000000002E-8</v>
      </c>
    </row>
    <row r="3302" spans="10:11">
      <c r="J3302" s="34">
        <f t="shared" si="88"/>
        <v>3301</v>
      </c>
      <c r="K3302" s="27">
        <v>3.0899999999999999E-8</v>
      </c>
    </row>
    <row r="3303" spans="10:11">
      <c r="J3303" s="34">
        <f t="shared" si="88"/>
        <v>3302</v>
      </c>
      <c r="K3303" s="27">
        <v>3.03E-8</v>
      </c>
    </row>
    <row r="3304" spans="10:11">
      <c r="J3304" s="34">
        <f t="shared" si="88"/>
        <v>3303</v>
      </c>
      <c r="K3304" s="27">
        <v>2.9700000000000001E-8</v>
      </c>
    </row>
    <row r="3305" spans="10:11">
      <c r="J3305" s="34">
        <f t="shared" si="88"/>
        <v>3304</v>
      </c>
      <c r="K3305" s="27">
        <v>2.8699999999999999E-8</v>
      </c>
    </row>
    <row r="3306" spans="10:11">
      <c r="J3306" s="34">
        <f t="shared" si="88"/>
        <v>3305</v>
      </c>
      <c r="K3306" s="27">
        <v>2.8200000000000001E-8</v>
      </c>
    </row>
    <row r="3307" spans="10:11">
      <c r="J3307" s="34">
        <f t="shared" si="88"/>
        <v>3306</v>
      </c>
      <c r="K3307" s="27">
        <v>2.9099999999999999E-8</v>
      </c>
    </row>
    <row r="3308" spans="10:11">
      <c r="J3308" s="34">
        <f t="shared" si="88"/>
        <v>3307</v>
      </c>
      <c r="K3308" s="27">
        <v>2.9300000000000001E-8</v>
      </c>
    </row>
    <row r="3309" spans="10:11">
      <c r="J3309" s="34">
        <f t="shared" si="88"/>
        <v>3308</v>
      </c>
      <c r="K3309" s="27">
        <v>2.9799999999999999E-8</v>
      </c>
    </row>
    <row r="3310" spans="10:11">
      <c r="J3310" s="34">
        <f t="shared" si="88"/>
        <v>3309</v>
      </c>
      <c r="K3310" s="27">
        <v>2.9799999999999999E-8</v>
      </c>
    </row>
    <row r="3311" spans="10:11">
      <c r="J3311" s="34">
        <f t="shared" si="88"/>
        <v>3310</v>
      </c>
      <c r="K3311" s="27">
        <v>-4.6199999999999997E-8</v>
      </c>
    </row>
    <row r="3312" spans="10:11">
      <c r="J3312" s="34">
        <f t="shared" si="88"/>
        <v>3311</v>
      </c>
      <c r="K3312" s="27">
        <v>1.8600000000000001E-8</v>
      </c>
    </row>
    <row r="3313" spans="10:11">
      <c r="J3313" s="34">
        <f t="shared" si="88"/>
        <v>3312</v>
      </c>
      <c r="K3313" s="27">
        <v>5.4999999999999996E-9</v>
      </c>
    </row>
    <row r="3314" spans="10:11">
      <c r="J3314" s="34">
        <f t="shared" si="88"/>
        <v>3313</v>
      </c>
      <c r="K3314" s="27">
        <v>2.7999999999999998E-9</v>
      </c>
    </row>
    <row r="3315" spans="10:11">
      <c r="J3315" s="34">
        <f t="shared" si="88"/>
        <v>3314</v>
      </c>
      <c r="K3315" s="27">
        <v>2.6000000000000001E-9</v>
      </c>
    </row>
    <row r="3316" spans="10:11">
      <c r="J3316" s="34">
        <f t="shared" si="88"/>
        <v>3315</v>
      </c>
      <c r="K3316" s="27">
        <v>2.4E-9</v>
      </c>
    </row>
    <row r="3317" spans="10:11">
      <c r="J3317" s="34">
        <f t="shared" si="88"/>
        <v>3316</v>
      </c>
      <c r="K3317" s="27">
        <v>2.6000000000000001E-9</v>
      </c>
    </row>
    <row r="3318" spans="10:11">
      <c r="J3318" s="34">
        <f t="shared" si="88"/>
        <v>3317</v>
      </c>
      <c r="K3318" s="27">
        <v>2.5000000000000001E-9</v>
      </c>
    </row>
    <row r="3319" spans="10:11">
      <c r="J3319" s="34">
        <f t="shared" si="88"/>
        <v>3318</v>
      </c>
      <c r="K3319" s="27">
        <v>2.5000000000000001E-9</v>
      </c>
    </row>
    <row r="3320" spans="10:11">
      <c r="J3320" s="34">
        <f t="shared" si="88"/>
        <v>3319</v>
      </c>
      <c r="K3320" s="27">
        <v>2.5000000000000001E-9</v>
      </c>
    </row>
    <row r="3321" spans="10:11">
      <c r="J3321" s="34">
        <f t="shared" si="88"/>
        <v>3320</v>
      </c>
      <c r="K3321" s="27">
        <v>2.5000000000000001E-9</v>
      </c>
    </row>
    <row r="3322" spans="10:11">
      <c r="J3322" s="34">
        <f t="shared" si="88"/>
        <v>3321</v>
      </c>
      <c r="K3322" s="27">
        <v>1.1900000000000001E-8</v>
      </c>
    </row>
    <row r="3323" spans="10:11">
      <c r="J3323" s="34">
        <f t="shared" si="88"/>
        <v>3322</v>
      </c>
      <c r="K3323" s="27">
        <v>4.5999999999999998E-9</v>
      </c>
    </row>
    <row r="3324" spans="10:11">
      <c r="J3324" s="34">
        <f t="shared" si="88"/>
        <v>3323</v>
      </c>
      <c r="K3324" s="27">
        <v>2.1000000000000002E-9</v>
      </c>
    </row>
    <row r="3325" spans="10:11">
      <c r="J3325" s="34">
        <f t="shared" si="88"/>
        <v>3324</v>
      </c>
      <c r="K3325" s="27">
        <v>1.9000000000000001E-9</v>
      </c>
    </row>
    <row r="3326" spans="10:11">
      <c r="J3326" s="34">
        <f t="shared" si="88"/>
        <v>3325</v>
      </c>
      <c r="K3326" s="27">
        <v>1.3999999999999999E-9</v>
      </c>
    </row>
    <row r="3327" spans="10:11">
      <c r="J3327" s="34">
        <f t="shared" si="88"/>
        <v>3326</v>
      </c>
      <c r="K3327" s="27">
        <v>1.8E-9</v>
      </c>
    </row>
    <row r="3328" spans="10:11">
      <c r="J3328" s="34">
        <f t="shared" si="88"/>
        <v>3327</v>
      </c>
      <c r="K3328" s="27">
        <v>2.0000000000000001E-9</v>
      </c>
    </row>
    <row r="3329" spans="10:11">
      <c r="J3329" s="34">
        <f t="shared" si="88"/>
        <v>3328</v>
      </c>
      <c r="K3329" s="27">
        <v>1.9000000000000001E-9</v>
      </c>
    </row>
    <row r="3330" spans="10:11">
      <c r="J3330" s="34">
        <f t="shared" si="88"/>
        <v>3329</v>
      </c>
      <c r="K3330" s="27">
        <v>1.2E-9</v>
      </c>
    </row>
    <row r="3331" spans="10:11">
      <c r="J3331" s="34">
        <f t="shared" ref="J3331:J3394" si="89">J3330+1</f>
        <v>3330</v>
      </c>
      <c r="K3331" s="27">
        <v>1.6000000000000001E-9</v>
      </c>
    </row>
    <row r="3332" spans="10:11">
      <c r="J3332" s="34">
        <f t="shared" si="89"/>
        <v>3331</v>
      </c>
      <c r="K3332" s="27">
        <v>-2.3499999999999999E-8</v>
      </c>
    </row>
    <row r="3333" spans="10:11">
      <c r="J3333" s="34">
        <f t="shared" si="89"/>
        <v>3332</v>
      </c>
      <c r="K3333" s="27">
        <v>-8.9999999999999999E-10</v>
      </c>
    </row>
    <row r="3334" spans="10:11">
      <c r="J3334" s="34">
        <f t="shared" si="89"/>
        <v>3333</v>
      </c>
      <c r="K3334" s="27">
        <v>2.0000000000000001E-9</v>
      </c>
    </row>
    <row r="3335" spans="10:11">
      <c r="J3335" s="34">
        <f t="shared" si="89"/>
        <v>3334</v>
      </c>
      <c r="K3335" s="27">
        <v>2.6000000000000001E-9</v>
      </c>
    </row>
    <row r="3336" spans="10:11">
      <c r="J3336" s="34">
        <f t="shared" si="89"/>
        <v>3335</v>
      </c>
      <c r="K3336" s="27">
        <v>2.5000000000000001E-9</v>
      </c>
    </row>
    <row r="3337" spans="10:11">
      <c r="J3337" s="34">
        <f t="shared" si="89"/>
        <v>3336</v>
      </c>
      <c r="K3337" s="27">
        <v>2.5000000000000001E-9</v>
      </c>
    </row>
    <row r="3338" spans="10:11">
      <c r="J3338" s="34">
        <f t="shared" si="89"/>
        <v>3337</v>
      </c>
      <c r="K3338" s="27">
        <v>2.5000000000000001E-9</v>
      </c>
    </row>
    <row r="3339" spans="10:11">
      <c r="J3339" s="34">
        <f t="shared" si="89"/>
        <v>3338</v>
      </c>
      <c r="K3339" s="27">
        <v>2.5000000000000001E-9</v>
      </c>
    </row>
    <row r="3340" spans="10:11">
      <c r="J3340" s="34">
        <f t="shared" si="89"/>
        <v>3339</v>
      </c>
      <c r="K3340" s="27">
        <v>2.6000000000000001E-9</v>
      </c>
    </row>
    <row r="3341" spans="10:11">
      <c r="J3341" s="34">
        <f t="shared" si="89"/>
        <v>3340</v>
      </c>
      <c r="K3341" s="27">
        <v>2.6000000000000001E-9</v>
      </c>
    </row>
    <row r="3342" spans="10:11">
      <c r="J3342" s="34">
        <f t="shared" si="89"/>
        <v>3341</v>
      </c>
      <c r="K3342" s="27">
        <v>2.6000000000000001E-9</v>
      </c>
    </row>
    <row r="3343" spans="10:11">
      <c r="J3343" s="34">
        <f t="shared" si="89"/>
        <v>3342</v>
      </c>
      <c r="K3343" s="27">
        <v>2.7000000000000002E-9</v>
      </c>
    </row>
    <row r="3344" spans="10:11">
      <c r="J3344" s="34">
        <f t="shared" si="89"/>
        <v>3343</v>
      </c>
      <c r="K3344" s="27">
        <v>8.2999999999999999E-9</v>
      </c>
    </row>
    <row r="3345" spans="10:11">
      <c r="J3345" s="34">
        <f t="shared" si="89"/>
        <v>3344</v>
      </c>
      <c r="K3345" s="27">
        <v>2.6700000000000001E-8</v>
      </c>
    </row>
    <row r="3346" spans="10:11">
      <c r="J3346" s="34">
        <f t="shared" si="89"/>
        <v>3345</v>
      </c>
      <c r="K3346" s="27">
        <v>2.9099999999999999E-8</v>
      </c>
    </row>
    <row r="3347" spans="10:11">
      <c r="J3347" s="34">
        <f t="shared" si="89"/>
        <v>3346</v>
      </c>
      <c r="K3347" s="27">
        <v>2.9499999999999999E-8</v>
      </c>
    </row>
    <row r="3348" spans="10:11">
      <c r="J3348" s="34">
        <f t="shared" si="89"/>
        <v>3347</v>
      </c>
      <c r="K3348" s="27">
        <v>2.9499999999999999E-8</v>
      </c>
    </row>
    <row r="3349" spans="10:11">
      <c r="J3349" s="34">
        <f t="shared" si="89"/>
        <v>3348</v>
      </c>
      <c r="K3349" s="27">
        <v>2.9399999999999999E-8</v>
      </c>
    </row>
    <row r="3350" spans="10:11">
      <c r="J3350" s="34">
        <f t="shared" si="89"/>
        <v>3349</v>
      </c>
      <c r="K3350" s="27">
        <v>2.9499999999999999E-8</v>
      </c>
    </row>
    <row r="3351" spans="10:11">
      <c r="J3351" s="34">
        <f t="shared" si="89"/>
        <v>3350</v>
      </c>
      <c r="K3351" s="27">
        <v>2.9399999999999999E-8</v>
      </c>
    </row>
    <row r="3352" spans="10:11">
      <c r="J3352" s="34">
        <f t="shared" si="89"/>
        <v>3351</v>
      </c>
      <c r="K3352" s="27">
        <v>2.96E-8</v>
      </c>
    </row>
    <row r="3353" spans="10:11">
      <c r="J3353" s="34">
        <f t="shared" si="89"/>
        <v>3352</v>
      </c>
      <c r="K3353" s="27">
        <v>1.175E-7</v>
      </c>
    </row>
    <row r="3354" spans="10:11">
      <c r="J3354" s="34">
        <f t="shared" si="89"/>
        <v>3353</v>
      </c>
      <c r="K3354" s="27">
        <v>4.3100000000000002E-8</v>
      </c>
    </row>
    <row r="3355" spans="10:11">
      <c r="J3355" s="34">
        <f t="shared" si="89"/>
        <v>3354</v>
      </c>
      <c r="K3355" s="27">
        <v>3.18E-8</v>
      </c>
    </row>
    <row r="3356" spans="10:11">
      <c r="J3356" s="34">
        <f t="shared" si="89"/>
        <v>3355</v>
      </c>
      <c r="K3356" s="27">
        <v>2.8200000000000001E-8</v>
      </c>
    </row>
    <row r="3357" spans="10:11">
      <c r="J3357" s="34">
        <f t="shared" si="89"/>
        <v>3356</v>
      </c>
      <c r="K3357" s="27">
        <v>2.6400000000000001E-8</v>
      </c>
    </row>
    <row r="3358" spans="10:11">
      <c r="J3358" s="34">
        <f t="shared" si="89"/>
        <v>3357</v>
      </c>
      <c r="K3358" s="27">
        <v>1.6199999999999999E-8</v>
      </c>
    </row>
    <row r="3359" spans="10:11">
      <c r="J3359" s="34">
        <f t="shared" si="89"/>
        <v>3358</v>
      </c>
      <c r="K3359" s="27">
        <v>2.7599999999999999E-8</v>
      </c>
    </row>
    <row r="3360" spans="10:11">
      <c r="J3360" s="34">
        <f t="shared" si="89"/>
        <v>3359</v>
      </c>
      <c r="K3360" s="27">
        <v>2.88E-8</v>
      </c>
    </row>
    <row r="3361" spans="10:11">
      <c r="J3361" s="34">
        <f t="shared" si="89"/>
        <v>3360</v>
      </c>
      <c r="K3361" s="27">
        <v>8.5999999999999993E-9</v>
      </c>
    </row>
    <row r="3362" spans="10:11">
      <c r="J3362" s="34">
        <f t="shared" si="89"/>
        <v>3361</v>
      </c>
      <c r="K3362" s="27">
        <v>3.4999999999999999E-9</v>
      </c>
    </row>
    <row r="3363" spans="10:11">
      <c r="J3363" s="34">
        <f t="shared" si="89"/>
        <v>3362</v>
      </c>
      <c r="K3363" s="27">
        <v>2.7999999999999998E-9</v>
      </c>
    </row>
    <row r="3364" spans="10:11">
      <c r="J3364" s="34">
        <f t="shared" si="89"/>
        <v>3363</v>
      </c>
      <c r="K3364" s="27">
        <v>2.6000000000000001E-9</v>
      </c>
    </row>
    <row r="3365" spans="10:11">
      <c r="J3365" s="34">
        <f t="shared" si="89"/>
        <v>3364</v>
      </c>
      <c r="K3365" s="27">
        <v>2.5000000000000001E-9</v>
      </c>
    </row>
    <row r="3366" spans="10:11">
      <c r="J3366" s="34">
        <f t="shared" si="89"/>
        <v>3365</v>
      </c>
      <c r="K3366" s="27">
        <v>2.5000000000000001E-9</v>
      </c>
    </row>
    <row r="3367" spans="10:11">
      <c r="J3367" s="34">
        <f t="shared" si="89"/>
        <v>3366</v>
      </c>
      <c r="K3367" s="27">
        <v>2.5000000000000001E-9</v>
      </c>
    </row>
    <row r="3368" spans="10:11">
      <c r="J3368" s="34">
        <f t="shared" si="89"/>
        <v>3367</v>
      </c>
      <c r="K3368" s="27">
        <v>2.7000000000000002E-9</v>
      </c>
    </row>
    <row r="3369" spans="10:11">
      <c r="J3369" s="34">
        <f t="shared" si="89"/>
        <v>3368</v>
      </c>
      <c r="K3369" s="27">
        <v>2.6000000000000001E-9</v>
      </c>
    </row>
    <row r="3370" spans="10:11">
      <c r="J3370" s="34">
        <f t="shared" si="89"/>
        <v>3369</v>
      </c>
      <c r="K3370" s="27">
        <v>2.7000000000000002E-9</v>
      </c>
    </row>
    <row r="3371" spans="10:11">
      <c r="J3371" s="34">
        <f t="shared" si="89"/>
        <v>3370</v>
      </c>
      <c r="K3371" s="27">
        <v>2.6000000000000001E-9</v>
      </c>
    </row>
    <row r="3372" spans="10:11">
      <c r="J3372" s="34">
        <f t="shared" si="89"/>
        <v>3371</v>
      </c>
      <c r="K3372" s="27">
        <v>2.6000000000000001E-9</v>
      </c>
    </row>
    <row r="3373" spans="10:11">
      <c r="J3373" s="34">
        <f t="shared" si="89"/>
        <v>3372</v>
      </c>
      <c r="K3373" s="27">
        <v>2.6000000000000001E-9</v>
      </c>
    </row>
    <row r="3374" spans="10:11">
      <c r="J3374" s="34">
        <f t="shared" si="89"/>
        <v>3373</v>
      </c>
      <c r="K3374" s="27">
        <v>2.5000000000000001E-9</v>
      </c>
    </row>
    <row r="3375" spans="10:11">
      <c r="J3375" s="34">
        <f t="shared" si="89"/>
        <v>3374</v>
      </c>
      <c r="K3375" s="27">
        <v>2.5000000000000001E-9</v>
      </c>
    </row>
    <row r="3376" spans="10:11">
      <c r="J3376" s="34">
        <f t="shared" si="89"/>
        <v>3375</v>
      </c>
      <c r="K3376" s="27">
        <v>2.6000000000000001E-9</v>
      </c>
    </row>
    <row r="3377" spans="10:11">
      <c r="J3377" s="34">
        <f t="shared" si="89"/>
        <v>3376</v>
      </c>
      <c r="K3377" s="27">
        <v>2.5000000000000001E-9</v>
      </c>
    </row>
    <row r="3378" spans="10:11">
      <c r="J3378" s="34">
        <f t="shared" si="89"/>
        <v>3377</v>
      </c>
      <c r="K3378" s="27">
        <v>2.7000000000000002E-9</v>
      </c>
    </row>
    <row r="3379" spans="10:11">
      <c r="J3379" s="34">
        <f t="shared" si="89"/>
        <v>3378</v>
      </c>
      <c r="K3379" s="27">
        <v>2.5000000000000001E-9</v>
      </c>
    </row>
    <row r="3380" spans="10:11">
      <c r="J3380" s="34">
        <f t="shared" si="89"/>
        <v>3379</v>
      </c>
      <c r="K3380" s="27">
        <v>2.6000000000000001E-9</v>
      </c>
    </row>
    <row r="3381" spans="10:11">
      <c r="J3381" s="34">
        <f t="shared" si="89"/>
        <v>3380</v>
      </c>
      <c r="K3381" s="27">
        <v>1.16E-8</v>
      </c>
    </row>
    <row r="3382" spans="10:11">
      <c r="J3382" s="34">
        <f t="shared" si="89"/>
        <v>3381</v>
      </c>
      <c r="K3382" s="27">
        <v>2.6799999999999998E-8</v>
      </c>
    </row>
    <row r="3383" spans="10:11">
      <c r="J3383" s="34">
        <f t="shared" si="89"/>
        <v>3382</v>
      </c>
      <c r="K3383" s="27">
        <v>2.9099999999999999E-8</v>
      </c>
    </row>
    <row r="3384" spans="10:11">
      <c r="J3384" s="34">
        <f t="shared" si="89"/>
        <v>3383</v>
      </c>
      <c r="K3384" s="27">
        <v>2.96E-8</v>
      </c>
    </row>
    <row r="3385" spans="10:11">
      <c r="J3385" s="34">
        <f t="shared" si="89"/>
        <v>3384</v>
      </c>
      <c r="K3385" s="27">
        <v>2.9700000000000001E-8</v>
      </c>
    </row>
    <row r="3386" spans="10:11">
      <c r="J3386" s="34">
        <f t="shared" si="89"/>
        <v>3385</v>
      </c>
      <c r="K3386" s="27">
        <v>2.9900000000000003E-8</v>
      </c>
    </row>
    <row r="3387" spans="10:11">
      <c r="J3387" s="34">
        <f t="shared" si="89"/>
        <v>3386</v>
      </c>
      <c r="K3387" s="27">
        <v>2.9700000000000001E-8</v>
      </c>
    </row>
    <row r="3388" spans="10:11">
      <c r="J3388" s="34">
        <f t="shared" si="89"/>
        <v>3387</v>
      </c>
      <c r="K3388" s="27">
        <v>2.9900000000000003E-8</v>
      </c>
    </row>
    <row r="3389" spans="10:11">
      <c r="J3389" s="34">
        <f t="shared" si="89"/>
        <v>3388</v>
      </c>
      <c r="K3389" s="27">
        <v>2.4500000000000001E-8</v>
      </c>
    </row>
    <row r="3390" spans="10:11">
      <c r="J3390" s="34">
        <f t="shared" si="89"/>
        <v>3389</v>
      </c>
      <c r="K3390" s="27">
        <v>5.6999999999999998E-9</v>
      </c>
    </row>
    <row r="3391" spans="10:11">
      <c r="J3391" s="34">
        <f t="shared" si="89"/>
        <v>3390</v>
      </c>
      <c r="K3391" s="27">
        <v>2.8999999999999999E-9</v>
      </c>
    </row>
    <row r="3392" spans="10:11">
      <c r="J3392" s="34">
        <f t="shared" si="89"/>
        <v>3391</v>
      </c>
      <c r="K3392" s="27">
        <v>2.6000000000000001E-9</v>
      </c>
    </row>
    <row r="3393" spans="10:11">
      <c r="J3393" s="34">
        <f t="shared" si="89"/>
        <v>3392</v>
      </c>
      <c r="K3393" s="27">
        <v>1.2499999999999999E-8</v>
      </c>
    </row>
    <row r="3394" spans="10:11">
      <c r="J3394" s="34">
        <f t="shared" si="89"/>
        <v>3393</v>
      </c>
      <c r="K3394" s="27">
        <v>2.7500000000000001E-8</v>
      </c>
    </row>
    <row r="3395" spans="10:11">
      <c r="J3395" s="34">
        <f t="shared" ref="J3395:J3458" si="90">J3394+1</f>
        <v>3394</v>
      </c>
      <c r="K3395" s="27">
        <v>2.9499999999999999E-8</v>
      </c>
    </row>
    <row r="3396" spans="10:11">
      <c r="J3396" s="34">
        <f t="shared" si="90"/>
        <v>3395</v>
      </c>
      <c r="K3396" s="27">
        <v>2.9900000000000003E-8</v>
      </c>
    </row>
    <row r="3397" spans="10:11">
      <c r="J3397" s="34">
        <f t="shared" si="90"/>
        <v>3396</v>
      </c>
      <c r="K3397" s="27">
        <v>2.9929999999999999E-7</v>
      </c>
    </row>
    <row r="3398" spans="10:11">
      <c r="J3398" s="34">
        <f t="shared" si="90"/>
        <v>3397</v>
      </c>
      <c r="K3398" s="27">
        <v>7.0599999999999997E-8</v>
      </c>
    </row>
    <row r="3399" spans="10:11">
      <c r="J3399" s="34">
        <f t="shared" si="90"/>
        <v>3398</v>
      </c>
      <c r="K3399" s="27">
        <v>3.5899999999999997E-8</v>
      </c>
    </row>
    <row r="3400" spans="10:11">
      <c r="J3400" s="34">
        <f t="shared" si="90"/>
        <v>3399</v>
      </c>
      <c r="K3400" s="27">
        <v>3.1100000000000001E-8</v>
      </c>
    </row>
    <row r="3401" spans="10:11">
      <c r="J3401" s="34">
        <f t="shared" si="90"/>
        <v>3400</v>
      </c>
      <c r="K3401" s="27">
        <v>3.0500000000000002E-8</v>
      </c>
    </row>
    <row r="3402" spans="10:11">
      <c r="J3402" s="34">
        <f t="shared" si="90"/>
        <v>3401</v>
      </c>
      <c r="K3402" s="27">
        <v>3.0400000000000001E-8</v>
      </c>
    </row>
    <row r="3403" spans="10:11">
      <c r="J3403" s="34">
        <f t="shared" si="90"/>
        <v>3402</v>
      </c>
      <c r="K3403" s="27">
        <v>3.0500000000000002E-8</v>
      </c>
    </row>
    <row r="3404" spans="10:11">
      <c r="J3404" s="34">
        <f t="shared" si="90"/>
        <v>3403</v>
      </c>
      <c r="K3404" s="27">
        <v>2.9499999999999999E-8</v>
      </c>
    </row>
    <row r="3405" spans="10:11">
      <c r="J3405" s="34">
        <f t="shared" si="90"/>
        <v>3404</v>
      </c>
      <c r="K3405" s="27">
        <v>2.96E-8</v>
      </c>
    </row>
    <row r="3406" spans="10:11">
      <c r="J3406" s="34">
        <f t="shared" si="90"/>
        <v>3405</v>
      </c>
      <c r="K3406" s="27">
        <v>2.9700000000000001E-8</v>
      </c>
    </row>
    <row r="3407" spans="10:11">
      <c r="J3407" s="34">
        <f t="shared" si="90"/>
        <v>3406</v>
      </c>
      <c r="K3407" s="27">
        <v>2.9000000000000002E-8</v>
      </c>
    </row>
    <row r="3408" spans="10:11">
      <c r="J3408" s="34">
        <f t="shared" si="90"/>
        <v>3407</v>
      </c>
      <c r="K3408" s="27">
        <v>2.9399999999999999E-8</v>
      </c>
    </row>
    <row r="3409" spans="10:11">
      <c r="J3409" s="34">
        <f t="shared" si="90"/>
        <v>3408</v>
      </c>
      <c r="K3409" s="27">
        <v>2.9499999999999999E-8</v>
      </c>
    </row>
    <row r="3410" spans="10:11">
      <c r="J3410" s="34">
        <f t="shared" si="90"/>
        <v>3409</v>
      </c>
      <c r="K3410" s="27">
        <v>-5.7999999999999998E-9</v>
      </c>
    </row>
    <row r="3411" spans="10:11">
      <c r="J3411" s="34">
        <f t="shared" si="90"/>
        <v>3410</v>
      </c>
      <c r="K3411" s="27">
        <v>1.7299999999999999E-8</v>
      </c>
    </row>
    <row r="3412" spans="10:11">
      <c r="J3412" s="34">
        <f t="shared" si="90"/>
        <v>3411</v>
      </c>
      <c r="K3412" s="27">
        <v>4.6999999999999999E-9</v>
      </c>
    </row>
    <row r="3413" spans="10:11">
      <c r="J3413" s="34">
        <f t="shared" si="90"/>
        <v>3412</v>
      </c>
      <c r="K3413" s="27">
        <v>2.7999999999999998E-9</v>
      </c>
    </row>
    <row r="3414" spans="10:11">
      <c r="J3414" s="34">
        <f t="shared" si="90"/>
        <v>3413</v>
      </c>
      <c r="K3414" s="27">
        <v>2.6000000000000001E-9</v>
      </c>
    </row>
    <row r="3415" spans="10:11">
      <c r="J3415" s="34">
        <f t="shared" si="90"/>
        <v>3414</v>
      </c>
      <c r="K3415" s="27">
        <v>2.4E-9</v>
      </c>
    </row>
    <row r="3416" spans="10:11">
      <c r="J3416" s="34">
        <f t="shared" si="90"/>
        <v>3415</v>
      </c>
      <c r="K3416" s="27">
        <v>2.6000000000000001E-9</v>
      </c>
    </row>
    <row r="3417" spans="10:11">
      <c r="J3417" s="34">
        <f t="shared" si="90"/>
        <v>3416</v>
      </c>
      <c r="K3417" s="27">
        <v>2.5000000000000001E-9</v>
      </c>
    </row>
    <row r="3418" spans="10:11">
      <c r="J3418" s="34">
        <f t="shared" si="90"/>
        <v>3417</v>
      </c>
      <c r="K3418" s="27">
        <v>2.6000000000000001E-9</v>
      </c>
    </row>
    <row r="3419" spans="10:11">
      <c r="J3419" s="34">
        <f t="shared" si="90"/>
        <v>3418</v>
      </c>
      <c r="K3419" s="27">
        <v>2.6000000000000001E-9</v>
      </c>
    </row>
    <row r="3420" spans="10:11">
      <c r="J3420" s="34">
        <f t="shared" si="90"/>
        <v>3419</v>
      </c>
      <c r="K3420" s="27">
        <v>2.6000000000000001E-9</v>
      </c>
    </row>
    <row r="3421" spans="10:11">
      <c r="J3421" s="34">
        <f t="shared" si="90"/>
        <v>3420</v>
      </c>
      <c r="K3421" s="27">
        <v>2.6000000000000001E-9</v>
      </c>
    </row>
    <row r="3422" spans="10:11">
      <c r="J3422" s="34">
        <f t="shared" si="90"/>
        <v>3421</v>
      </c>
      <c r="K3422" s="27">
        <v>2.6000000000000001E-9</v>
      </c>
    </row>
    <row r="3423" spans="10:11">
      <c r="J3423" s="34">
        <f t="shared" si="90"/>
        <v>3422</v>
      </c>
      <c r="K3423" s="27">
        <v>2.5000000000000001E-9</v>
      </c>
    </row>
    <row r="3424" spans="10:11">
      <c r="J3424" s="34">
        <f t="shared" si="90"/>
        <v>3423</v>
      </c>
      <c r="K3424" s="27">
        <v>8.7999999999999994E-9</v>
      </c>
    </row>
    <row r="3425" spans="10:11">
      <c r="J3425" s="34">
        <f t="shared" si="90"/>
        <v>3424</v>
      </c>
      <c r="K3425" s="27">
        <v>6.5000000000000003E-9</v>
      </c>
    </row>
    <row r="3426" spans="10:11">
      <c r="J3426" s="34">
        <f t="shared" si="90"/>
        <v>3425</v>
      </c>
      <c r="K3426" s="27">
        <v>3.1E-9</v>
      </c>
    </row>
    <row r="3427" spans="10:11">
      <c r="J3427" s="34">
        <f t="shared" si="90"/>
        <v>3426</v>
      </c>
      <c r="K3427" s="27">
        <v>1.3999999999999999E-9</v>
      </c>
    </row>
    <row r="3428" spans="10:11">
      <c r="J3428" s="34">
        <f t="shared" si="90"/>
        <v>3427</v>
      </c>
      <c r="K3428" s="27">
        <v>1.6000000000000001E-9</v>
      </c>
    </row>
    <row r="3429" spans="10:11">
      <c r="J3429" s="34">
        <f t="shared" si="90"/>
        <v>3428</v>
      </c>
      <c r="K3429" s="27">
        <v>1.3000000000000001E-9</v>
      </c>
    </row>
    <row r="3430" spans="10:11">
      <c r="J3430" s="34">
        <f t="shared" si="90"/>
        <v>3429</v>
      </c>
      <c r="K3430" s="27">
        <v>2.1999999999999998E-9</v>
      </c>
    </row>
    <row r="3431" spans="10:11">
      <c r="J3431" s="34">
        <f t="shared" si="90"/>
        <v>3430</v>
      </c>
      <c r="K3431" s="27">
        <v>2.7000000000000002E-9</v>
      </c>
    </row>
    <row r="3432" spans="10:11">
      <c r="J3432" s="34">
        <f t="shared" si="90"/>
        <v>3431</v>
      </c>
      <c r="K3432" s="27">
        <v>1.3999999999999999E-9</v>
      </c>
    </row>
    <row r="3433" spans="10:11">
      <c r="J3433" s="34">
        <f t="shared" si="90"/>
        <v>3432</v>
      </c>
      <c r="K3433" s="27">
        <v>8.0000000000000003E-10</v>
      </c>
    </row>
    <row r="3434" spans="10:11">
      <c r="J3434" s="34">
        <f t="shared" si="90"/>
        <v>3433</v>
      </c>
      <c r="K3434" s="27">
        <v>1.6099999999999999E-8</v>
      </c>
    </row>
    <row r="3435" spans="10:11">
      <c r="J3435" s="34">
        <f t="shared" si="90"/>
        <v>3434</v>
      </c>
      <c r="K3435" s="27">
        <v>-2.8999999999999999E-9</v>
      </c>
    </row>
    <row r="3436" spans="10:11">
      <c r="J3436" s="34">
        <f t="shared" si="90"/>
        <v>3435</v>
      </c>
      <c r="K3436" s="27">
        <v>1.9000000000000001E-9</v>
      </c>
    </row>
    <row r="3437" spans="10:11">
      <c r="J3437" s="34">
        <f t="shared" si="90"/>
        <v>3436</v>
      </c>
      <c r="K3437" s="27">
        <v>2.5000000000000001E-9</v>
      </c>
    </row>
    <row r="3438" spans="10:11">
      <c r="J3438" s="34">
        <f t="shared" si="90"/>
        <v>3437</v>
      </c>
      <c r="K3438" s="27">
        <v>2.6000000000000001E-9</v>
      </c>
    </row>
    <row r="3439" spans="10:11">
      <c r="J3439" s="34">
        <f t="shared" si="90"/>
        <v>3438</v>
      </c>
      <c r="K3439" s="27">
        <v>2.6000000000000001E-9</v>
      </c>
    </row>
    <row r="3440" spans="10:11">
      <c r="J3440" s="34">
        <f t="shared" si="90"/>
        <v>3439</v>
      </c>
      <c r="K3440" s="27">
        <v>2.5000000000000001E-9</v>
      </c>
    </row>
    <row r="3441" spans="10:11">
      <c r="J3441" s="34">
        <f t="shared" si="90"/>
        <v>3440</v>
      </c>
      <c r="K3441" s="27">
        <v>2.5000000000000001E-9</v>
      </c>
    </row>
    <row r="3442" spans="10:11">
      <c r="J3442" s="34">
        <f t="shared" si="90"/>
        <v>3441</v>
      </c>
      <c r="K3442" s="27">
        <v>2.5000000000000001E-9</v>
      </c>
    </row>
    <row r="3443" spans="10:11">
      <c r="J3443" s="34">
        <f t="shared" si="90"/>
        <v>3442</v>
      </c>
      <c r="K3443" s="27">
        <v>2.5000000000000001E-9</v>
      </c>
    </row>
    <row r="3444" spans="10:11">
      <c r="J3444" s="34">
        <f t="shared" si="90"/>
        <v>3443</v>
      </c>
      <c r="K3444" s="27">
        <v>2.6000000000000001E-9</v>
      </c>
    </row>
    <row r="3445" spans="10:11">
      <c r="J3445" s="34">
        <f t="shared" si="90"/>
        <v>3444</v>
      </c>
      <c r="K3445" s="27">
        <v>2.5000000000000001E-9</v>
      </c>
    </row>
    <row r="3446" spans="10:11">
      <c r="J3446" s="34">
        <f t="shared" si="90"/>
        <v>3445</v>
      </c>
      <c r="K3446" s="27">
        <v>2.7000000000000002E-9</v>
      </c>
    </row>
    <row r="3447" spans="10:11">
      <c r="J3447" s="34">
        <f t="shared" si="90"/>
        <v>3446</v>
      </c>
      <c r="K3447" s="27">
        <v>2.6000000000000001E-9</v>
      </c>
    </row>
    <row r="3448" spans="10:11">
      <c r="J3448" s="34">
        <f t="shared" si="90"/>
        <v>3447</v>
      </c>
      <c r="K3448" s="27">
        <v>2.6000000000000001E-9</v>
      </c>
    </row>
    <row r="3449" spans="10:11">
      <c r="J3449" s="34">
        <f t="shared" si="90"/>
        <v>3448</v>
      </c>
      <c r="K3449" s="27">
        <v>2.6000000000000001E-9</v>
      </c>
    </row>
    <row r="3450" spans="10:11">
      <c r="J3450" s="34">
        <f t="shared" si="90"/>
        <v>3449</v>
      </c>
      <c r="K3450" s="27">
        <v>2.5000000000000001E-9</v>
      </c>
    </row>
    <row r="3451" spans="10:11">
      <c r="J3451" s="34">
        <f t="shared" si="90"/>
        <v>3450</v>
      </c>
      <c r="K3451" s="27">
        <v>2.5000000000000001E-9</v>
      </c>
    </row>
    <row r="3452" spans="10:11">
      <c r="J3452" s="34">
        <f t="shared" si="90"/>
        <v>3451</v>
      </c>
      <c r="K3452" s="27">
        <v>2.5000000000000001E-9</v>
      </c>
    </row>
    <row r="3453" spans="10:11">
      <c r="J3453" s="34">
        <f t="shared" si="90"/>
        <v>3452</v>
      </c>
      <c r="K3453" s="27">
        <v>2.5000000000000001E-9</v>
      </c>
    </row>
    <row r="3454" spans="10:11">
      <c r="J3454" s="34">
        <f t="shared" si="90"/>
        <v>3453</v>
      </c>
      <c r="K3454" s="27">
        <v>2.6000000000000001E-9</v>
      </c>
    </row>
    <row r="3455" spans="10:11">
      <c r="J3455" s="34">
        <f t="shared" si="90"/>
        <v>3454</v>
      </c>
      <c r="K3455" s="27">
        <v>2.5000000000000001E-9</v>
      </c>
    </row>
    <row r="3456" spans="10:11">
      <c r="J3456" s="34">
        <f t="shared" si="90"/>
        <v>3455</v>
      </c>
      <c r="K3456" s="27">
        <v>6.7999999999999997E-9</v>
      </c>
    </row>
    <row r="3457" spans="10:11">
      <c r="J3457" s="34">
        <f t="shared" si="90"/>
        <v>3456</v>
      </c>
      <c r="K3457" s="27">
        <v>2.6799999999999998E-8</v>
      </c>
    </row>
    <row r="3458" spans="10:11">
      <c r="J3458" s="34">
        <f t="shared" si="90"/>
        <v>3457</v>
      </c>
      <c r="K3458" s="27">
        <v>2.9900000000000003E-8</v>
      </c>
    </row>
    <row r="3459" spans="10:11">
      <c r="J3459" s="34">
        <f t="shared" ref="J3459:J3522" si="91">J3458+1</f>
        <v>3458</v>
      </c>
      <c r="K3459" s="27">
        <v>3.03E-8</v>
      </c>
    </row>
    <row r="3460" spans="10:11">
      <c r="J3460" s="34">
        <f t="shared" si="91"/>
        <v>3459</v>
      </c>
      <c r="K3460" s="27">
        <v>3.03E-8</v>
      </c>
    </row>
    <row r="3461" spans="10:11">
      <c r="J3461" s="34">
        <f t="shared" si="91"/>
        <v>3460</v>
      </c>
      <c r="K3461" s="27">
        <v>3.0199999999999999E-8</v>
      </c>
    </row>
    <row r="3462" spans="10:11">
      <c r="J3462" s="34">
        <f t="shared" si="91"/>
        <v>3461</v>
      </c>
      <c r="K3462" s="27">
        <v>3.03E-8</v>
      </c>
    </row>
    <row r="3463" spans="10:11">
      <c r="J3463" s="34">
        <f t="shared" si="91"/>
        <v>3462</v>
      </c>
      <c r="K3463" s="27">
        <v>3.03E-8</v>
      </c>
    </row>
    <row r="3464" spans="10:11">
      <c r="J3464" s="34">
        <f t="shared" si="91"/>
        <v>3463</v>
      </c>
      <c r="K3464" s="27">
        <v>2.1540000000000001E-7</v>
      </c>
    </row>
    <row r="3465" spans="10:11">
      <c r="J3465" s="34">
        <f t="shared" si="91"/>
        <v>3464</v>
      </c>
      <c r="K3465" s="27">
        <v>8.7499999999999996E-8</v>
      </c>
    </row>
    <row r="3466" spans="10:11">
      <c r="J3466" s="34">
        <f t="shared" si="91"/>
        <v>3465</v>
      </c>
      <c r="K3466" s="27">
        <v>3.8999999999999998E-8</v>
      </c>
    </row>
    <row r="3467" spans="10:11">
      <c r="J3467" s="34">
        <f t="shared" si="91"/>
        <v>3466</v>
      </c>
      <c r="K3467" s="27">
        <v>3.2299999999999998E-8</v>
      </c>
    </row>
    <row r="3468" spans="10:11">
      <c r="J3468" s="34">
        <f t="shared" si="91"/>
        <v>3467</v>
      </c>
      <c r="K3468" s="27">
        <v>3.1100000000000001E-8</v>
      </c>
    </row>
    <row r="3469" spans="10:11">
      <c r="J3469" s="34">
        <f t="shared" si="91"/>
        <v>3468</v>
      </c>
      <c r="K3469" s="27">
        <v>3.0899999999999999E-8</v>
      </c>
    </row>
    <row r="3470" spans="10:11">
      <c r="J3470" s="34">
        <f t="shared" si="91"/>
        <v>3469</v>
      </c>
      <c r="K3470" s="27">
        <v>3.0600000000000003E-8</v>
      </c>
    </row>
    <row r="3471" spans="10:11">
      <c r="J3471" s="34">
        <f t="shared" si="91"/>
        <v>3470</v>
      </c>
      <c r="K3471" s="27">
        <v>3.0799999999999998E-8</v>
      </c>
    </row>
    <row r="3472" spans="10:11">
      <c r="J3472" s="34">
        <f t="shared" si="91"/>
        <v>3471</v>
      </c>
      <c r="K3472" s="27">
        <v>3.03E-8</v>
      </c>
    </row>
    <row r="3473" spans="10:11">
      <c r="J3473" s="34">
        <f t="shared" si="91"/>
        <v>3472</v>
      </c>
      <c r="K3473" s="27">
        <v>2.9999999999999997E-8</v>
      </c>
    </row>
    <row r="3474" spans="10:11">
      <c r="J3474" s="34">
        <f t="shared" si="91"/>
        <v>3473</v>
      </c>
      <c r="K3474" s="27">
        <v>2.9799999999999999E-8</v>
      </c>
    </row>
    <row r="3475" spans="10:11">
      <c r="J3475" s="34">
        <f t="shared" si="91"/>
        <v>3474</v>
      </c>
      <c r="K3475" s="27">
        <v>2.96E-8</v>
      </c>
    </row>
    <row r="3476" spans="10:11">
      <c r="J3476" s="34">
        <f t="shared" si="91"/>
        <v>3475</v>
      </c>
      <c r="K3476" s="27">
        <v>2.9999999999999997E-8</v>
      </c>
    </row>
    <row r="3477" spans="10:11">
      <c r="J3477" s="34">
        <f t="shared" si="91"/>
        <v>3476</v>
      </c>
      <c r="K3477" s="27">
        <v>1.35E-8</v>
      </c>
    </row>
    <row r="3478" spans="10:11">
      <c r="J3478" s="34">
        <f t="shared" si="91"/>
        <v>3477</v>
      </c>
      <c r="K3478" s="27">
        <v>2.7E-8</v>
      </c>
    </row>
    <row r="3479" spans="10:11">
      <c r="J3479" s="34">
        <f t="shared" si="91"/>
        <v>3478</v>
      </c>
      <c r="K3479" s="27">
        <v>6.6000000000000004E-9</v>
      </c>
    </row>
    <row r="3480" spans="10:11">
      <c r="J3480" s="34">
        <f t="shared" si="91"/>
        <v>3479</v>
      </c>
      <c r="K3480" s="27">
        <v>3.1E-9</v>
      </c>
    </row>
    <row r="3481" spans="10:11">
      <c r="J3481" s="34">
        <f t="shared" si="91"/>
        <v>3480</v>
      </c>
      <c r="K3481" s="27">
        <v>2.7000000000000002E-9</v>
      </c>
    </row>
    <row r="3482" spans="10:11">
      <c r="J3482" s="34">
        <f t="shared" si="91"/>
        <v>3481</v>
      </c>
      <c r="K3482" s="27">
        <v>2.6000000000000001E-9</v>
      </c>
    </row>
    <row r="3483" spans="10:11">
      <c r="J3483" s="34">
        <f t="shared" si="91"/>
        <v>3482</v>
      </c>
      <c r="K3483" s="27">
        <v>2.5000000000000001E-9</v>
      </c>
    </row>
    <row r="3484" spans="10:11">
      <c r="J3484" s="34">
        <f t="shared" si="91"/>
        <v>3483</v>
      </c>
      <c r="K3484" s="27">
        <v>2.5000000000000001E-9</v>
      </c>
    </row>
    <row r="3485" spans="10:11">
      <c r="J3485" s="34">
        <f t="shared" si="91"/>
        <v>3484</v>
      </c>
      <c r="K3485" s="27">
        <v>2.5000000000000001E-9</v>
      </c>
    </row>
    <row r="3486" spans="10:11">
      <c r="J3486" s="34">
        <f t="shared" si="91"/>
        <v>3485</v>
      </c>
      <c r="K3486" s="27">
        <v>2.4E-9</v>
      </c>
    </row>
    <row r="3487" spans="10:11">
      <c r="J3487" s="34">
        <f t="shared" si="91"/>
        <v>3486</v>
      </c>
      <c r="K3487" s="27">
        <v>2.6000000000000001E-9</v>
      </c>
    </row>
    <row r="3488" spans="10:11">
      <c r="J3488" s="34">
        <f t="shared" si="91"/>
        <v>3487</v>
      </c>
      <c r="K3488" s="27">
        <v>2.4E-9</v>
      </c>
    </row>
    <row r="3489" spans="10:11">
      <c r="J3489" s="34">
        <f t="shared" si="91"/>
        <v>3488</v>
      </c>
      <c r="K3489" s="27">
        <v>-1.7500000000000001E-8</v>
      </c>
    </row>
    <row r="3490" spans="10:11">
      <c r="J3490" s="34">
        <f t="shared" si="91"/>
        <v>3489</v>
      </c>
      <c r="K3490" s="27">
        <v>3E-10</v>
      </c>
    </row>
    <row r="3491" spans="10:11">
      <c r="J3491" s="34">
        <f t="shared" si="91"/>
        <v>3490</v>
      </c>
      <c r="K3491" s="27">
        <v>1.5E-9</v>
      </c>
    </row>
    <row r="3492" spans="10:11">
      <c r="J3492" s="34">
        <f t="shared" si="91"/>
        <v>3491</v>
      </c>
      <c r="K3492" s="27">
        <v>1.6999999999999999E-9</v>
      </c>
    </row>
    <row r="3493" spans="10:11">
      <c r="J3493" s="34">
        <f t="shared" si="91"/>
        <v>3492</v>
      </c>
      <c r="K3493" s="27">
        <v>1.2E-9</v>
      </c>
    </row>
    <row r="3494" spans="10:11">
      <c r="J3494" s="34">
        <f t="shared" si="91"/>
        <v>3493</v>
      </c>
      <c r="K3494" s="27">
        <v>1.6000000000000001E-9</v>
      </c>
    </row>
    <row r="3495" spans="10:11">
      <c r="J3495" s="34">
        <f t="shared" si="91"/>
        <v>3494</v>
      </c>
      <c r="K3495" s="27">
        <v>1.5E-9</v>
      </c>
    </row>
    <row r="3496" spans="10:11">
      <c r="J3496" s="34">
        <f t="shared" si="91"/>
        <v>3495</v>
      </c>
      <c r="K3496" s="27">
        <v>1.6999999999999999E-9</v>
      </c>
    </row>
    <row r="3497" spans="10:11">
      <c r="J3497" s="34">
        <f t="shared" si="91"/>
        <v>3496</v>
      </c>
      <c r="K3497" s="27">
        <v>1.3000000000000001E-9</v>
      </c>
    </row>
    <row r="3498" spans="10:11">
      <c r="J3498" s="34">
        <f t="shared" si="91"/>
        <v>3497</v>
      </c>
      <c r="K3498" s="27">
        <v>1.6999999999999999E-9</v>
      </c>
    </row>
    <row r="3499" spans="10:11">
      <c r="J3499" s="34">
        <f t="shared" si="91"/>
        <v>3498</v>
      </c>
      <c r="K3499" s="27">
        <v>-8.0999999999999997E-9</v>
      </c>
    </row>
    <row r="3500" spans="10:11">
      <c r="J3500" s="34">
        <f t="shared" si="91"/>
        <v>3499</v>
      </c>
      <c r="K3500" s="27">
        <v>8.9999999999999999E-10</v>
      </c>
    </row>
    <row r="3501" spans="10:11">
      <c r="J3501" s="34">
        <f t="shared" si="91"/>
        <v>3500</v>
      </c>
      <c r="K3501" s="27">
        <v>2.4E-9</v>
      </c>
    </row>
    <row r="3502" spans="10:11">
      <c r="J3502" s="34">
        <f t="shared" si="91"/>
        <v>3501</v>
      </c>
      <c r="K3502" s="27">
        <v>2.5000000000000001E-9</v>
      </c>
    </row>
    <row r="3503" spans="10:11">
      <c r="J3503" s="34">
        <f t="shared" si="91"/>
        <v>3502</v>
      </c>
      <c r="K3503" s="27">
        <v>2.5000000000000001E-9</v>
      </c>
    </row>
    <row r="3504" spans="10:11">
      <c r="J3504" s="34">
        <f t="shared" si="91"/>
        <v>3503</v>
      </c>
      <c r="K3504" s="27">
        <v>2.5000000000000001E-9</v>
      </c>
    </row>
    <row r="3505" spans="10:11">
      <c r="J3505" s="34">
        <f t="shared" si="91"/>
        <v>3504</v>
      </c>
      <c r="K3505" s="27">
        <v>2.5000000000000001E-9</v>
      </c>
    </row>
    <row r="3506" spans="10:11">
      <c r="J3506" s="34">
        <f t="shared" si="91"/>
        <v>3505</v>
      </c>
      <c r="K3506" s="27">
        <v>2.2999999999999999E-9</v>
      </c>
    </row>
    <row r="3507" spans="10:11">
      <c r="J3507" s="34">
        <f t="shared" si="91"/>
        <v>3506</v>
      </c>
      <c r="K3507" s="27">
        <v>2.5000000000000001E-9</v>
      </c>
    </row>
    <row r="3508" spans="10:11">
      <c r="J3508" s="34">
        <f t="shared" si="91"/>
        <v>3507</v>
      </c>
      <c r="K3508" s="27">
        <v>2.4E-9</v>
      </c>
    </row>
    <row r="3509" spans="10:11">
      <c r="J3509" s="34">
        <f t="shared" si="91"/>
        <v>3508</v>
      </c>
      <c r="K3509" s="27">
        <v>3E-9</v>
      </c>
    </row>
    <row r="3510" spans="10:11">
      <c r="J3510" s="34">
        <f t="shared" si="91"/>
        <v>3509</v>
      </c>
      <c r="K3510" s="27">
        <v>2.55E-8</v>
      </c>
    </row>
    <row r="3511" spans="10:11">
      <c r="J3511" s="34">
        <f t="shared" si="91"/>
        <v>3510</v>
      </c>
      <c r="K3511" s="27">
        <v>2.96E-8</v>
      </c>
    </row>
    <row r="3512" spans="10:11">
      <c r="J3512" s="34">
        <f t="shared" si="91"/>
        <v>3511</v>
      </c>
      <c r="K3512" s="27">
        <v>2.9999999999999997E-8</v>
      </c>
    </row>
    <row r="3513" spans="10:11">
      <c r="J3513" s="34">
        <f t="shared" si="91"/>
        <v>3512</v>
      </c>
      <c r="K3513" s="27">
        <v>3.0199999999999999E-8</v>
      </c>
    </row>
    <row r="3514" spans="10:11">
      <c r="J3514" s="34">
        <f t="shared" si="91"/>
        <v>3513</v>
      </c>
      <c r="K3514" s="27">
        <v>2.9999999999999997E-8</v>
      </c>
    </row>
    <row r="3515" spans="10:11">
      <c r="J3515" s="34">
        <f t="shared" si="91"/>
        <v>3514</v>
      </c>
      <c r="K3515" s="27">
        <v>3.0199999999999999E-8</v>
      </c>
    </row>
    <row r="3516" spans="10:11">
      <c r="J3516" s="34">
        <f t="shared" si="91"/>
        <v>3515</v>
      </c>
      <c r="K3516" s="27">
        <v>2.9900000000000003E-8</v>
      </c>
    </row>
    <row r="3517" spans="10:11">
      <c r="J3517" s="34">
        <f t="shared" si="91"/>
        <v>3516</v>
      </c>
      <c r="K3517" s="27">
        <v>1.8799999999999999E-7</v>
      </c>
    </row>
    <row r="3518" spans="10:11">
      <c r="J3518" s="34">
        <f t="shared" si="91"/>
        <v>3517</v>
      </c>
      <c r="K3518" s="27">
        <v>5.3500000000000003E-8</v>
      </c>
    </row>
    <row r="3519" spans="10:11">
      <c r="J3519" s="34">
        <f t="shared" si="91"/>
        <v>3518</v>
      </c>
      <c r="K3519" s="27">
        <v>3.4300000000000003E-8</v>
      </c>
    </row>
    <row r="3520" spans="10:11">
      <c r="J3520" s="34">
        <f t="shared" si="91"/>
        <v>3519</v>
      </c>
      <c r="K3520" s="27">
        <v>3.1300000000000002E-8</v>
      </c>
    </row>
    <row r="3521" spans="10:11">
      <c r="J3521" s="34">
        <f t="shared" si="91"/>
        <v>3520</v>
      </c>
      <c r="K3521" s="27">
        <v>3.0799999999999998E-8</v>
      </c>
    </row>
    <row r="3522" spans="10:11">
      <c r="J3522" s="34">
        <f t="shared" si="91"/>
        <v>3521</v>
      </c>
      <c r="K3522" s="27">
        <v>3.0500000000000002E-8</v>
      </c>
    </row>
    <row r="3523" spans="10:11">
      <c r="J3523" s="34">
        <f t="shared" ref="J3523:J3586" si="92">J3522+1</f>
        <v>3522</v>
      </c>
      <c r="K3523" s="27">
        <v>3.0699999999999997E-8</v>
      </c>
    </row>
    <row r="3524" spans="10:11">
      <c r="J3524" s="34">
        <f t="shared" si="92"/>
        <v>3523</v>
      </c>
      <c r="K3524" s="27">
        <v>3.0099999999999998E-8</v>
      </c>
    </row>
    <row r="3525" spans="10:11">
      <c r="J3525" s="34">
        <f t="shared" si="92"/>
        <v>3524</v>
      </c>
      <c r="K3525" s="27">
        <v>3.0099999999999998E-8</v>
      </c>
    </row>
    <row r="3526" spans="10:11">
      <c r="J3526" s="34">
        <f t="shared" si="92"/>
        <v>3525</v>
      </c>
      <c r="K3526" s="27">
        <v>2.9499999999999999E-8</v>
      </c>
    </row>
    <row r="3527" spans="10:11">
      <c r="J3527" s="34">
        <f t="shared" si="92"/>
        <v>3526</v>
      </c>
      <c r="K3527" s="27">
        <v>2.9799999999999999E-8</v>
      </c>
    </row>
    <row r="3528" spans="10:11">
      <c r="J3528" s="34">
        <f t="shared" si="92"/>
        <v>3527</v>
      </c>
      <c r="K3528" s="27">
        <v>2.9799999999999999E-8</v>
      </c>
    </row>
    <row r="3529" spans="10:11">
      <c r="J3529" s="34">
        <f t="shared" si="92"/>
        <v>3528</v>
      </c>
      <c r="K3529" s="27">
        <v>-1.6000000000000001E-8</v>
      </c>
    </row>
    <row r="3530" spans="10:11">
      <c r="J3530" s="34">
        <f t="shared" si="92"/>
        <v>3529</v>
      </c>
      <c r="K3530" s="27">
        <v>2.2600000000000001E-8</v>
      </c>
    </row>
    <row r="3531" spans="10:11">
      <c r="J3531" s="34">
        <f t="shared" si="92"/>
        <v>3530</v>
      </c>
      <c r="K3531" s="27">
        <v>2.9000000000000002E-8</v>
      </c>
    </row>
    <row r="3532" spans="10:11">
      <c r="J3532" s="34">
        <f t="shared" si="92"/>
        <v>3531</v>
      </c>
      <c r="K3532" s="27">
        <v>2.5699999999999999E-8</v>
      </c>
    </row>
    <row r="3533" spans="10:11">
      <c r="J3533" s="34">
        <f t="shared" si="92"/>
        <v>3532</v>
      </c>
      <c r="K3533" s="27">
        <v>5.8999999999999999E-9</v>
      </c>
    </row>
    <row r="3534" spans="10:11">
      <c r="J3534" s="34">
        <f t="shared" si="92"/>
        <v>3533</v>
      </c>
      <c r="K3534" s="27">
        <v>2.8999999999999999E-9</v>
      </c>
    </row>
    <row r="3535" spans="10:11">
      <c r="J3535" s="34">
        <f t="shared" si="92"/>
        <v>3534</v>
      </c>
      <c r="K3535" s="27">
        <v>2.7000000000000002E-9</v>
      </c>
    </row>
    <row r="3536" spans="10:11">
      <c r="J3536" s="34">
        <f t="shared" si="92"/>
        <v>3535</v>
      </c>
      <c r="K3536" s="27">
        <v>2.5000000000000001E-9</v>
      </c>
    </row>
    <row r="3537" spans="10:11">
      <c r="J3537" s="34">
        <f t="shared" si="92"/>
        <v>3536</v>
      </c>
      <c r="K3537" s="27">
        <v>2.7000000000000002E-9</v>
      </c>
    </row>
    <row r="3538" spans="10:11">
      <c r="J3538" s="34">
        <f t="shared" si="92"/>
        <v>3537</v>
      </c>
      <c r="K3538" s="27">
        <v>2.6000000000000001E-9</v>
      </c>
    </row>
    <row r="3539" spans="10:11">
      <c r="J3539" s="34">
        <f t="shared" si="92"/>
        <v>3538</v>
      </c>
      <c r="K3539" s="27">
        <v>2.7000000000000002E-9</v>
      </c>
    </row>
    <row r="3540" spans="10:11">
      <c r="J3540" s="34">
        <f t="shared" si="92"/>
        <v>3539</v>
      </c>
      <c r="K3540" s="27">
        <v>2.7000000000000002E-9</v>
      </c>
    </row>
    <row r="3541" spans="10:11">
      <c r="J3541" s="34">
        <f t="shared" si="92"/>
        <v>3540</v>
      </c>
      <c r="K3541" s="27">
        <v>2.6000000000000001E-9</v>
      </c>
    </row>
    <row r="3542" spans="10:11">
      <c r="J3542" s="34">
        <f t="shared" si="92"/>
        <v>3541</v>
      </c>
      <c r="K3542" s="27">
        <v>1.05E-8</v>
      </c>
    </row>
    <row r="3543" spans="10:11">
      <c r="J3543" s="34">
        <f t="shared" si="92"/>
        <v>3542</v>
      </c>
      <c r="K3543" s="27">
        <v>3.6E-9</v>
      </c>
    </row>
    <row r="3544" spans="10:11">
      <c r="J3544" s="34">
        <f t="shared" si="92"/>
        <v>3543</v>
      </c>
      <c r="K3544" s="27">
        <v>1.6999999999999999E-9</v>
      </c>
    </row>
    <row r="3545" spans="10:11">
      <c r="J3545" s="34">
        <f t="shared" si="92"/>
        <v>3544</v>
      </c>
      <c r="K3545" s="27">
        <v>1.5E-9</v>
      </c>
    </row>
    <row r="3546" spans="10:11">
      <c r="J3546" s="34">
        <f t="shared" si="92"/>
        <v>3545</v>
      </c>
      <c r="K3546" s="27">
        <v>1.3000000000000001E-9</v>
      </c>
    </row>
    <row r="3547" spans="10:11">
      <c r="J3547" s="34">
        <f t="shared" si="92"/>
        <v>3546</v>
      </c>
      <c r="K3547" s="27">
        <v>1.6000000000000001E-9</v>
      </c>
    </row>
    <row r="3548" spans="10:11">
      <c r="J3548" s="34">
        <f t="shared" si="92"/>
        <v>3547</v>
      </c>
      <c r="K3548" s="27">
        <v>1.5E-9</v>
      </c>
    </row>
    <row r="3549" spans="10:11">
      <c r="J3549" s="34">
        <f t="shared" si="92"/>
        <v>3548</v>
      </c>
      <c r="K3549" s="27">
        <v>1.3000000000000001E-9</v>
      </c>
    </row>
    <row r="3550" spans="10:11">
      <c r="J3550" s="34">
        <f t="shared" si="92"/>
        <v>3549</v>
      </c>
      <c r="K3550" s="27">
        <v>1.3999999999999999E-9</v>
      </c>
    </row>
    <row r="3551" spans="10:11">
      <c r="J3551" s="34">
        <f t="shared" si="92"/>
        <v>3550</v>
      </c>
      <c r="K3551" s="27">
        <v>-5.1300000000000003E-8</v>
      </c>
    </row>
    <row r="3552" spans="10:11">
      <c r="J3552" s="34">
        <f t="shared" si="92"/>
        <v>3551</v>
      </c>
      <c r="K3552" s="27">
        <v>-5.4000000000000004E-9</v>
      </c>
    </row>
    <row r="3553" spans="10:11">
      <c r="J3553" s="34">
        <f t="shared" si="92"/>
        <v>3552</v>
      </c>
      <c r="K3553" s="27">
        <v>1.3999999999999999E-9</v>
      </c>
    </row>
    <row r="3554" spans="10:11">
      <c r="J3554" s="34">
        <f t="shared" si="92"/>
        <v>3553</v>
      </c>
      <c r="K3554" s="27">
        <v>2.2999999999999999E-9</v>
      </c>
    </row>
    <row r="3555" spans="10:11">
      <c r="J3555" s="34">
        <f t="shared" si="92"/>
        <v>3554</v>
      </c>
      <c r="K3555" s="27">
        <v>2.7000000000000002E-9</v>
      </c>
    </row>
    <row r="3556" spans="10:11">
      <c r="J3556" s="34">
        <f t="shared" si="92"/>
        <v>3555</v>
      </c>
      <c r="K3556" s="27">
        <v>2.6000000000000001E-9</v>
      </c>
    </row>
    <row r="3557" spans="10:11">
      <c r="J3557" s="34">
        <f t="shared" si="92"/>
        <v>3556</v>
      </c>
      <c r="K3557" s="27">
        <v>2.6000000000000001E-9</v>
      </c>
    </row>
    <row r="3558" spans="10:11">
      <c r="J3558" s="34">
        <f t="shared" si="92"/>
        <v>3557</v>
      </c>
      <c r="K3558" s="27">
        <v>2.6000000000000001E-9</v>
      </c>
    </row>
    <row r="3559" spans="10:11">
      <c r="J3559" s="34">
        <f t="shared" si="92"/>
        <v>3558</v>
      </c>
      <c r="K3559" s="27">
        <v>2.5000000000000001E-9</v>
      </c>
    </row>
    <row r="3560" spans="10:11">
      <c r="J3560" s="34">
        <f t="shared" si="92"/>
        <v>3559</v>
      </c>
      <c r="K3560" s="27">
        <v>2.5000000000000001E-9</v>
      </c>
    </row>
    <row r="3561" spans="10:11">
      <c r="J3561" s="34">
        <f t="shared" si="92"/>
        <v>3560</v>
      </c>
      <c r="K3561" s="27">
        <v>2.5000000000000001E-9</v>
      </c>
    </row>
    <row r="3562" spans="10:11">
      <c r="J3562" s="34">
        <f t="shared" si="92"/>
        <v>3561</v>
      </c>
      <c r="K3562" s="27">
        <v>2.6000000000000001E-9</v>
      </c>
    </row>
    <row r="3563" spans="10:11">
      <c r="J3563" s="34">
        <f t="shared" si="92"/>
        <v>3562</v>
      </c>
      <c r="K3563" s="27">
        <v>2.7000000000000002E-9</v>
      </c>
    </row>
    <row r="3564" spans="10:11">
      <c r="J3564" s="34">
        <f t="shared" si="92"/>
        <v>3563</v>
      </c>
      <c r="K3564" s="27">
        <v>2.6000000000000001E-9</v>
      </c>
    </row>
    <row r="3565" spans="10:11">
      <c r="J3565" s="34">
        <f t="shared" si="92"/>
        <v>3564</v>
      </c>
      <c r="K3565" s="27">
        <v>3.8000000000000001E-9</v>
      </c>
    </row>
    <row r="3566" spans="10:11">
      <c r="J3566" s="34">
        <f t="shared" si="92"/>
        <v>3565</v>
      </c>
      <c r="K3566" s="27">
        <v>2.6000000000000001E-8</v>
      </c>
    </row>
    <row r="3567" spans="10:11">
      <c r="J3567" s="34">
        <f t="shared" si="92"/>
        <v>3566</v>
      </c>
      <c r="K3567" s="27">
        <v>2.9700000000000001E-8</v>
      </c>
    </row>
    <row r="3568" spans="10:11">
      <c r="J3568" s="34">
        <f t="shared" si="92"/>
        <v>3567</v>
      </c>
      <c r="K3568" s="27">
        <v>3.03E-8</v>
      </c>
    </row>
    <row r="3569" spans="10:11">
      <c r="J3569" s="34">
        <f t="shared" si="92"/>
        <v>3568</v>
      </c>
      <c r="K3569" s="27">
        <v>3.03E-8</v>
      </c>
    </row>
    <row r="3570" spans="10:11">
      <c r="J3570" s="34">
        <f t="shared" si="92"/>
        <v>3569</v>
      </c>
      <c r="K3570" s="27">
        <v>3.03E-8</v>
      </c>
    </row>
    <row r="3571" spans="10:11">
      <c r="J3571" s="34">
        <f t="shared" si="92"/>
        <v>3570</v>
      </c>
      <c r="K3571" s="27">
        <v>3.0199999999999999E-8</v>
      </c>
    </row>
    <row r="3572" spans="10:11">
      <c r="J3572" s="34">
        <f t="shared" si="92"/>
        <v>3571</v>
      </c>
      <c r="K3572" s="27">
        <v>3.0199999999999999E-8</v>
      </c>
    </row>
    <row r="3573" spans="10:11">
      <c r="J3573" s="34">
        <f t="shared" si="92"/>
        <v>3572</v>
      </c>
      <c r="K3573" s="27">
        <v>1.304E-7</v>
      </c>
    </row>
    <row r="3574" spans="10:11">
      <c r="J3574" s="34">
        <f t="shared" si="92"/>
        <v>3573</v>
      </c>
      <c r="K3574" s="27">
        <v>4.4899999999999998E-8</v>
      </c>
    </row>
    <row r="3575" spans="10:11">
      <c r="J3575" s="34">
        <f t="shared" si="92"/>
        <v>3574</v>
      </c>
      <c r="K3575" s="27">
        <v>3.2199999999999997E-8</v>
      </c>
    </row>
    <row r="3576" spans="10:11">
      <c r="J3576" s="34">
        <f t="shared" si="92"/>
        <v>3575</v>
      </c>
      <c r="K3576" s="27">
        <v>3.0199999999999999E-8</v>
      </c>
    </row>
    <row r="3577" spans="10:11">
      <c r="J3577" s="34">
        <f t="shared" si="92"/>
        <v>3576</v>
      </c>
      <c r="K3577" s="27">
        <v>2.9999999999999997E-8</v>
      </c>
    </row>
    <row r="3578" spans="10:11">
      <c r="J3578" s="34">
        <f t="shared" si="92"/>
        <v>3577</v>
      </c>
      <c r="K3578" s="27">
        <v>3.03E-8</v>
      </c>
    </row>
    <row r="3579" spans="10:11">
      <c r="J3579" s="34">
        <f t="shared" si="92"/>
        <v>3578</v>
      </c>
      <c r="K3579" s="27">
        <v>3.0600000000000003E-8</v>
      </c>
    </row>
    <row r="3580" spans="10:11">
      <c r="J3580" s="34">
        <f t="shared" si="92"/>
        <v>3579</v>
      </c>
      <c r="K3580" s="27">
        <v>3.0799999999999998E-8</v>
      </c>
    </row>
    <row r="3581" spans="10:11">
      <c r="J3581" s="34">
        <f t="shared" si="92"/>
        <v>3580</v>
      </c>
      <c r="K3581" s="27">
        <v>3.0600000000000003E-8</v>
      </c>
    </row>
    <row r="3582" spans="10:11">
      <c r="J3582" s="34">
        <f t="shared" si="92"/>
        <v>3581</v>
      </c>
      <c r="K3582" s="27">
        <v>3.0400000000000001E-8</v>
      </c>
    </row>
    <row r="3583" spans="10:11">
      <c r="J3583" s="34">
        <f t="shared" si="92"/>
        <v>3582</v>
      </c>
      <c r="K3583" s="27">
        <v>3.0099999999999998E-8</v>
      </c>
    </row>
    <row r="3584" spans="10:11">
      <c r="J3584" s="34">
        <f t="shared" si="92"/>
        <v>3583</v>
      </c>
      <c r="K3584" s="27">
        <v>2.9799999999999999E-8</v>
      </c>
    </row>
    <row r="3585" spans="10:11">
      <c r="J3585" s="34">
        <f t="shared" si="92"/>
        <v>3584</v>
      </c>
      <c r="K3585" s="27">
        <v>-1.222E-7</v>
      </c>
    </row>
    <row r="3586" spans="10:11">
      <c r="J3586" s="34">
        <f t="shared" si="92"/>
        <v>3585</v>
      </c>
      <c r="K3586" s="27">
        <v>7.8999999999999996E-9</v>
      </c>
    </row>
    <row r="3587" spans="10:11">
      <c r="J3587" s="34">
        <f t="shared" ref="J3587:J3650" si="93">J3586+1</f>
        <v>3586</v>
      </c>
      <c r="K3587" s="27">
        <v>4.2000000000000004E-9</v>
      </c>
    </row>
    <row r="3588" spans="10:11">
      <c r="J3588" s="34">
        <f t="shared" si="93"/>
        <v>3587</v>
      </c>
      <c r="K3588" s="27">
        <v>2.8999999999999999E-9</v>
      </c>
    </row>
    <row r="3589" spans="10:11">
      <c r="J3589" s="34">
        <f t="shared" si="93"/>
        <v>3588</v>
      </c>
      <c r="K3589" s="27">
        <v>2.6000000000000001E-9</v>
      </c>
    </row>
    <row r="3590" spans="10:11">
      <c r="J3590" s="34">
        <f t="shared" si="93"/>
        <v>3589</v>
      </c>
      <c r="K3590" s="27">
        <v>2.6000000000000001E-9</v>
      </c>
    </row>
    <row r="3591" spans="10:11">
      <c r="J3591" s="34">
        <f t="shared" si="93"/>
        <v>3590</v>
      </c>
      <c r="K3591" s="27">
        <v>2.5000000000000001E-9</v>
      </c>
    </row>
    <row r="3592" spans="10:11">
      <c r="J3592" s="34">
        <f t="shared" si="93"/>
        <v>3591</v>
      </c>
      <c r="K3592" s="27">
        <v>2.5000000000000001E-9</v>
      </c>
    </row>
    <row r="3593" spans="10:11">
      <c r="J3593" s="34">
        <f t="shared" si="93"/>
        <v>3592</v>
      </c>
      <c r="K3593" s="27">
        <v>2.5000000000000001E-9</v>
      </c>
    </row>
    <row r="3594" spans="10:11">
      <c r="J3594" s="34">
        <f t="shared" si="93"/>
        <v>3593</v>
      </c>
      <c r="K3594" s="27">
        <v>2.5000000000000001E-9</v>
      </c>
    </row>
    <row r="3595" spans="10:11">
      <c r="J3595" s="34">
        <f t="shared" si="93"/>
        <v>3594</v>
      </c>
      <c r="K3595" s="27">
        <v>2.6000000000000001E-9</v>
      </c>
    </row>
    <row r="3596" spans="10:11">
      <c r="J3596" s="34">
        <f t="shared" si="93"/>
        <v>3595</v>
      </c>
      <c r="K3596" s="27">
        <v>2.7000000000000002E-9</v>
      </c>
    </row>
    <row r="3597" spans="10:11">
      <c r="J3597" s="34">
        <f t="shared" si="93"/>
        <v>3596</v>
      </c>
      <c r="K3597" s="27">
        <v>2.5000000000000001E-9</v>
      </c>
    </row>
    <row r="3598" spans="10:11">
      <c r="J3598" s="34">
        <f t="shared" si="93"/>
        <v>3597</v>
      </c>
      <c r="K3598" s="27">
        <v>2.7000000000000002E-9</v>
      </c>
    </row>
    <row r="3599" spans="10:11">
      <c r="J3599" s="34">
        <f t="shared" si="93"/>
        <v>3598</v>
      </c>
      <c r="K3599" s="27">
        <v>2.5000000000000001E-9</v>
      </c>
    </row>
    <row r="3600" spans="10:11">
      <c r="J3600" s="34">
        <f t="shared" si="93"/>
        <v>3599</v>
      </c>
      <c r="K3600" s="27">
        <v>2.6000000000000001E-9</v>
      </c>
    </row>
    <row r="3601" spans="10:11">
      <c r="J3601" s="34">
        <f t="shared" si="93"/>
        <v>3600</v>
      </c>
      <c r="K3601" s="27">
        <v>2.5000000000000001E-9</v>
      </c>
    </row>
    <row r="3602" spans="10:11">
      <c r="J3602" s="34">
        <f t="shared" si="93"/>
        <v>3601</v>
      </c>
      <c r="K3602" s="27">
        <v>2.5000000000000001E-9</v>
      </c>
    </row>
    <row r="3603" spans="10:11">
      <c r="J3603" s="34">
        <f t="shared" si="93"/>
        <v>3602</v>
      </c>
      <c r="K3603" s="27">
        <v>2.6000000000000001E-9</v>
      </c>
    </row>
    <row r="3604" spans="10:11">
      <c r="J3604" s="34">
        <f t="shared" si="93"/>
        <v>3603</v>
      </c>
      <c r="K3604" s="27">
        <v>2.6000000000000001E-9</v>
      </c>
    </row>
    <row r="3605" spans="10:11">
      <c r="J3605" s="34">
        <f t="shared" si="93"/>
        <v>3604</v>
      </c>
      <c r="K3605" s="27">
        <v>2.6000000000000001E-9</v>
      </c>
    </row>
    <row r="3606" spans="10:11">
      <c r="J3606" s="34">
        <f t="shared" si="93"/>
        <v>3605</v>
      </c>
      <c r="K3606" s="27">
        <v>2.7000000000000002E-9</v>
      </c>
    </row>
    <row r="3607" spans="10:11">
      <c r="J3607" s="34">
        <f t="shared" si="93"/>
        <v>3606</v>
      </c>
      <c r="K3607" s="27">
        <v>2.4E-9</v>
      </c>
    </row>
    <row r="3608" spans="10:11">
      <c r="J3608" s="34">
        <f t="shared" si="93"/>
        <v>3607</v>
      </c>
      <c r="K3608" s="27">
        <v>1.8600000000000001E-8</v>
      </c>
    </row>
    <row r="3609" spans="10:11">
      <c r="J3609" s="34">
        <f t="shared" si="93"/>
        <v>3608</v>
      </c>
      <c r="K3609" s="27">
        <v>5.4000000000000004E-9</v>
      </c>
    </row>
    <row r="3610" spans="10:11">
      <c r="J3610" s="34">
        <f t="shared" si="93"/>
        <v>3609</v>
      </c>
      <c r="K3610" s="27">
        <v>2.2999999999999999E-9</v>
      </c>
    </row>
    <row r="3611" spans="10:11">
      <c r="J3611" s="34">
        <f t="shared" si="93"/>
        <v>3610</v>
      </c>
      <c r="K3611" s="27">
        <v>2.0000000000000001E-9</v>
      </c>
    </row>
    <row r="3612" spans="10:11">
      <c r="J3612" s="34">
        <f t="shared" si="93"/>
        <v>3611</v>
      </c>
      <c r="K3612" s="27">
        <v>1.3000000000000001E-9</v>
      </c>
    </row>
    <row r="3613" spans="10:11">
      <c r="J3613" s="34">
        <f t="shared" si="93"/>
        <v>3612</v>
      </c>
      <c r="K3613" s="27">
        <v>1.5E-9</v>
      </c>
    </row>
    <row r="3614" spans="10:11">
      <c r="J3614" s="34">
        <f t="shared" si="93"/>
        <v>3613</v>
      </c>
      <c r="K3614" s="27">
        <v>1.5E-9</v>
      </c>
    </row>
    <row r="3615" spans="10:11">
      <c r="J3615" s="34">
        <f t="shared" si="93"/>
        <v>3614</v>
      </c>
      <c r="K3615" s="27">
        <v>1.8E-9</v>
      </c>
    </row>
    <row r="3616" spans="10:11">
      <c r="J3616" s="34">
        <f t="shared" si="93"/>
        <v>3615</v>
      </c>
      <c r="K3616" s="27">
        <v>1.3000000000000001E-9</v>
      </c>
    </row>
    <row r="3617" spans="10:11">
      <c r="J3617" s="34">
        <f t="shared" si="93"/>
        <v>3616</v>
      </c>
      <c r="K3617" s="27">
        <v>-1.6000000000000001E-9</v>
      </c>
    </row>
    <row r="3618" spans="10:11">
      <c r="J3618" s="34">
        <f t="shared" si="93"/>
        <v>3617</v>
      </c>
      <c r="K3618" s="27">
        <v>-1.42E-8</v>
      </c>
    </row>
    <row r="3619" spans="10:11">
      <c r="J3619" s="34">
        <f t="shared" si="93"/>
        <v>3618</v>
      </c>
      <c r="K3619" s="27">
        <v>0</v>
      </c>
    </row>
    <row r="3620" spans="10:11">
      <c r="J3620" s="34">
        <f t="shared" si="93"/>
        <v>3619</v>
      </c>
      <c r="K3620" s="27">
        <v>2.1999999999999998E-9</v>
      </c>
    </row>
    <row r="3621" spans="10:11">
      <c r="J3621" s="34">
        <f t="shared" si="93"/>
        <v>3620</v>
      </c>
      <c r="K3621" s="27">
        <v>2.5000000000000001E-9</v>
      </c>
    </row>
    <row r="3622" spans="10:11">
      <c r="J3622" s="34">
        <f t="shared" si="93"/>
        <v>3621</v>
      </c>
      <c r="K3622" s="27">
        <v>2.6000000000000001E-9</v>
      </c>
    </row>
    <row r="3623" spans="10:11">
      <c r="J3623" s="34">
        <f t="shared" si="93"/>
        <v>3622</v>
      </c>
      <c r="K3623" s="27">
        <v>2.5000000000000001E-9</v>
      </c>
    </row>
    <row r="3624" spans="10:11">
      <c r="J3624" s="34">
        <f t="shared" si="93"/>
        <v>3623</v>
      </c>
      <c r="K3624" s="27">
        <v>2.5000000000000001E-9</v>
      </c>
    </row>
    <row r="3625" spans="10:11">
      <c r="J3625" s="34">
        <f t="shared" si="93"/>
        <v>3624</v>
      </c>
      <c r="K3625" s="27">
        <v>2.4E-9</v>
      </c>
    </row>
    <row r="3626" spans="10:11">
      <c r="J3626" s="34">
        <f t="shared" si="93"/>
        <v>3625</v>
      </c>
      <c r="K3626" s="27">
        <v>2.6000000000000001E-9</v>
      </c>
    </row>
    <row r="3627" spans="10:11">
      <c r="J3627" s="34">
        <f t="shared" si="93"/>
        <v>3626</v>
      </c>
      <c r="K3627" s="27">
        <v>2.4E-9</v>
      </c>
    </row>
    <row r="3628" spans="10:11">
      <c r="J3628" s="34">
        <f t="shared" si="93"/>
        <v>3627</v>
      </c>
      <c r="K3628" s="27">
        <v>2.6000000000000001E-9</v>
      </c>
    </row>
    <row r="3629" spans="10:11">
      <c r="J3629" s="34">
        <f t="shared" si="93"/>
        <v>3628</v>
      </c>
      <c r="K3629" s="27">
        <v>2.5000000000000001E-9</v>
      </c>
    </row>
    <row r="3630" spans="10:11">
      <c r="J3630" s="34">
        <f t="shared" si="93"/>
        <v>3629</v>
      </c>
      <c r="K3630" s="27">
        <v>2.6000000000000001E-9</v>
      </c>
    </row>
    <row r="3631" spans="10:11">
      <c r="J3631" s="34">
        <f t="shared" si="93"/>
        <v>3630</v>
      </c>
      <c r="K3631" s="27">
        <v>2.6000000000000001E-9</v>
      </c>
    </row>
    <row r="3632" spans="10:11">
      <c r="J3632" s="34">
        <f t="shared" si="93"/>
        <v>3631</v>
      </c>
      <c r="K3632" s="27">
        <v>2.5000000000000001E-9</v>
      </c>
    </row>
    <row r="3633" spans="10:11">
      <c r="J3633" s="34">
        <f t="shared" si="93"/>
        <v>3632</v>
      </c>
      <c r="K3633" s="27">
        <v>2.5000000000000001E-9</v>
      </c>
    </row>
    <row r="3634" spans="10:11">
      <c r="J3634" s="34">
        <f t="shared" si="93"/>
        <v>3633</v>
      </c>
      <c r="K3634" s="27">
        <v>2.7000000000000002E-9</v>
      </c>
    </row>
    <row r="3635" spans="10:11">
      <c r="J3635" s="34">
        <f t="shared" si="93"/>
        <v>3634</v>
      </c>
      <c r="K3635" s="27">
        <v>2.5000000000000001E-9</v>
      </c>
    </row>
    <row r="3636" spans="10:11">
      <c r="J3636" s="34">
        <f t="shared" si="93"/>
        <v>3635</v>
      </c>
      <c r="K3636" s="27">
        <v>2.7000000000000002E-9</v>
      </c>
    </row>
    <row r="3637" spans="10:11">
      <c r="J3637" s="34">
        <f t="shared" si="93"/>
        <v>3636</v>
      </c>
      <c r="K3637" s="27">
        <v>2.5000000000000001E-9</v>
      </c>
    </row>
    <row r="3638" spans="10:11">
      <c r="J3638" s="34">
        <f t="shared" si="93"/>
        <v>3637</v>
      </c>
      <c r="K3638" s="27">
        <v>2.6000000000000001E-9</v>
      </c>
    </row>
    <row r="3639" spans="10:11">
      <c r="J3639" s="34">
        <f t="shared" si="93"/>
        <v>3638</v>
      </c>
      <c r="K3639" s="27">
        <v>2.5000000000000001E-9</v>
      </c>
    </row>
    <row r="3640" spans="10:11">
      <c r="J3640" s="34">
        <f t="shared" si="93"/>
        <v>3639</v>
      </c>
      <c r="K3640" s="27">
        <v>2.5000000000000001E-9</v>
      </c>
    </row>
    <row r="3641" spans="10:11">
      <c r="J3641" s="34">
        <f t="shared" si="93"/>
        <v>3640</v>
      </c>
      <c r="K3641" s="27">
        <v>2.5000000000000001E-9</v>
      </c>
    </row>
    <row r="3642" spans="10:11">
      <c r="J3642" s="34">
        <f t="shared" si="93"/>
        <v>3641</v>
      </c>
      <c r="K3642" s="27">
        <v>2.5000000000000001E-9</v>
      </c>
    </row>
    <row r="3643" spans="10:11">
      <c r="J3643" s="34">
        <f t="shared" si="93"/>
        <v>3642</v>
      </c>
      <c r="K3643" s="27">
        <v>2.5000000000000001E-9</v>
      </c>
    </row>
    <row r="3644" spans="10:11">
      <c r="J3644" s="34">
        <f t="shared" si="93"/>
        <v>3643</v>
      </c>
      <c r="K3644" s="27">
        <v>2.7000000000000002E-9</v>
      </c>
    </row>
    <row r="3645" spans="10:11">
      <c r="J3645" s="34">
        <f t="shared" si="93"/>
        <v>3644</v>
      </c>
      <c r="K3645" s="27">
        <v>2.5000000000000001E-9</v>
      </c>
    </row>
    <row r="3646" spans="10:11">
      <c r="J3646" s="34">
        <f t="shared" si="93"/>
        <v>3645</v>
      </c>
      <c r="K3646" s="27">
        <v>2.7000000000000002E-9</v>
      </c>
    </row>
    <row r="3647" spans="10:11">
      <c r="J3647" s="34">
        <f t="shared" si="93"/>
        <v>3646</v>
      </c>
      <c r="K3647" s="27">
        <v>2.5000000000000001E-9</v>
      </c>
    </row>
    <row r="3648" spans="10:11">
      <c r="J3648" s="34">
        <f t="shared" si="93"/>
        <v>3647</v>
      </c>
      <c r="K3648" s="27">
        <v>2.6000000000000001E-9</v>
      </c>
    </row>
    <row r="3649" spans="10:11">
      <c r="J3649" s="34">
        <f t="shared" si="93"/>
        <v>3648</v>
      </c>
      <c r="K3649" s="27">
        <v>2.5000000000000001E-9</v>
      </c>
    </row>
    <row r="3650" spans="10:11">
      <c r="J3650" s="34">
        <f t="shared" si="93"/>
        <v>3649</v>
      </c>
      <c r="K3650" s="27">
        <v>2.5000000000000001E-9</v>
      </c>
    </row>
    <row r="3651" spans="10:11">
      <c r="J3651" s="34">
        <f t="shared" ref="J3651:J3714" si="94">J3650+1</f>
        <v>3650</v>
      </c>
      <c r="K3651" s="27">
        <v>2.5000000000000001E-9</v>
      </c>
    </row>
    <row r="3652" spans="10:11">
      <c r="J3652" s="34">
        <f t="shared" si="94"/>
        <v>3651</v>
      </c>
      <c r="K3652" s="27">
        <v>2.5000000000000001E-9</v>
      </c>
    </row>
    <row r="3653" spans="10:11">
      <c r="J3653" s="34">
        <f t="shared" si="94"/>
        <v>3652</v>
      </c>
      <c r="K3653" s="27">
        <v>2.5000000000000001E-9</v>
      </c>
    </row>
    <row r="3654" spans="10:11">
      <c r="J3654" s="34">
        <f t="shared" si="94"/>
        <v>3653</v>
      </c>
      <c r="K3654" s="27">
        <v>2.7000000000000002E-9</v>
      </c>
    </row>
    <row r="3655" spans="10:11">
      <c r="J3655" s="34">
        <f t="shared" si="94"/>
        <v>3654</v>
      </c>
      <c r="K3655" s="27">
        <v>2.5000000000000001E-9</v>
      </c>
    </row>
    <row r="3656" spans="10:11">
      <c r="J3656" s="34">
        <f t="shared" si="94"/>
        <v>3655</v>
      </c>
      <c r="K3656" s="27">
        <v>2.7000000000000002E-9</v>
      </c>
    </row>
    <row r="3657" spans="10:11">
      <c r="J3657" s="34">
        <f t="shared" si="94"/>
        <v>3656</v>
      </c>
      <c r="K3657" s="27">
        <v>2.5000000000000001E-9</v>
      </c>
    </row>
    <row r="3658" spans="10:11">
      <c r="J3658" s="34">
        <f t="shared" si="94"/>
        <v>3657</v>
      </c>
      <c r="K3658" s="27">
        <v>2.5000000000000001E-9</v>
      </c>
    </row>
    <row r="3659" spans="10:11">
      <c r="J3659" s="34">
        <f t="shared" si="94"/>
        <v>3658</v>
      </c>
      <c r="K3659" s="27">
        <v>2.5000000000000001E-9</v>
      </c>
    </row>
    <row r="3660" spans="10:11">
      <c r="J3660" s="34">
        <f t="shared" si="94"/>
        <v>3659</v>
      </c>
      <c r="K3660" s="27">
        <v>2.5000000000000001E-9</v>
      </c>
    </row>
    <row r="3661" spans="10:11">
      <c r="J3661" s="34">
        <f t="shared" si="94"/>
        <v>3660</v>
      </c>
      <c r="K3661" s="27">
        <v>2.5000000000000001E-9</v>
      </c>
    </row>
    <row r="3662" spans="10:11">
      <c r="J3662" s="34">
        <f t="shared" si="94"/>
        <v>3661</v>
      </c>
      <c r="K3662" s="27">
        <v>2.5000000000000001E-9</v>
      </c>
    </row>
    <row r="3663" spans="10:11">
      <c r="J3663" s="34">
        <f t="shared" si="94"/>
        <v>3662</v>
      </c>
      <c r="K3663" s="27">
        <v>2.5000000000000001E-9</v>
      </c>
    </row>
    <row r="3664" spans="10:11">
      <c r="J3664" s="34">
        <f t="shared" si="94"/>
        <v>3663</v>
      </c>
      <c r="K3664" s="27">
        <v>2.6000000000000001E-9</v>
      </c>
    </row>
    <row r="3665" spans="10:11">
      <c r="J3665" s="34">
        <f t="shared" si="94"/>
        <v>3664</v>
      </c>
      <c r="K3665" s="27">
        <v>2.5000000000000001E-9</v>
      </c>
    </row>
    <row r="3666" spans="10:11">
      <c r="J3666" s="34">
        <f t="shared" si="94"/>
        <v>3665</v>
      </c>
      <c r="K3666" s="27">
        <v>2.7000000000000002E-9</v>
      </c>
    </row>
    <row r="3667" spans="10:11">
      <c r="J3667" s="34">
        <f t="shared" si="94"/>
        <v>3666</v>
      </c>
      <c r="K3667" s="27">
        <v>2.6000000000000001E-9</v>
      </c>
    </row>
    <row r="3668" spans="10:11">
      <c r="J3668" s="34">
        <f t="shared" si="94"/>
        <v>3667</v>
      </c>
      <c r="K3668" s="27">
        <v>2.6000000000000001E-9</v>
      </c>
    </row>
    <row r="3669" spans="10:11">
      <c r="J3669" s="34">
        <f t="shared" si="94"/>
        <v>3668</v>
      </c>
      <c r="K3669" s="27">
        <v>2.6000000000000001E-9</v>
      </c>
    </row>
    <row r="3670" spans="10:11">
      <c r="J3670" s="34">
        <f t="shared" si="94"/>
        <v>3669</v>
      </c>
      <c r="K3670" s="27">
        <v>2.4E-9</v>
      </c>
    </row>
    <row r="3671" spans="10:11">
      <c r="J3671" s="34">
        <f t="shared" si="94"/>
        <v>3670</v>
      </c>
      <c r="K3671" s="27">
        <v>2.5000000000000001E-9</v>
      </c>
    </row>
    <row r="3672" spans="10:11">
      <c r="J3672" s="34">
        <f t="shared" si="94"/>
        <v>3671</v>
      </c>
      <c r="K3672" s="27">
        <v>2.5000000000000001E-9</v>
      </c>
    </row>
    <row r="3673" spans="10:11">
      <c r="J3673" s="34">
        <f t="shared" si="94"/>
        <v>3672</v>
      </c>
      <c r="K3673" s="27">
        <v>2.5000000000000001E-9</v>
      </c>
    </row>
    <row r="3674" spans="10:11">
      <c r="J3674" s="34">
        <f t="shared" si="94"/>
        <v>3673</v>
      </c>
      <c r="K3674" s="27">
        <v>2.6000000000000001E-9</v>
      </c>
    </row>
    <row r="3675" spans="10:11">
      <c r="J3675" s="34">
        <f t="shared" si="94"/>
        <v>3674</v>
      </c>
      <c r="K3675" s="27">
        <v>2.5000000000000001E-9</v>
      </c>
    </row>
    <row r="3676" spans="10:11">
      <c r="J3676" s="34">
        <f t="shared" si="94"/>
        <v>3675</v>
      </c>
      <c r="K3676" s="27">
        <v>2.6000000000000001E-9</v>
      </c>
    </row>
    <row r="3677" spans="10:11">
      <c r="J3677" s="34">
        <f t="shared" si="94"/>
        <v>3676</v>
      </c>
      <c r="K3677" s="27">
        <v>2.6000000000000001E-9</v>
      </c>
    </row>
    <row r="3678" spans="10:11">
      <c r="J3678" s="34">
        <f t="shared" si="94"/>
        <v>3677</v>
      </c>
      <c r="K3678" s="27">
        <v>2.5000000000000001E-9</v>
      </c>
    </row>
    <row r="3679" spans="10:11">
      <c r="J3679" s="34">
        <f t="shared" si="94"/>
        <v>3678</v>
      </c>
      <c r="K3679" s="27">
        <v>2.6000000000000001E-9</v>
      </c>
    </row>
    <row r="3680" spans="10:11">
      <c r="J3680" s="34">
        <f t="shared" si="94"/>
        <v>3679</v>
      </c>
      <c r="K3680" s="27">
        <v>2.4E-9</v>
      </c>
    </row>
    <row r="3681" spans="10:11">
      <c r="J3681" s="34">
        <f t="shared" si="94"/>
        <v>3680</v>
      </c>
      <c r="K3681" s="27">
        <v>2.5000000000000001E-9</v>
      </c>
    </row>
    <row r="3682" spans="10:11">
      <c r="J3682" s="34">
        <f t="shared" si="94"/>
        <v>3681</v>
      </c>
      <c r="K3682" s="27">
        <v>2.5000000000000001E-9</v>
      </c>
    </row>
    <row r="3683" spans="10:11">
      <c r="J3683" s="34">
        <f t="shared" si="94"/>
        <v>3682</v>
      </c>
      <c r="K3683" s="27">
        <v>2.5000000000000001E-9</v>
      </c>
    </row>
    <row r="3684" spans="10:11">
      <c r="J3684" s="34">
        <f t="shared" si="94"/>
        <v>3683</v>
      </c>
      <c r="K3684" s="27">
        <v>2.6000000000000001E-9</v>
      </c>
    </row>
    <row r="3685" spans="10:11">
      <c r="J3685" s="34">
        <f t="shared" si="94"/>
        <v>3684</v>
      </c>
      <c r="K3685" s="27">
        <v>2.5000000000000001E-9</v>
      </c>
    </row>
    <row r="3686" spans="10:11">
      <c r="J3686" s="34">
        <f t="shared" si="94"/>
        <v>3685</v>
      </c>
      <c r="K3686" s="27">
        <v>2.6000000000000001E-9</v>
      </c>
    </row>
    <row r="3687" spans="10:11">
      <c r="J3687" s="34">
        <f t="shared" si="94"/>
        <v>3686</v>
      </c>
      <c r="K3687" s="27">
        <v>2.6000000000000001E-9</v>
      </c>
    </row>
    <row r="3688" spans="10:11">
      <c r="J3688" s="34">
        <f t="shared" si="94"/>
        <v>3687</v>
      </c>
      <c r="K3688" s="27">
        <v>2.5000000000000001E-9</v>
      </c>
    </row>
    <row r="3689" spans="10:11">
      <c r="J3689" s="34">
        <f t="shared" si="94"/>
        <v>3688</v>
      </c>
      <c r="K3689" s="27">
        <v>2.6000000000000001E-9</v>
      </c>
    </row>
    <row r="3690" spans="10:11">
      <c r="J3690" s="34">
        <f t="shared" si="94"/>
        <v>3689</v>
      </c>
      <c r="K3690" s="27">
        <v>2.4E-9</v>
      </c>
    </row>
    <row r="3691" spans="10:11">
      <c r="J3691" s="34">
        <f t="shared" si="94"/>
        <v>3690</v>
      </c>
      <c r="K3691" s="27">
        <v>2.5000000000000001E-9</v>
      </c>
    </row>
    <row r="3692" spans="10:11">
      <c r="J3692" s="34">
        <f t="shared" si="94"/>
        <v>3691</v>
      </c>
      <c r="K3692" s="27">
        <v>2.5000000000000001E-9</v>
      </c>
    </row>
    <row r="3693" spans="10:11">
      <c r="J3693" s="34">
        <f t="shared" si="94"/>
        <v>3692</v>
      </c>
      <c r="K3693" s="27">
        <v>2.5000000000000001E-9</v>
      </c>
    </row>
    <row r="3694" spans="10:11">
      <c r="J3694" s="34">
        <f t="shared" si="94"/>
        <v>3693</v>
      </c>
      <c r="K3694" s="27">
        <v>2.6000000000000001E-9</v>
      </c>
    </row>
    <row r="3695" spans="10:11">
      <c r="J3695" s="34">
        <f t="shared" si="94"/>
        <v>3694</v>
      </c>
      <c r="K3695" s="27">
        <v>2.5000000000000001E-9</v>
      </c>
    </row>
    <row r="3696" spans="10:11">
      <c r="J3696" s="34">
        <f t="shared" si="94"/>
        <v>3695</v>
      </c>
      <c r="K3696" s="27">
        <v>2.7000000000000002E-9</v>
      </c>
    </row>
    <row r="3697" spans="10:11">
      <c r="J3697" s="34">
        <f t="shared" si="94"/>
        <v>3696</v>
      </c>
      <c r="K3697" s="27">
        <v>2.6000000000000001E-9</v>
      </c>
    </row>
    <row r="3698" spans="10:11">
      <c r="J3698" s="34">
        <f t="shared" si="94"/>
        <v>3697</v>
      </c>
      <c r="K3698" s="27">
        <v>2.5000000000000001E-9</v>
      </c>
    </row>
    <row r="3699" spans="10:11">
      <c r="J3699" s="34">
        <f t="shared" si="94"/>
        <v>3698</v>
      </c>
      <c r="K3699" s="27">
        <v>2.6000000000000001E-9</v>
      </c>
    </row>
    <row r="3700" spans="10:11">
      <c r="J3700" s="34">
        <f t="shared" si="94"/>
        <v>3699</v>
      </c>
      <c r="K3700" s="27">
        <v>2.6000000000000001E-9</v>
      </c>
    </row>
    <row r="3701" spans="10:11">
      <c r="J3701" s="34">
        <f t="shared" si="94"/>
        <v>3700</v>
      </c>
      <c r="K3701" s="27">
        <v>2.6000000000000001E-9</v>
      </c>
    </row>
    <row r="3702" spans="10:11">
      <c r="J3702" s="34">
        <f t="shared" si="94"/>
        <v>3701</v>
      </c>
      <c r="K3702" s="27">
        <v>2.5000000000000001E-9</v>
      </c>
    </row>
    <row r="3703" spans="10:11">
      <c r="J3703" s="34">
        <f t="shared" si="94"/>
        <v>3702</v>
      </c>
      <c r="K3703" s="27">
        <v>2.5000000000000001E-9</v>
      </c>
    </row>
    <row r="3704" spans="10:11">
      <c r="J3704" s="34">
        <f t="shared" si="94"/>
        <v>3703</v>
      </c>
      <c r="K3704" s="27">
        <v>2.5000000000000001E-9</v>
      </c>
    </row>
    <row r="3705" spans="10:11">
      <c r="J3705" s="34">
        <f t="shared" si="94"/>
        <v>3704</v>
      </c>
      <c r="K3705" s="27">
        <v>2.5000000000000001E-9</v>
      </c>
    </row>
    <row r="3706" spans="10:11">
      <c r="J3706" s="34">
        <f t="shared" si="94"/>
        <v>3705</v>
      </c>
      <c r="K3706" s="27">
        <v>2.5000000000000001E-9</v>
      </c>
    </row>
    <row r="3707" spans="10:11">
      <c r="J3707" s="34">
        <f t="shared" si="94"/>
        <v>3706</v>
      </c>
      <c r="K3707" s="27">
        <v>2.6000000000000001E-9</v>
      </c>
    </row>
    <row r="3708" spans="10:11">
      <c r="J3708" s="34">
        <f t="shared" si="94"/>
        <v>3707</v>
      </c>
      <c r="K3708" s="27">
        <v>2.5000000000000001E-9</v>
      </c>
    </row>
    <row r="3709" spans="10:11">
      <c r="J3709" s="34">
        <f t="shared" si="94"/>
        <v>3708</v>
      </c>
      <c r="K3709" s="27">
        <v>2.6000000000000001E-9</v>
      </c>
    </row>
    <row r="3710" spans="10:11">
      <c r="J3710" s="34">
        <f t="shared" si="94"/>
        <v>3709</v>
      </c>
      <c r="K3710" s="27">
        <v>2.4E-9</v>
      </c>
    </row>
    <row r="3711" spans="10:11">
      <c r="J3711" s="34">
        <f t="shared" si="94"/>
        <v>3710</v>
      </c>
      <c r="K3711" s="27">
        <v>2.5000000000000001E-9</v>
      </c>
    </row>
    <row r="3712" spans="10:11">
      <c r="J3712" s="34">
        <f t="shared" si="94"/>
        <v>3711</v>
      </c>
      <c r="K3712" s="27">
        <v>2.4E-9</v>
      </c>
    </row>
    <row r="3713" spans="10:11">
      <c r="J3713" s="34">
        <f t="shared" si="94"/>
        <v>3712</v>
      </c>
      <c r="K3713" s="27">
        <v>2.4E-9</v>
      </c>
    </row>
    <row r="3714" spans="10:11">
      <c r="J3714" s="34">
        <f t="shared" si="94"/>
        <v>3713</v>
      </c>
      <c r="K3714" s="27">
        <v>2.5000000000000001E-9</v>
      </c>
    </row>
    <row r="3715" spans="10:11">
      <c r="J3715" s="34">
        <f t="shared" ref="J3715" si="95">J3714+1</f>
        <v>3714</v>
      </c>
      <c r="K3715" s="27">
        <v>2.5000000000000001E-9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6FDF-9C93-0D4B-ACF9-D66AC2983012}">
  <dimension ref="A1:E6"/>
  <sheetViews>
    <sheetView tabSelected="1" workbookViewId="0">
      <selection activeCell="D2" sqref="D2"/>
    </sheetView>
  </sheetViews>
  <sheetFormatPr baseColWidth="10" defaultRowHeight="14"/>
  <cols>
    <col min="2" max="2" width="11.1640625" bestFit="1" customWidth="1"/>
    <col min="3" max="3" width="16.33203125" bestFit="1" customWidth="1"/>
    <col min="4" max="4" width="22.83203125" bestFit="1" customWidth="1"/>
  </cols>
  <sheetData>
    <row r="1" spans="1:5">
      <c r="A1" t="s">
        <v>88</v>
      </c>
      <c r="B1" t="s">
        <v>89</v>
      </c>
      <c r="C1" t="s">
        <v>90</v>
      </c>
      <c r="D1" t="s">
        <v>98</v>
      </c>
      <c r="E1" t="s">
        <v>95</v>
      </c>
    </row>
    <row r="2" spans="1:5">
      <c r="A2" t="s">
        <v>91</v>
      </c>
      <c r="B2">
        <v>0</v>
      </c>
      <c r="C2">
        <v>0</v>
      </c>
    </row>
    <row r="3" spans="1:5">
      <c r="A3" s="45" t="s">
        <v>92</v>
      </c>
      <c r="B3" s="46">
        <f>step01!$F$6</f>
        <v>3.1773793836545645E+20</v>
      </c>
      <c r="C3" s="46">
        <f>step01!$F$7</f>
        <v>3.1773793836545645E+20</v>
      </c>
      <c r="D3">
        <f>step01!F18</f>
        <v>214.47663043478275</v>
      </c>
      <c r="E3">
        <f>step01!F19</f>
        <v>227.5</v>
      </c>
    </row>
    <row r="4" spans="1:5">
      <c r="A4" s="45" t="s">
        <v>93</v>
      </c>
      <c r="B4" s="46">
        <f>step02!$F$6</f>
        <v>3.134683039715596E+20</v>
      </c>
      <c r="C4" s="46">
        <f>step02!$F$7</f>
        <v>6.3120624233701599E+20</v>
      </c>
      <c r="D4">
        <f>step02!F18</f>
        <v>220.63519351935201</v>
      </c>
      <c r="E4">
        <f>step02!F19</f>
        <v>260.5</v>
      </c>
    </row>
    <row r="5" spans="1:5">
      <c r="A5" s="45" t="s">
        <v>94</v>
      </c>
      <c r="B5" s="46">
        <f>step03!$F$6</f>
        <v>2.6179425101902197E+19</v>
      </c>
      <c r="C5" s="46">
        <f>step03!$F$7</f>
        <v>6.5738566743891824E+20</v>
      </c>
      <c r="D5">
        <f>step03!F18</f>
        <v>17.115865384615383</v>
      </c>
      <c r="E5">
        <f>step03!F19</f>
        <v>48.300000000000004</v>
      </c>
    </row>
    <row r="6" spans="1:5" ht="15">
      <c r="D6" s="48">
        <f>MEDIAN(D3:D5)</f>
        <v>214.47663043478275</v>
      </c>
      <c r="E6" s="48">
        <f>MAX(E3:E5)</f>
        <v>260.5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Beam parameters</vt:lpstr>
      <vt:lpstr>step01</vt:lpstr>
      <vt:lpstr>step02</vt:lpstr>
      <vt:lpstr>step03</vt:lpstr>
      <vt:lpstr>fluence_steps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Devitre</cp:lastModifiedBy>
  <dcterms:created xsi:type="dcterms:W3CDTF">2019-03-22T21:53:05Z</dcterms:created>
  <dcterms:modified xsi:type="dcterms:W3CDTF">2025-08-05T06:20:55Z</dcterms:modified>
</cp:coreProperties>
</file>