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isdevitre/Documents/GitHub/2025-devitre-PhD/chapter 5/data/200k_ffj24/fluence/"/>
    </mc:Choice>
  </mc:AlternateContent>
  <xr:revisionPtr revIDLastSave="0" documentId="13_ncr:1_{A1EF0D34-3042-8043-BEAE-6F76DF161E28}" xr6:coauthVersionLast="47" xr6:coauthVersionMax="47" xr10:uidLastSave="{00000000-0000-0000-0000-000000000000}"/>
  <bookViews>
    <workbookView xWindow="-33040" yWindow="2620" windowWidth="30400" windowHeight="16800" tabRatio="672" activeTab="5" xr2:uid="{00000000-000D-0000-FFFF-FFFF00000000}"/>
  </bookViews>
  <sheets>
    <sheet name="Beam parameters" sheetId="1" r:id="rId1"/>
    <sheet name="step01" sheetId="59" r:id="rId2"/>
    <sheet name="step02" sheetId="61" r:id="rId3"/>
    <sheet name="step03" sheetId="65" r:id="rId4"/>
    <sheet name="step04" sheetId="66" r:id="rId5"/>
    <sheet name="fluence_steps" sheetId="6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64" l="1"/>
  <c r="D7" i="64"/>
  <c r="D6" i="64"/>
  <c r="E6" i="64"/>
  <c r="E5" i="64"/>
  <c r="D5" i="64"/>
  <c r="E4" i="64"/>
  <c r="D4" i="64"/>
  <c r="E3" i="64"/>
  <c r="D3" i="64"/>
  <c r="F19" i="66"/>
  <c r="F17" i="66"/>
  <c r="F18" i="66" s="1"/>
  <c r="F19" i="65"/>
  <c r="F17" i="65"/>
  <c r="F18" i="65" s="1"/>
  <c r="F19" i="61"/>
  <c r="F17" i="61"/>
  <c r="F18" i="61" s="1"/>
  <c r="F19" i="59"/>
  <c r="F18" i="59"/>
  <c r="F17" i="59"/>
  <c r="F7" i="65"/>
  <c r="F7" i="66"/>
  <c r="C6" i="64" s="1"/>
  <c r="C5" i="64"/>
  <c r="B5" i="64"/>
  <c r="B6" i="64"/>
  <c r="F14" i="66"/>
  <c r="F11" i="66"/>
  <c r="F12" i="66" s="1"/>
  <c r="F10" i="66"/>
  <c r="F9" i="66"/>
  <c r="F5" i="66"/>
  <c r="F6" i="66" s="1"/>
  <c r="F2" i="66"/>
  <c r="F14" i="65"/>
  <c r="F11" i="65"/>
  <c r="F10" i="65"/>
  <c r="F9" i="65"/>
  <c r="F5" i="65"/>
  <c r="F6" i="65" s="1"/>
  <c r="F2" i="65"/>
  <c r="F5" i="59"/>
  <c r="F5" i="61"/>
  <c r="F10" i="59" a="1"/>
  <c r="F10" i="59" s="1"/>
  <c r="F9" i="59"/>
  <c r="F13" i="66" l="1"/>
  <c r="F15" i="66" s="1"/>
  <c r="F12" i="65"/>
  <c r="F13" i="65" s="1"/>
  <c r="F15" i="65" s="1"/>
  <c r="F14" i="61"/>
  <c r="F10" i="61"/>
  <c r="F12" i="61" s="1"/>
  <c r="F9" i="61"/>
  <c r="F2" i="61"/>
  <c r="F11" i="61" s="1"/>
  <c r="F14" i="59"/>
  <c r="F2" i="59"/>
  <c r="F6" i="61" l="1"/>
  <c r="B4" i="64" s="1"/>
  <c r="F11" i="59"/>
  <c r="F12" i="59" s="1"/>
  <c r="F6" i="59"/>
  <c r="B3" i="64" s="1"/>
  <c r="F13" i="61"/>
  <c r="F15" i="61" s="1"/>
  <c r="F13" i="59" l="1"/>
  <c r="F15" i="59" s="1"/>
  <c r="F7" i="59"/>
  <c r="F7" i="61" l="1"/>
  <c r="C4" i="64" s="1"/>
  <c r="C3" i="6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<sst xmlns="http://schemas.openxmlformats.org/spreadsheetml/2006/main" count="5983" uniqueCount="94">
  <si>
    <t>Date</t>
  </si>
  <si>
    <t>Time on</t>
  </si>
  <si>
    <t>Operators</t>
  </si>
  <si>
    <t xml:space="preserve">  </t>
  </si>
  <si>
    <t>Experiment</t>
  </si>
  <si>
    <t xml:space="preserve"> </t>
  </si>
  <si>
    <t>SOURCE</t>
  </si>
  <si>
    <t>Ionizer current (A)</t>
  </si>
  <si>
    <t>Target (kV)</t>
  </si>
  <si>
    <t>Target current (mA)</t>
  </si>
  <si>
    <t>Extractor (kV)</t>
  </si>
  <si>
    <t>Extractor current (mA)</t>
  </si>
  <si>
    <t>Gridded Lens (kV)</t>
  </si>
  <si>
    <t>Gridded Lens current (mA)</t>
  </si>
  <si>
    <t>0.05</t>
  </si>
  <si>
    <t>Oven temp (deg C)</t>
  </si>
  <si>
    <t>Y steerer (au)</t>
  </si>
  <si>
    <t>Inj. Magnet (A)</t>
  </si>
  <si>
    <t>Beam current (nA)</t>
  </si>
  <si>
    <t>ACCELERATOR</t>
  </si>
  <si>
    <t>Terminal (kV)</t>
  </si>
  <si>
    <t>Terminal valve</t>
  </si>
  <si>
    <t>Tube lens (au)</t>
  </si>
  <si>
    <t>HE pressure</t>
  </si>
  <si>
    <t>X steerer (au)</t>
  </si>
  <si>
    <t>Quad X (au)</t>
  </si>
  <si>
    <t>Quad Y (au)</t>
  </si>
  <si>
    <t>BEAMLINE</t>
  </si>
  <si>
    <t>Quad Y1 (A)</t>
  </si>
  <si>
    <t>Quad X1 (A)</t>
  </si>
  <si>
    <t>Steering magnet (A)</t>
  </si>
  <si>
    <t>Quad Y2 (A)</t>
  </si>
  <si>
    <t>Charge State?</t>
  </si>
  <si>
    <t>Beam energy (keV)</t>
  </si>
  <si>
    <t>Beam Shape Notes</t>
  </si>
  <si>
    <t>Acc. Charge, C</t>
  </si>
  <si>
    <t>Ave. Current, A</t>
  </si>
  <si>
    <t>Last Current, A</t>
  </si>
  <si>
    <t>time left, s</t>
  </si>
  <si>
    <t>+1</t>
  </si>
  <si>
    <t>?</t>
  </si>
  <si>
    <t>Aperture area, m2</t>
  </si>
  <si>
    <t>Target Fluence, ions/m2</t>
  </si>
  <si>
    <t>Target Charge, C</t>
  </si>
  <si>
    <t>Accumulated fluence, ion/m2</t>
  </si>
  <si>
    <t>Time off</t>
  </si>
  <si>
    <t>HTS</t>
  </si>
  <si>
    <t>0.4</t>
  </si>
  <si>
    <t>1200</t>
  </si>
  <si>
    <t>Aperture diameter, m</t>
  </si>
  <si>
    <t>mV</t>
  </si>
  <si>
    <t>TiH2</t>
  </si>
  <si>
    <t>50</t>
  </si>
  <si>
    <t>12000</t>
  </si>
  <si>
    <t>kV</t>
  </si>
  <si>
    <t>0.3</t>
  </si>
  <si>
    <t>8</t>
  </si>
  <si>
    <t>2.48</t>
  </si>
  <si>
    <t>590</t>
  </si>
  <si>
    <t>TGS, RBS, HTS</t>
  </si>
  <si>
    <t>6</t>
  </si>
  <si>
    <t>Beautiful large beam very stable</t>
  </si>
  <si>
    <t>10/31/2023</t>
  </si>
  <si>
    <t>3.94</t>
  </si>
  <si>
    <t>2.1</t>
  </si>
  <si>
    <t>500</t>
  </si>
  <si>
    <t>1.9</t>
  </si>
  <si>
    <t>6.9</t>
  </si>
  <si>
    <t>5.7</t>
  </si>
  <si>
    <t>28</t>
  </si>
  <si>
    <t>6.1</t>
  </si>
  <si>
    <t>100</t>
  </si>
  <si>
    <t>110</t>
  </si>
  <si>
    <t>Step fluence, ion/m2</t>
  </si>
  <si>
    <t>step01</t>
  </si>
  <si>
    <t>step02</t>
  </si>
  <si>
    <t>Steps</t>
  </si>
  <si>
    <t>Step fluence</t>
  </si>
  <si>
    <t>Cumulated fluence</t>
  </si>
  <si>
    <t>step00</t>
  </si>
  <si>
    <t>&lt;</t>
  </si>
  <si>
    <t>S</t>
  </si>
  <si>
    <t>2:30 pm</t>
  </si>
  <si>
    <t>11:00pm</t>
  </si>
  <si>
    <t>Alexis</t>
  </si>
  <si>
    <t>actual</t>
  </si>
  <si>
    <t>FFJ24 1200 keV irradiation at 200 K</t>
  </si>
  <si>
    <t>step03</t>
  </si>
  <si>
    <t>step04</t>
  </si>
  <si>
    <t>Average current</t>
  </si>
  <si>
    <t>Maximum current [nA]</t>
  </si>
  <si>
    <t>Typical current [nA]</t>
  </si>
  <si>
    <t>Median beam current [nA]</t>
  </si>
  <si>
    <t>Maximum beam current [nA]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</si>
</sst>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0.000E+00"/>
    <numFmt numFmtId="166" formatCode="0.0"/>
  </numFmts>
  <fonts count="10">
    <font>
      <sz val="11"/>
      <color rgb="FF000000"/>
      <name val="Liberation sans"/>
    </font>
    <font>
      <b/>
      <sz val="12"/>
      <color rgb="FF000000"/>
      <name val="Liberation sans"/>
    </font>
    <font>
      <sz val="12"/>
      <color rgb="FF000000"/>
      <name val="Liberation sans"/>
    </font>
    <font>
      <b/>
      <sz val="12"/>
      <color rgb="FF000000"/>
      <name val="Arial"/>
      <family val="2"/>
    </font>
    <font>
      <b/>
      <sz val="11"/>
      <color rgb="FF000000"/>
      <name val="Liberation sans"/>
    </font>
    <font>
      <sz val="12"/>
      <color rgb="FF000000"/>
      <name val="Arial"/>
      <family val="2"/>
    </font>
    <font>
      <sz val="11"/>
      <color rgb="FF000000"/>
      <name val="Liberation sans"/>
    </font>
    <font>
      <b/>
      <sz val="11"/>
      <color rgb="FF7030A0"/>
      <name val="Liberation sans"/>
    </font>
    <font>
      <sz val="11"/>
      <name val="Arial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1"/>
  </cellStyleXfs>
  <cellXfs count="41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1" fillId="2" borderId="1" xfId="0" applyNumberFormat="1" applyFont="1" applyFill="1" applyBorder="1"/>
    <xf numFmtId="49" fontId="2" fillId="2" borderId="1" xfId="0" applyNumberFormat="1" applyFont="1" applyFill="1" applyBorder="1"/>
    <xf numFmtId="49" fontId="1" fillId="3" borderId="1" xfId="0" applyNumberFormat="1" applyFont="1" applyFill="1" applyBorder="1"/>
    <xf numFmtId="49" fontId="3" fillId="3" borderId="1" xfId="0" applyNumberFormat="1" applyFont="1" applyFill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18" fontId="4" fillId="0" borderId="0" xfId="0" applyNumberFormat="1" applyFont="1"/>
    <xf numFmtId="11" fontId="0" fillId="0" borderId="0" xfId="0" applyNumberFormat="1"/>
    <xf numFmtId="0" fontId="6" fillId="0" borderId="1" xfId="1"/>
    <xf numFmtId="11" fontId="6" fillId="0" borderId="1" xfId="1" applyNumberFormat="1"/>
    <xf numFmtId="164" fontId="6" fillId="0" borderId="1" xfId="1" applyNumberFormat="1"/>
    <xf numFmtId="165" fontId="6" fillId="0" borderId="1" xfId="1" applyNumberFormat="1"/>
    <xf numFmtId="166" fontId="0" fillId="0" borderId="0" xfId="0" applyNumberFormat="1"/>
    <xf numFmtId="0" fontId="4" fillId="0" borderId="1" xfId="1" applyFont="1"/>
    <xf numFmtId="11" fontId="4" fillId="0" borderId="1" xfId="1" applyNumberFormat="1" applyFont="1"/>
    <xf numFmtId="165" fontId="4" fillId="0" borderId="1" xfId="1" applyNumberFormat="1" applyFont="1"/>
    <xf numFmtId="11" fontId="7" fillId="0" borderId="1" xfId="1" applyNumberFormat="1" applyFont="1"/>
    <xf numFmtId="0" fontId="7" fillId="0" borderId="1" xfId="1" applyFont="1"/>
    <xf numFmtId="2" fontId="6" fillId="0" borderId="1" xfId="1" applyNumberFormat="1"/>
    <xf numFmtId="0" fontId="0" fillId="0" borderId="1" xfId="0" applyBorder="1"/>
    <xf numFmtId="11" fontId="0" fillId="0" borderId="1" xfId="0" applyNumberFormat="1" applyBorder="1"/>
    <xf numFmtId="164" fontId="0" fillId="0" borderId="0" xfId="0" applyNumberFormat="1"/>
    <xf numFmtId="49" fontId="2" fillId="0" borderId="0" xfId="0" applyNumberFormat="1" applyFont="1" applyAlignment="1">
      <alignment horizontal="right"/>
    </xf>
    <xf numFmtId="49" fontId="2" fillId="2" borderId="1" xfId="0" applyNumberFormat="1" applyFont="1" applyFill="1" applyBorder="1" applyAlignment="1">
      <alignment horizontal="right"/>
    </xf>
    <xf numFmtId="49" fontId="5" fillId="0" borderId="0" xfId="0" applyNumberFormat="1" applyFont="1" applyAlignment="1">
      <alignment horizontal="right"/>
    </xf>
    <xf numFmtId="11" fontId="6" fillId="6" borderId="1" xfId="1" applyNumberFormat="1" applyFill="1"/>
    <xf numFmtId="0" fontId="0" fillId="6" borderId="0" xfId="0" applyFill="1"/>
    <xf numFmtId="11" fontId="0" fillId="6" borderId="0" xfId="0" applyNumberFormat="1" applyFill="1"/>
    <xf numFmtId="49" fontId="5" fillId="0" borderId="0" xfId="0" applyNumberFormat="1" applyFont="1"/>
    <xf numFmtId="0" fontId="8" fillId="0" borderId="0" xfId="0" applyFont="1" applyAlignment="1">
      <alignment horizontal="right"/>
    </xf>
    <xf numFmtId="0" fontId="0" fillId="0" borderId="0" xfId="0" applyAlignment="1">
      <alignment horizontal="right"/>
    </xf>
    <xf numFmtId="0" fontId="9" fillId="0" borderId="0" xfId="0" applyFont="1" applyAlignment="1">
      <alignment horizontal="right"/>
    </xf>
    <xf numFmtId="11" fontId="9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1" fontId="6" fillId="6" borderId="1" xfId="1" applyNumberFormat="1" applyFill="1" applyAlignment="1">
      <alignment horizontal="center"/>
    </xf>
    <xf numFmtId="0" fontId="0" fillId="6" borderId="0" xfId="0" applyFill="1" applyAlignment="1">
      <alignment horizontal="center"/>
    </xf>
    <xf numFmtId="166" fontId="4" fillId="0" borderId="0" xfId="0" applyNumberFormat="1" applyFont="1"/>
  </cellXfs>
  <cellStyles count="2">
    <cellStyle name="Normal" xfId="0" builtinId="0"/>
    <cellStyle name="Normal 2" xfId="1" xr:uid="{E9687A6D-0BF5-44BE-9487-90796C98A4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Beam current [A] vs time [s]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step01!$C:$C</c:f>
              <c:numCache>
                <c:formatCode>0.00E+00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1E-10</c:v>
                </c:pt>
                <c:pt idx="6">
                  <c:v>1E-10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1E-10</c:v>
                </c:pt>
                <c:pt idx="14">
                  <c:v>1E-10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1E-10</c:v>
                </c:pt>
                <c:pt idx="22">
                  <c:v>1E-10</c:v>
                </c:pt>
                <c:pt idx="23">
                  <c:v>1E-10</c:v>
                </c:pt>
                <c:pt idx="24">
                  <c:v>1E-10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1E-10</c:v>
                </c:pt>
                <c:pt idx="30">
                  <c:v>1E-10</c:v>
                </c:pt>
                <c:pt idx="31">
                  <c:v>1E-10</c:v>
                </c:pt>
                <c:pt idx="32">
                  <c:v>1E-10</c:v>
                </c:pt>
                <c:pt idx="33">
                  <c:v>0</c:v>
                </c:pt>
                <c:pt idx="34">
                  <c:v>0</c:v>
                </c:pt>
                <c:pt idx="35">
                  <c:v>1.2E-9</c:v>
                </c:pt>
                <c:pt idx="36">
                  <c:v>1.6999999999999999E-9</c:v>
                </c:pt>
                <c:pt idx="37">
                  <c:v>1E-10</c:v>
                </c:pt>
                <c:pt idx="38">
                  <c:v>0</c:v>
                </c:pt>
                <c:pt idx="39">
                  <c:v>0</c:v>
                </c:pt>
                <c:pt idx="40">
                  <c:v>-1E-10</c:v>
                </c:pt>
                <c:pt idx="41">
                  <c:v>-1E-10</c:v>
                </c:pt>
                <c:pt idx="42">
                  <c:v>0</c:v>
                </c:pt>
                <c:pt idx="43">
                  <c:v>-1.0999999999999999E-9</c:v>
                </c:pt>
                <c:pt idx="44">
                  <c:v>-5.0000000000000003E-10</c:v>
                </c:pt>
                <c:pt idx="45">
                  <c:v>-1E-10</c:v>
                </c:pt>
                <c:pt idx="46">
                  <c:v>-1E-10</c:v>
                </c:pt>
                <c:pt idx="47">
                  <c:v>3E-10</c:v>
                </c:pt>
                <c:pt idx="48">
                  <c:v>1E-10</c:v>
                </c:pt>
                <c:pt idx="49">
                  <c:v>-2.0000000000000001E-10</c:v>
                </c:pt>
                <c:pt idx="50">
                  <c:v>-1E-10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-1E-10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3E-10</c:v>
                </c:pt>
                <c:pt idx="62">
                  <c:v>2.0000000000000001E-10</c:v>
                </c:pt>
                <c:pt idx="63">
                  <c:v>1E-10</c:v>
                </c:pt>
                <c:pt idx="64">
                  <c:v>0</c:v>
                </c:pt>
                <c:pt idx="65">
                  <c:v>0</c:v>
                </c:pt>
                <c:pt idx="66">
                  <c:v>1E-10</c:v>
                </c:pt>
                <c:pt idx="67">
                  <c:v>1E-10</c:v>
                </c:pt>
                <c:pt idx="68">
                  <c:v>0</c:v>
                </c:pt>
                <c:pt idx="69">
                  <c:v>-2.0000000000000001E-10</c:v>
                </c:pt>
                <c:pt idx="70">
                  <c:v>1E-10</c:v>
                </c:pt>
                <c:pt idx="71">
                  <c:v>0</c:v>
                </c:pt>
                <c:pt idx="72">
                  <c:v>0</c:v>
                </c:pt>
                <c:pt idx="73">
                  <c:v>2.0000000000000001E-10</c:v>
                </c:pt>
                <c:pt idx="74">
                  <c:v>1E-10</c:v>
                </c:pt>
                <c:pt idx="75">
                  <c:v>1E-10</c:v>
                </c:pt>
                <c:pt idx="76">
                  <c:v>1E-10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-2.0000000000000001E-10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1E-10</c:v>
                </c:pt>
                <c:pt idx="88">
                  <c:v>1E-10</c:v>
                </c:pt>
                <c:pt idx="89">
                  <c:v>1E-10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1E-10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4.6999999999999999E-9</c:v>
                </c:pt>
                <c:pt idx="103">
                  <c:v>6.2299999999999995E-8</c:v>
                </c:pt>
                <c:pt idx="104">
                  <c:v>1.9369999999999999E-7</c:v>
                </c:pt>
                <c:pt idx="105">
                  <c:v>2.36E-7</c:v>
                </c:pt>
                <c:pt idx="106">
                  <c:v>2.9009999999999998E-7</c:v>
                </c:pt>
                <c:pt idx="107">
                  <c:v>3.0250000000000002E-7</c:v>
                </c:pt>
                <c:pt idx="108">
                  <c:v>3.0670000000000001E-7</c:v>
                </c:pt>
                <c:pt idx="109">
                  <c:v>3.0629999999999998E-7</c:v>
                </c:pt>
                <c:pt idx="110">
                  <c:v>2.8859999999999998E-7</c:v>
                </c:pt>
                <c:pt idx="111">
                  <c:v>2.1120000000000001E-7</c:v>
                </c:pt>
                <c:pt idx="112">
                  <c:v>1.913E-7</c:v>
                </c:pt>
                <c:pt idx="113">
                  <c:v>1.8790000000000001E-7</c:v>
                </c:pt>
                <c:pt idx="114">
                  <c:v>1.8589999999999999E-7</c:v>
                </c:pt>
                <c:pt idx="115">
                  <c:v>1.86E-7</c:v>
                </c:pt>
                <c:pt idx="116">
                  <c:v>1.86E-7</c:v>
                </c:pt>
                <c:pt idx="117">
                  <c:v>2.0839999999999999E-7</c:v>
                </c:pt>
                <c:pt idx="118">
                  <c:v>2.266E-7</c:v>
                </c:pt>
                <c:pt idx="119">
                  <c:v>2.2819999999999999E-7</c:v>
                </c:pt>
                <c:pt idx="120">
                  <c:v>2.212E-7</c:v>
                </c:pt>
                <c:pt idx="121">
                  <c:v>2.206E-7</c:v>
                </c:pt>
                <c:pt idx="122">
                  <c:v>2.2070000000000001E-7</c:v>
                </c:pt>
                <c:pt idx="123">
                  <c:v>2.2009999999999999E-7</c:v>
                </c:pt>
                <c:pt idx="124">
                  <c:v>2.2109999999999999E-7</c:v>
                </c:pt>
                <c:pt idx="125">
                  <c:v>1.9149999999999999E-7</c:v>
                </c:pt>
                <c:pt idx="126">
                  <c:v>1.7800000000000001E-7</c:v>
                </c:pt>
                <c:pt idx="127">
                  <c:v>1.762E-7</c:v>
                </c:pt>
                <c:pt idx="128">
                  <c:v>1.761E-7</c:v>
                </c:pt>
                <c:pt idx="129">
                  <c:v>1.755E-7</c:v>
                </c:pt>
                <c:pt idx="130">
                  <c:v>1.748E-7</c:v>
                </c:pt>
                <c:pt idx="131">
                  <c:v>1.6649999999999999E-7</c:v>
                </c:pt>
                <c:pt idx="132">
                  <c:v>1.6019999999999999E-7</c:v>
                </c:pt>
                <c:pt idx="133">
                  <c:v>1.599E-7</c:v>
                </c:pt>
                <c:pt idx="134">
                  <c:v>1.599E-7</c:v>
                </c:pt>
                <c:pt idx="135">
                  <c:v>1.6049999999999999E-7</c:v>
                </c:pt>
                <c:pt idx="136">
                  <c:v>1.6150000000000001E-7</c:v>
                </c:pt>
                <c:pt idx="137">
                  <c:v>1.6369999999999999E-7</c:v>
                </c:pt>
                <c:pt idx="138">
                  <c:v>1.6479999999999999E-7</c:v>
                </c:pt>
                <c:pt idx="139">
                  <c:v>1.646E-7</c:v>
                </c:pt>
                <c:pt idx="140">
                  <c:v>1.645E-7</c:v>
                </c:pt>
                <c:pt idx="141">
                  <c:v>1.638E-7</c:v>
                </c:pt>
                <c:pt idx="142">
                  <c:v>1.5730000000000001E-7</c:v>
                </c:pt>
                <c:pt idx="143">
                  <c:v>1.3720000000000001E-7</c:v>
                </c:pt>
                <c:pt idx="144">
                  <c:v>1.272E-7</c:v>
                </c:pt>
                <c:pt idx="145">
                  <c:v>1.2560000000000001E-7</c:v>
                </c:pt>
                <c:pt idx="146">
                  <c:v>1.2730000000000001E-7</c:v>
                </c:pt>
                <c:pt idx="147">
                  <c:v>1.459E-7</c:v>
                </c:pt>
                <c:pt idx="148">
                  <c:v>1.5160000000000001E-7</c:v>
                </c:pt>
                <c:pt idx="149">
                  <c:v>1.5349999999999999E-7</c:v>
                </c:pt>
                <c:pt idx="150">
                  <c:v>1.5449999999999999E-7</c:v>
                </c:pt>
                <c:pt idx="151">
                  <c:v>1.5379999999999999E-7</c:v>
                </c:pt>
                <c:pt idx="152">
                  <c:v>1.54E-7</c:v>
                </c:pt>
                <c:pt idx="153">
                  <c:v>1.5580000000000001E-7</c:v>
                </c:pt>
                <c:pt idx="154">
                  <c:v>1.572E-7</c:v>
                </c:pt>
                <c:pt idx="155">
                  <c:v>1.5690000000000001E-7</c:v>
                </c:pt>
                <c:pt idx="156">
                  <c:v>1.5660000000000001E-7</c:v>
                </c:pt>
                <c:pt idx="157">
                  <c:v>1.526E-7</c:v>
                </c:pt>
                <c:pt idx="158">
                  <c:v>1.659E-7</c:v>
                </c:pt>
                <c:pt idx="159">
                  <c:v>1.7249999999999999E-7</c:v>
                </c:pt>
                <c:pt idx="160">
                  <c:v>1.7140000000000001E-7</c:v>
                </c:pt>
                <c:pt idx="161">
                  <c:v>1.6969999999999999E-7</c:v>
                </c:pt>
                <c:pt idx="162">
                  <c:v>1.723E-7</c:v>
                </c:pt>
                <c:pt idx="163">
                  <c:v>1.741E-7</c:v>
                </c:pt>
                <c:pt idx="164">
                  <c:v>1.7079999999999999E-7</c:v>
                </c:pt>
                <c:pt idx="165">
                  <c:v>1.7350000000000001E-7</c:v>
                </c:pt>
                <c:pt idx="166">
                  <c:v>1.73E-7</c:v>
                </c:pt>
                <c:pt idx="167">
                  <c:v>1.734E-7</c:v>
                </c:pt>
                <c:pt idx="168">
                  <c:v>1.6409999999999999E-7</c:v>
                </c:pt>
                <c:pt idx="169">
                  <c:v>1.3589999999999999E-7</c:v>
                </c:pt>
                <c:pt idx="170">
                  <c:v>1.293E-7</c:v>
                </c:pt>
                <c:pt idx="171">
                  <c:v>1.4079999999999999E-7</c:v>
                </c:pt>
                <c:pt idx="172">
                  <c:v>1.579E-7</c:v>
                </c:pt>
                <c:pt idx="173">
                  <c:v>1.6010000000000001E-7</c:v>
                </c:pt>
                <c:pt idx="174">
                  <c:v>1.5949999999999999E-7</c:v>
                </c:pt>
                <c:pt idx="175">
                  <c:v>1.586E-7</c:v>
                </c:pt>
                <c:pt idx="176">
                  <c:v>1.526E-7</c:v>
                </c:pt>
                <c:pt idx="177">
                  <c:v>1.4880000000000001E-7</c:v>
                </c:pt>
                <c:pt idx="178">
                  <c:v>1.4990000000000001E-7</c:v>
                </c:pt>
                <c:pt idx="179">
                  <c:v>1.501E-7</c:v>
                </c:pt>
                <c:pt idx="180">
                  <c:v>1.5069999999999999E-7</c:v>
                </c:pt>
                <c:pt idx="181">
                  <c:v>1.54E-7</c:v>
                </c:pt>
                <c:pt idx="182">
                  <c:v>1.5160000000000001E-7</c:v>
                </c:pt>
                <c:pt idx="183">
                  <c:v>1.5200000000000001E-7</c:v>
                </c:pt>
                <c:pt idx="184">
                  <c:v>1.515E-7</c:v>
                </c:pt>
                <c:pt idx="185">
                  <c:v>1.5169999999999999E-7</c:v>
                </c:pt>
                <c:pt idx="186">
                  <c:v>1.5209999999999999E-7</c:v>
                </c:pt>
                <c:pt idx="187">
                  <c:v>1.5200000000000001E-7</c:v>
                </c:pt>
                <c:pt idx="188">
                  <c:v>1.5279999999999999E-7</c:v>
                </c:pt>
                <c:pt idx="189">
                  <c:v>1.5239999999999999E-7</c:v>
                </c:pt>
                <c:pt idx="190">
                  <c:v>1.5209999999999999E-7</c:v>
                </c:pt>
                <c:pt idx="191">
                  <c:v>1.5209999999999999E-7</c:v>
                </c:pt>
                <c:pt idx="192">
                  <c:v>1.5239999999999999E-7</c:v>
                </c:pt>
                <c:pt idx="193">
                  <c:v>1.532E-7</c:v>
                </c:pt>
                <c:pt idx="194">
                  <c:v>1.564E-7</c:v>
                </c:pt>
                <c:pt idx="195">
                  <c:v>1.557E-7</c:v>
                </c:pt>
                <c:pt idx="196">
                  <c:v>1.5559999999999999E-7</c:v>
                </c:pt>
                <c:pt idx="197">
                  <c:v>1.5599999999999999E-7</c:v>
                </c:pt>
                <c:pt idx="198">
                  <c:v>1.5480000000000001E-7</c:v>
                </c:pt>
                <c:pt idx="199">
                  <c:v>1.5529999999999999E-7</c:v>
                </c:pt>
                <c:pt idx="200">
                  <c:v>1.5529999999999999E-7</c:v>
                </c:pt>
                <c:pt idx="201">
                  <c:v>1.554E-7</c:v>
                </c:pt>
                <c:pt idx="202">
                  <c:v>1.5489999999999999E-7</c:v>
                </c:pt>
                <c:pt idx="203">
                  <c:v>1.55E-7</c:v>
                </c:pt>
                <c:pt idx="204">
                  <c:v>1.554E-7</c:v>
                </c:pt>
                <c:pt idx="205">
                  <c:v>1.547E-7</c:v>
                </c:pt>
                <c:pt idx="206">
                  <c:v>1.5370000000000001E-7</c:v>
                </c:pt>
                <c:pt idx="207">
                  <c:v>1.5340000000000001E-7</c:v>
                </c:pt>
                <c:pt idx="208">
                  <c:v>1.5309999999999999E-7</c:v>
                </c:pt>
                <c:pt idx="209">
                  <c:v>1.5379999999999999E-7</c:v>
                </c:pt>
                <c:pt idx="210">
                  <c:v>1.5349999999999999E-7</c:v>
                </c:pt>
                <c:pt idx="211">
                  <c:v>1.539E-7</c:v>
                </c:pt>
                <c:pt idx="212">
                  <c:v>1.54E-7</c:v>
                </c:pt>
                <c:pt idx="213">
                  <c:v>1.5340000000000001E-7</c:v>
                </c:pt>
                <c:pt idx="214">
                  <c:v>1.529E-7</c:v>
                </c:pt>
                <c:pt idx="215">
                  <c:v>1.5270000000000001E-7</c:v>
                </c:pt>
                <c:pt idx="216">
                  <c:v>1.5209999999999999E-7</c:v>
                </c:pt>
                <c:pt idx="217">
                  <c:v>1.5270000000000001E-7</c:v>
                </c:pt>
                <c:pt idx="218">
                  <c:v>1.522E-7</c:v>
                </c:pt>
                <c:pt idx="219">
                  <c:v>1.518E-7</c:v>
                </c:pt>
                <c:pt idx="220">
                  <c:v>1.518E-7</c:v>
                </c:pt>
                <c:pt idx="221">
                  <c:v>1.511E-7</c:v>
                </c:pt>
                <c:pt idx="222">
                  <c:v>1.515E-7</c:v>
                </c:pt>
                <c:pt idx="223">
                  <c:v>1.519E-7</c:v>
                </c:pt>
                <c:pt idx="224">
                  <c:v>1.519E-7</c:v>
                </c:pt>
                <c:pt idx="225">
                  <c:v>1.5169999999999999E-7</c:v>
                </c:pt>
                <c:pt idx="226">
                  <c:v>1.5169999999999999E-7</c:v>
                </c:pt>
                <c:pt idx="227">
                  <c:v>1.515E-7</c:v>
                </c:pt>
                <c:pt idx="228">
                  <c:v>1.5130000000000001E-7</c:v>
                </c:pt>
                <c:pt idx="229">
                  <c:v>1.5090000000000001E-7</c:v>
                </c:pt>
                <c:pt idx="230">
                  <c:v>1.511E-7</c:v>
                </c:pt>
                <c:pt idx="231">
                  <c:v>1.504E-7</c:v>
                </c:pt>
                <c:pt idx="232">
                  <c:v>1.5090000000000001E-7</c:v>
                </c:pt>
                <c:pt idx="233">
                  <c:v>1.5060000000000001E-7</c:v>
                </c:pt>
                <c:pt idx="234">
                  <c:v>1.518E-7</c:v>
                </c:pt>
                <c:pt idx="235">
                  <c:v>1.5160000000000001E-7</c:v>
                </c:pt>
                <c:pt idx="236">
                  <c:v>1.522E-7</c:v>
                </c:pt>
                <c:pt idx="237">
                  <c:v>1.5239999999999999E-7</c:v>
                </c:pt>
                <c:pt idx="238">
                  <c:v>1.5300000000000001E-7</c:v>
                </c:pt>
                <c:pt idx="239">
                  <c:v>1.5239999999999999E-7</c:v>
                </c:pt>
                <c:pt idx="240">
                  <c:v>1.5300000000000001E-7</c:v>
                </c:pt>
                <c:pt idx="241">
                  <c:v>1.5309999999999999E-7</c:v>
                </c:pt>
                <c:pt idx="242">
                  <c:v>1.5349999999999999E-7</c:v>
                </c:pt>
                <c:pt idx="243">
                  <c:v>1.539E-7</c:v>
                </c:pt>
                <c:pt idx="244">
                  <c:v>1.55E-7</c:v>
                </c:pt>
                <c:pt idx="245">
                  <c:v>1.5559999999999999E-7</c:v>
                </c:pt>
                <c:pt idx="246">
                  <c:v>1.5660000000000001E-7</c:v>
                </c:pt>
                <c:pt idx="247">
                  <c:v>1.5629999999999999E-7</c:v>
                </c:pt>
                <c:pt idx="248">
                  <c:v>1.5559999999999999E-7</c:v>
                </c:pt>
                <c:pt idx="249">
                  <c:v>1.5489999999999999E-7</c:v>
                </c:pt>
                <c:pt idx="250">
                  <c:v>1.5519999999999999E-7</c:v>
                </c:pt>
                <c:pt idx="251">
                  <c:v>1.5559999999999999E-7</c:v>
                </c:pt>
                <c:pt idx="252">
                  <c:v>1.5590000000000001E-7</c:v>
                </c:pt>
                <c:pt idx="253">
                  <c:v>1.5620000000000001E-7</c:v>
                </c:pt>
                <c:pt idx="254">
                  <c:v>1.5699999999999999E-7</c:v>
                </c:pt>
                <c:pt idx="255">
                  <c:v>1.5760000000000001E-7</c:v>
                </c:pt>
                <c:pt idx="256">
                  <c:v>1.5809999999999999E-7</c:v>
                </c:pt>
                <c:pt idx="257">
                  <c:v>1.5870000000000001E-7</c:v>
                </c:pt>
                <c:pt idx="258">
                  <c:v>1.5879999999999999E-7</c:v>
                </c:pt>
                <c:pt idx="259">
                  <c:v>1.5870000000000001E-7</c:v>
                </c:pt>
                <c:pt idx="260">
                  <c:v>1.589E-7</c:v>
                </c:pt>
                <c:pt idx="261">
                  <c:v>1.589E-7</c:v>
                </c:pt>
                <c:pt idx="262">
                  <c:v>1.5909999999999999E-7</c:v>
                </c:pt>
                <c:pt idx="263">
                  <c:v>1.596E-7</c:v>
                </c:pt>
                <c:pt idx="264">
                  <c:v>1.5879999999999999E-7</c:v>
                </c:pt>
                <c:pt idx="265">
                  <c:v>1.5909999999999999E-7</c:v>
                </c:pt>
                <c:pt idx="266">
                  <c:v>1.5940000000000001E-7</c:v>
                </c:pt>
                <c:pt idx="267">
                  <c:v>1.6040000000000001E-7</c:v>
                </c:pt>
                <c:pt idx="268">
                  <c:v>1.6019999999999999E-7</c:v>
                </c:pt>
                <c:pt idx="269">
                  <c:v>1.6049999999999999E-7</c:v>
                </c:pt>
                <c:pt idx="270">
                  <c:v>1.617E-7</c:v>
                </c:pt>
                <c:pt idx="271">
                  <c:v>1.6110000000000001E-7</c:v>
                </c:pt>
                <c:pt idx="272">
                  <c:v>1.617E-7</c:v>
                </c:pt>
                <c:pt idx="273">
                  <c:v>1.6189999999999999E-7</c:v>
                </c:pt>
                <c:pt idx="274">
                  <c:v>1.6159999999999999E-7</c:v>
                </c:pt>
                <c:pt idx="275">
                  <c:v>1.614E-7</c:v>
                </c:pt>
                <c:pt idx="276">
                  <c:v>1.6180000000000001E-7</c:v>
                </c:pt>
                <c:pt idx="277">
                  <c:v>1.6159999999999999E-7</c:v>
                </c:pt>
                <c:pt idx="278">
                  <c:v>1.6189999999999999E-7</c:v>
                </c:pt>
                <c:pt idx="279">
                  <c:v>1.621E-7</c:v>
                </c:pt>
                <c:pt idx="280">
                  <c:v>1.6180000000000001E-7</c:v>
                </c:pt>
                <c:pt idx="281">
                  <c:v>1.614E-7</c:v>
                </c:pt>
                <c:pt idx="282">
                  <c:v>1.6159999999999999E-7</c:v>
                </c:pt>
                <c:pt idx="283">
                  <c:v>1.6290000000000001E-7</c:v>
                </c:pt>
                <c:pt idx="284">
                  <c:v>1.628E-7</c:v>
                </c:pt>
                <c:pt idx="285">
                  <c:v>1.631E-7</c:v>
                </c:pt>
                <c:pt idx="286">
                  <c:v>1.631E-7</c:v>
                </c:pt>
                <c:pt idx="287">
                  <c:v>1.6269999999999999E-7</c:v>
                </c:pt>
                <c:pt idx="288">
                  <c:v>1.621E-7</c:v>
                </c:pt>
                <c:pt idx="289">
                  <c:v>1.6199999999999999E-7</c:v>
                </c:pt>
                <c:pt idx="290">
                  <c:v>1.6229999999999999E-7</c:v>
                </c:pt>
                <c:pt idx="291">
                  <c:v>1.617E-7</c:v>
                </c:pt>
                <c:pt idx="292">
                  <c:v>1.614E-7</c:v>
                </c:pt>
                <c:pt idx="293">
                  <c:v>1.6150000000000001E-7</c:v>
                </c:pt>
                <c:pt idx="294">
                  <c:v>1.621E-7</c:v>
                </c:pt>
                <c:pt idx="295">
                  <c:v>1.614E-7</c:v>
                </c:pt>
                <c:pt idx="296">
                  <c:v>1.6049999999999999E-7</c:v>
                </c:pt>
                <c:pt idx="297">
                  <c:v>1.596E-7</c:v>
                </c:pt>
                <c:pt idx="298">
                  <c:v>1.5970000000000001E-7</c:v>
                </c:pt>
                <c:pt idx="299">
                  <c:v>1.5949999999999999E-7</c:v>
                </c:pt>
                <c:pt idx="300">
                  <c:v>1.5800000000000001E-7</c:v>
                </c:pt>
                <c:pt idx="301">
                  <c:v>1.5839999999999999E-7</c:v>
                </c:pt>
                <c:pt idx="302">
                  <c:v>1.586E-7</c:v>
                </c:pt>
                <c:pt idx="303">
                  <c:v>1.571E-7</c:v>
                </c:pt>
                <c:pt idx="304">
                  <c:v>1.5830000000000001E-7</c:v>
                </c:pt>
                <c:pt idx="305">
                  <c:v>1.5760000000000001E-7</c:v>
                </c:pt>
                <c:pt idx="306">
                  <c:v>1.5629999999999999E-7</c:v>
                </c:pt>
                <c:pt idx="307">
                  <c:v>1.5739999999999999E-7</c:v>
                </c:pt>
                <c:pt idx="308">
                  <c:v>1.5669999999999999E-7</c:v>
                </c:pt>
                <c:pt idx="309">
                  <c:v>1.5909999999999999E-7</c:v>
                </c:pt>
                <c:pt idx="310">
                  <c:v>1.6010000000000001E-7</c:v>
                </c:pt>
                <c:pt idx="311">
                  <c:v>1.6110000000000001E-7</c:v>
                </c:pt>
                <c:pt idx="312">
                  <c:v>1.61E-7</c:v>
                </c:pt>
                <c:pt idx="313">
                  <c:v>1.6080000000000001E-7</c:v>
                </c:pt>
                <c:pt idx="314">
                  <c:v>1.6040000000000001E-7</c:v>
                </c:pt>
                <c:pt idx="315">
                  <c:v>1.5739999999999999E-7</c:v>
                </c:pt>
                <c:pt idx="316">
                  <c:v>1.543E-7</c:v>
                </c:pt>
                <c:pt idx="317">
                  <c:v>1.539E-7</c:v>
                </c:pt>
                <c:pt idx="318">
                  <c:v>1.543E-7</c:v>
                </c:pt>
                <c:pt idx="319">
                  <c:v>1.547E-7</c:v>
                </c:pt>
                <c:pt idx="320">
                  <c:v>1.5599999999999999E-7</c:v>
                </c:pt>
                <c:pt idx="321">
                  <c:v>1.5730000000000001E-7</c:v>
                </c:pt>
                <c:pt idx="322">
                  <c:v>1.5730000000000001E-7</c:v>
                </c:pt>
                <c:pt idx="323">
                  <c:v>1.5699999999999999E-7</c:v>
                </c:pt>
                <c:pt idx="324">
                  <c:v>1.578E-7</c:v>
                </c:pt>
                <c:pt idx="325">
                  <c:v>1.5800000000000001E-7</c:v>
                </c:pt>
                <c:pt idx="326">
                  <c:v>1.5809999999999999E-7</c:v>
                </c:pt>
                <c:pt idx="327">
                  <c:v>1.5830000000000001E-7</c:v>
                </c:pt>
                <c:pt idx="328">
                  <c:v>1.5800000000000001E-7</c:v>
                </c:pt>
                <c:pt idx="329">
                  <c:v>1.575E-7</c:v>
                </c:pt>
                <c:pt idx="330">
                  <c:v>1.582E-7</c:v>
                </c:pt>
                <c:pt idx="331">
                  <c:v>1.5830000000000001E-7</c:v>
                </c:pt>
                <c:pt idx="332">
                  <c:v>1.585E-7</c:v>
                </c:pt>
                <c:pt idx="333">
                  <c:v>1.586E-7</c:v>
                </c:pt>
                <c:pt idx="334">
                  <c:v>1.5839999999999999E-7</c:v>
                </c:pt>
                <c:pt idx="335">
                  <c:v>1.575E-7</c:v>
                </c:pt>
                <c:pt idx="336">
                  <c:v>1.6080000000000001E-7</c:v>
                </c:pt>
                <c:pt idx="337">
                  <c:v>1.61E-7</c:v>
                </c:pt>
                <c:pt idx="338">
                  <c:v>1.6010000000000001E-7</c:v>
                </c:pt>
                <c:pt idx="339">
                  <c:v>1.6040000000000001E-7</c:v>
                </c:pt>
                <c:pt idx="340">
                  <c:v>1.61E-7</c:v>
                </c:pt>
                <c:pt idx="341">
                  <c:v>1.617E-7</c:v>
                </c:pt>
                <c:pt idx="342">
                  <c:v>1.614E-7</c:v>
                </c:pt>
                <c:pt idx="343">
                  <c:v>1.6159999999999999E-7</c:v>
                </c:pt>
                <c:pt idx="344">
                  <c:v>1.606E-7</c:v>
                </c:pt>
                <c:pt idx="345">
                  <c:v>1.6080000000000001E-7</c:v>
                </c:pt>
                <c:pt idx="346">
                  <c:v>1.6180000000000001E-7</c:v>
                </c:pt>
                <c:pt idx="347">
                  <c:v>1.624E-7</c:v>
                </c:pt>
                <c:pt idx="348">
                  <c:v>1.6330000000000001E-7</c:v>
                </c:pt>
                <c:pt idx="349">
                  <c:v>1.6180000000000001E-7</c:v>
                </c:pt>
                <c:pt idx="350">
                  <c:v>1.603E-7</c:v>
                </c:pt>
                <c:pt idx="351">
                  <c:v>1.6180000000000001E-7</c:v>
                </c:pt>
                <c:pt idx="352">
                  <c:v>1.6250000000000001E-7</c:v>
                </c:pt>
                <c:pt idx="353">
                  <c:v>1.6269999999999999E-7</c:v>
                </c:pt>
                <c:pt idx="354">
                  <c:v>1.6159999999999999E-7</c:v>
                </c:pt>
                <c:pt idx="355">
                  <c:v>1.617E-7</c:v>
                </c:pt>
                <c:pt idx="356">
                  <c:v>1.6110000000000001E-7</c:v>
                </c:pt>
                <c:pt idx="357">
                  <c:v>1.624E-7</c:v>
                </c:pt>
                <c:pt idx="358">
                  <c:v>1.575E-7</c:v>
                </c:pt>
                <c:pt idx="359">
                  <c:v>1.571E-7</c:v>
                </c:pt>
                <c:pt idx="360">
                  <c:v>1.6320000000000001E-7</c:v>
                </c:pt>
                <c:pt idx="361">
                  <c:v>1.642E-7</c:v>
                </c:pt>
                <c:pt idx="362">
                  <c:v>1.642E-7</c:v>
                </c:pt>
                <c:pt idx="363">
                  <c:v>1.6409999999999999E-7</c:v>
                </c:pt>
                <c:pt idx="364">
                  <c:v>1.6430000000000001E-7</c:v>
                </c:pt>
                <c:pt idx="365">
                  <c:v>1.6540000000000001E-7</c:v>
                </c:pt>
                <c:pt idx="366">
                  <c:v>1.6579999999999999E-7</c:v>
                </c:pt>
                <c:pt idx="367">
                  <c:v>1.667E-7</c:v>
                </c:pt>
                <c:pt idx="368">
                  <c:v>1.6719999999999999E-7</c:v>
                </c:pt>
                <c:pt idx="369">
                  <c:v>1.6750000000000001E-7</c:v>
                </c:pt>
                <c:pt idx="370">
                  <c:v>1.6710000000000001E-7</c:v>
                </c:pt>
                <c:pt idx="371">
                  <c:v>1.6680000000000001E-7</c:v>
                </c:pt>
                <c:pt idx="372">
                  <c:v>1.6719999999999999E-7</c:v>
                </c:pt>
                <c:pt idx="373">
                  <c:v>1.6780000000000001E-7</c:v>
                </c:pt>
                <c:pt idx="374">
                  <c:v>1.687E-7</c:v>
                </c:pt>
                <c:pt idx="375">
                  <c:v>1.688E-7</c:v>
                </c:pt>
                <c:pt idx="376">
                  <c:v>1.6899999999999999E-7</c:v>
                </c:pt>
                <c:pt idx="377">
                  <c:v>1.691E-7</c:v>
                </c:pt>
                <c:pt idx="378">
                  <c:v>1.6990000000000001E-7</c:v>
                </c:pt>
                <c:pt idx="379">
                  <c:v>1.7009999999999999E-7</c:v>
                </c:pt>
                <c:pt idx="380">
                  <c:v>1.7109999999999999E-7</c:v>
                </c:pt>
                <c:pt idx="381">
                  <c:v>1.7079999999999999E-7</c:v>
                </c:pt>
                <c:pt idx="382">
                  <c:v>1.709E-7</c:v>
                </c:pt>
                <c:pt idx="383">
                  <c:v>1.7210000000000001E-7</c:v>
                </c:pt>
                <c:pt idx="384">
                  <c:v>1.7170000000000001E-7</c:v>
                </c:pt>
                <c:pt idx="385">
                  <c:v>1.72E-7</c:v>
                </c:pt>
                <c:pt idx="386">
                  <c:v>1.7240000000000001E-7</c:v>
                </c:pt>
                <c:pt idx="387">
                  <c:v>1.727E-7</c:v>
                </c:pt>
                <c:pt idx="388">
                  <c:v>1.73E-7</c:v>
                </c:pt>
                <c:pt idx="389">
                  <c:v>1.74E-7</c:v>
                </c:pt>
                <c:pt idx="390">
                  <c:v>1.74E-7</c:v>
                </c:pt>
                <c:pt idx="391">
                  <c:v>1.74E-7</c:v>
                </c:pt>
                <c:pt idx="392">
                  <c:v>1.7420000000000001E-7</c:v>
                </c:pt>
                <c:pt idx="393">
                  <c:v>1.74E-7</c:v>
                </c:pt>
                <c:pt idx="394">
                  <c:v>1.7380000000000001E-7</c:v>
                </c:pt>
                <c:pt idx="395">
                  <c:v>1.748E-7</c:v>
                </c:pt>
                <c:pt idx="396">
                  <c:v>1.7490000000000001E-7</c:v>
                </c:pt>
                <c:pt idx="397">
                  <c:v>1.748E-7</c:v>
                </c:pt>
                <c:pt idx="398">
                  <c:v>1.744E-7</c:v>
                </c:pt>
                <c:pt idx="399">
                  <c:v>1.747E-7</c:v>
                </c:pt>
                <c:pt idx="400">
                  <c:v>1.7450000000000001E-7</c:v>
                </c:pt>
                <c:pt idx="401">
                  <c:v>1.7420000000000001E-7</c:v>
                </c:pt>
                <c:pt idx="402">
                  <c:v>1.7310000000000001E-7</c:v>
                </c:pt>
                <c:pt idx="403">
                  <c:v>1.73E-7</c:v>
                </c:pt>
                <c:pt idx="404">
                  <c:v>1.7310000000000001E-7</c:v>
                </c:pt>
                <c:pt idx="405">
                  <c:v>1.737E-7</c:v>
                </c:pt>
                <c:pt idx="406">
                  <c:v>1.7380000000000001E-7</c:v>
                </c:pt>
                <c:pt idx="407">
                  <c:v>1.7319999999999999E-7</c:v>
                </c:pt>
                <c:pt idx="408">
                  <c:v>1.7249999999999999E-7</c:v>
                </c:pt>
                <c:pt idx="409">
                  <c:v>1.719E-7</c:v>
                </c:pt>
                <c:pt idx="410">
                  <c:v>1.7249999999999999E-7</c:v>
                </c:pt>
                <c:pt idx="411">
                  <c:v>1.7219999999999999E-7</c:v>
                </c:pt>
                <c:pt idx="412">
                  <c:v>1.7219999999999999E-7</c:v>
                </c:pt>
                <c:pt idx="413">
                  <c:v>1.709E-7</c:v>
                </c:pt>
                <c:pt idx="414">
                  <c:v>1.7109999999999999E-7</c:v>
                </c:pt>
                <c:pt idx="415">
                  <c:v>1.7060000000000001E-7</c:v>
                </c:pt>
                <c:pt idx="416">
                  <c:v>1.6999999999999999E-7</c:v>
                </c:pt>
                <c:pt idx="417">
                  <c:v>1.7009999999999999E-7</c:v>
                </c:pt>
                <c:pt idx="418">
                  <c:v>1.687E-7</c:v>
                </c:pt>
                <c:pt idx="419">
                  <c:v>1.691E-7</c:v>
                </c:pt>
                <c:pt idx="420">
                  <c:v>1.6890000000000001E-7</c:v>
                </c:pt>
                <c:pt idx="421">
                  <c:v>1.6960000000000001E-7</c:v>
                </c:pt>
                <c:pt idx="422">
                  <c:v>1.698E-7</c:v>
                </c:pt>
                <c:pt idx="423">
                  <c:v>1.6939999999999999E-7</c:v>
                </c:pt>
                <c:pt idx="424">
                  <c:v>1.6990000000000001E-7</c:v>
                </c:pt>
                <c:pt idx="425">
                  <c:v>1.691E-7</c:v>
                </c:pt>
                <c:pt idx="426">
                  <c:v>1.6899999999999999E-7</c:v>
                </c:pt>
                <c:pt idx="427">
                  <c:v>1.6920000000000001E-7</c:v>
                </c:pt>
                <c:pt idx="428">
                  <c:v>1.6920000000000001E-7</c:v>
                </c:pt>
                <c:pt idx="429">
                  <c:v>1.6929999999999999E-7</c:v>
                </c:pt>
                <c:pt idx="430">
                  <c:v>1.691E-7</c:v>
                </c:pt>
                <c:pt idx="431">
                  <c:v>1.6850000000000001E-7</c:v>
                </c:pt>
                <c:pt idx="432">
                  <c:v>1.6990000000000001E-7</c:v>
                </c:pt>
                <c:pt idx="433">
                  <c:v>1.7009999999999999E-7</c:v>
                </c:pt>
                <c:pt idx="434">
                  <c:v>1.6890000000000001E-7</c:v>
                </c:pt>
                <c:pt idx="435">
                  <c:v>1.6850000000000001E-7</c:v>
                </c:pt>
                <c:pt idx="436">
                  <c:v>1.695E-7</c:v>
                </c:pt>
                <c:pt idx="437">
                  <c:v>1.6969999999999999E-7</c:v>
                </c:pt>
                <c:pt idx="438">
                  <c:v>1.6939999999999999E-7</c:v>
                </c:pt>
                <c:pt idx="439">
                  <c:v>1.698E-7</c:v>
                </c:pt>
                <c:pt idx="440">
                  <c:v>1.6990000000000001E-7</c:v>
                </c:pt>
                <c:pt idx="441">
                  <c:v>1.698E-7</c:v>
                </c:pt>
                <c:pt idx="442">
                  <c:v>1.6999999999999999E-7</c:v>
                </c:pt>
                <c:pt idx="443">
                  <c:v>1.7039999999999999E-7</c:v>
                </c:pt>
                <c:pt idx="444">
                  <c:v>1.702E-7</c:v>
                </c:pt>
                <c:pt idx="445">
                  <c:v>1.6990000000000001E-7</c:v>
                </c:pt>
                <c:pt idx="446">
                  <c:v>1.7030000000000001E-7</c:v>
                </c:pt>
                <c:pt idx="447">
                  <c:v>1.7030000000000001E-7</c:v>
                </c:pt>
                <c:pt idx="448">
                  <c:v>1.7070000000000001E-7</c:v>
                </c:pt>
                <c:pt idx="449">
                  <c:v>1.705E-7</c:v>
                </c:pt>
                <c:pt idx="450">
                  <c:v>1.7039999999999999E-7</c:v>
                </c:pt>
                <c:pt idx="451">
                  <c:v>1.705E-7</c:v>
                </c:pt>
                <c:pt idx="452">
                  <c:v>1.7060000000000001E-7</c:v>
                </c:pt>
                <c:pt idx="453">
                  <c:v>1.7109999999999999E-7</c:v>
                </c:pt>
                <c:pt idx="454">
                  <c:v>1.716E-7</c:v>
                </c:pt>
                <c:pt idx="455">
                  <c:v>1.7109999999999999E-7</c:v>
                </c:pt>
                <c:pt idx="456">
                  <c:v>1.7149999999999999E-7</c:v>
                </c:pt>
                <c:pt idx="457">
                  <c:v>1.7179999999999999E-7</c:v>
                </c:pt>
                <c:pt idx="458">
                  <c:v>1.7140000000000001E-7</c:v>
                </c:pt>
                <c:pt idx="459">
                  <c:v>1.7109999999999999E-7</c:v>
                </c:pt>
                <c:pt idx="460">
                  <c:v>1.7100000000000001E-7</c:v>
                </c:pt>
                <c:pt idx="461">
                  <c:v>1.7100000000000001E-7</c:v>
                </c:pt>
                <c:pt idx="462">
                  <c:v>1.7060000000000001E-7</c:v>
                </c:pt>
                <c:pt idx="463">
                  <c:v>1.6939999999999999E-7</c:v>
                </c:pt>
                <c:pt idx="464">
                  <c:v>1.6829999999999999E-7</c:v>
                </c:pt>
                <c:pt idx="465">
                  <c:v>1.681E-7</c:v>
                </c:pt>
                <c:pt idx="466">
                  <c:v>1.673E-7</c:v>
                </c:pt>
                <c:pt idx="467">
                  <c:v>1.6789999999999999E-7</c:v>
                </c:pt>
                <c:pt idx="468">
                  <c:v>1.6899999999999999E-7</c:v>
                </c:pt>
                <c:pt idx="469">
                  <c:v>1.6829999999999999E-7</c:v>
                </c:pt>
                <c:pt idx="470">
                  <c:v>1.691E-7</c:v>
                </c:pt>
                <c:pt idx="471">
                  <c:v>1.687E-7</c:v>
                </c:pt>
                <c:pt idx="472">
                  <c:v>1.6899999999999999E-7</c:v>
                </c:pt>
                <c:pt idx="473">
                  <c:v>1.6960000000000001E-7</c:v>
                </c:pt>
                <c:pt idx="474">
                  <c:v>1.6969999999999999E-7</c:v>
                </c:pt>
                <c:pt idx="475">
                  <c:v>1.7030000000000001E-7</c:v>
                </c:pt>
                <c:pt idx="476">
                  <c:v>1.6939999999999999E-7</c:v>
                </c:pt>
                <c:pt idx="477">
                  <c:v>1.6999999999999999E-7</c:v>
                </c:pt>
                <c:pt idx="478">
                  <c:v>1.6969999999999999E-7</c:v>
                </c:pt>
                <c:pt idx="479">
                  <c:v>1.698E-7</c:v>
                </c:pt>
                <c:pt idx="480">
                  <c:v>1.6939999999999999E-7</c:v>
                </c:pt>
                <c:pt idx="481">
                  <c:v>1.6939999999999999E-7</c:v>
                </c:pt>
                <c:pt idx="482">
                  <c:v>1.7030000000000001E-7</c:v>
                </c:pt>
                <c:pt idx="483">
                  <c:v>1.6999999999999999E-7</c:v>
                </c:pt>
                <c:pt idx="484">
                  <c:v>1.709E-7</c:v>
                </c:pt>
                <c:pt idx="485">
                  <c:v>1.7149999999999999E-7</c:v>
                </c:pt>
                <c:pt idx="486">
                  <c:v>1.723E-7</c:v>
                </c:pt>
                <c:pt idx="487">
                  <c:v>1.726E-7</c:v>
                </c:pt>
                <c:pt idx="488">
                  <c:v>1.727E-7</c:v>
                </c:pt>
                <c:pt idx="489">
                  <c:v>1.7310000000000001E-7</c:v>
                </c:pt>
                <c:pt idx="490">
                  <c:v>1.734E-7</c:v>
                </c:pt>
                <c:pt idx="491">
                  <c:v>1.7420000000000001E-7</c:v>
                </c:pt>
                <c:pt idx="492">
                  <c:v>1.748E-7</c:v>
                </c:pt>
                <c:pt idx="493">
                  <c:v>1.7429999999999999E-7</c:v>
                </c:pt>
                <c:pt idx="494">
                  <c:v>1.7380000000000001E-7</c:v>
                </c:pt>
                <c:pt idx="495">
                  <c:v>1.7420000000000001E-7</c:v>
                </c:pt>
                <c:pt idx="496">
                  <c:v>1.7389999999999999E-7</c:v>
                </c:pt>
                <c:pt idx="497">
                  <c:v>1.7450000000000001E-7</c:v>
                </c:pt>
                <c:pt idx="498">
                  <c:v>1.7420000000000001E-7</c:v>
                </c:pt>
                <c:pt idx="499">
                  <c:v>1.7450000000000001E-7</c:v>
                </c:pt>
                <c:pt idx="500">
                  <c:v>1.7490000000000001E-7</c:v>
                </c:pt>
                <c:pt idx="501">
                  <c:v>1.758E-7</c:v>
                </c:pt>
                <c:pt idx="502">
                  <c:v>1.758E-7</c:v>
                </c:pt>
                <c:pt idx="503">
                  <c:v>1.751E-7</c:v>
                </c:pt>
                <c:pt idx="504">
                  <c:v>1.7490000000000001E-7</c:v>
                </c:pt>
                <c:pt idx="505">
                  <c:v>1.7569999999999999E-7</c:v>
                </c:pt>
                <c:pt idx="506">
                  <c:v>1.7289999999999999E-7</c:v>
                </c:pt>
                <c:pt idx="507">
                  <c:v>1.751E-7</c:v>
                </c:pt>
                <c:pt idx="508">
                  <c:v>1.7459999999999999E-7</c:v>
                </c:pt>
                <c:pt idx="509">
                  <c:v>1.7499999999999999E-7</c:v>
                </c:pt>
                <c:pt idx="510">
                  <c:v>1.734E-7</c:v>
                </c:pt>
                <c:pt idx="511">
                  <c:v>1.727E-7</c:v>
                </c:pt>
                <c:pt idx="512">
                  <c:v>1.7499999999999999E-7</c:v>
                </c:pt>
                <c:pt idx="513">
                  <c:v>1.74E-7</c:v>
                </c:pt>
                <c:pt idx="514">
                  <c:v>1.734E-7</c:v>
                </c:pt>
                <c:pt idx="515">
                  <c:v>1.7450000000000001E-7</c:v>
                </c:pt>
                <c:pt idx="516">
                  <c:v>1.74E-7</c:v>
                </c:pt>
                <c:pt idx="517">
                  <c:v>1.7310000000000001E-7</c:v>
                </c:pt>
                <c:pt idx="518">
                  <c:v>1.73E-7</c:v>
                </c:pt>
                <c:pt idx="519">
                  <c:v>1.7280000000000001E-7</c:v>
                </c:pt>
                <c:pt idx="520">
                  <c:v>1.7280000000000001E-7</c:v>
                </c:pt>
                <c:pt idx="521">
                  <c:v>1.7240000000000001E-7</c:v>
                </c:pt>
                <c:pt idx="522">
                  <c:v>1.7249999999999999E-7</c:v>
                </c:pt>
                <c:pt idx="523">
                  <c:v>1.7240000000000001E-7</c:v>
                </c:pt>
                <c:pt idx="524">
                  <c:v>1.7280000000000001E-7</c:v>
                </c:pt>
                <c:pt idx="525">
                  <c:v>1.72E-7</c:v>
                </c:pt>
                <c:pt idx="526">
                  <c:v>1.7240000000000001E-7</c:v>
                </c:pt>
                <c:pt idx="527">
                  <c:v>1.7240000000000001E-7</c:v>
                </c:pt>
                <c:pt idx="528">
                  <c:v>1.7210000000000001E-7</c:v>
                </c:pt>
                <c:pt idx="529">
                  <c:v>1.7240000000000001E-7</c:v>
                </c:pt>
                <c:pt idx="530">
                  <c:v>1.716E-7</c:v>
                </c:pt>
                <c:pt idx="531">
                  <c:v>1.7140000000000001E-7</c:v>
                </c:pt>
                <c:pt idx="532">
                  <c:v>1.726E-7</c:v>
                </c:pt>
                <c:pt idx="533">
                  <c:v>1.723E-7</c:v>
                </c:pt>
                <c:pt idx="534">
                  <c:v>1.7310000000000001E-7</c:v>
                </c:pt>
                <c:pt idx="535">
                  <c:v>1.733E-7</c:v>
                </c:pt>
                <c:pt idx="536">
                  <c:v>1.74E-7</c:v>
                </c:pt>
                <c:pt idx="537">
                  <c:v>1.7380000000000001E-7</c:v>
                </c:pt>
                <c:pt idx="538">
                  <c:v>1.74E-7</c:v>
                </c:pt>
                <c:pt idx="539">
                  <c:v>1.74E-7</c:v>
                </c:pt>
                <c:pt idx="540">
                  <c:v>1.744E-7</c:v>
                </c:pt>
                <c:pt idx="541">
                  <c:v>1.7350000000000001E-7</c:v>
                </c:pt>
                <c:pt idx="542">
                  <c:v>1.7310000000000001E-7</c:v>
                </c:pt>
                <c:pt idx="543">
                  <c:v>1.741E-7</c:v>
                </c:pt>
                <c:pt idx="544">
                  <c:v>1.744E-7</c:v>
                </c:pt>
                <c:pt idx="545">
                  <c:v>1.737E-7</c:v>
                </c:pt>
                <c:pt idx="546">
                  <c:v>1.73E-7</c:v>
                </c:pt>
                <c:pt idx="547">
                  <c:v>1.7310000000000001E-7</c:v>
                </c:pt>
                <c:pt idx="548">
                  <c:v>1.7380000000000001E-7</c:v>
                </c:pt>
                <c:pt idx="549">
                  <c:v>1.7420000000000001E-7</c:v>
                </c:pt>
                <c:pt idx="550">
                  <c:v>1.737E-7</c:v>
                </c:pt>
                <c:pt idx="551">
                  <c:v>1.744E-7</c:v>
                </c:pt>
                <c:pt idx="552">
                  <c:v>1.74E-7</c:v>
                </c:pt>
                <c:pt idx="553">
                  <c:v>1.74E-7</c:v>
                </c:pt>
                <c:pt idx="554">
                  <c:v>1.733E-7</c:v>
                </c:pt>
                <c:pt idx="555">
                  <c:v>1.7359999999999999E-7</c:v>
                </c:pt>
                <c:pt idx="556">
                  <c:v>1.734E-7</c:v>
                </c:pt>
                <c:pt idx="557">
                  <c:v>1.733E-7</c:v>
                </c:pt>
                <c:pt idx="558">
                  <c:v>1.74E-7</c:v>
                </c:pt>
                <c:pt idx="559">
                  <c:v>1.7319999999999999E-7</c:v>
                </c:pt>
                <c:pt idx="560">
                  <c:v>1.7240000000000001E-7</c:v>
                </c:pt>
                <c:pt idx="561">
                  <c:v>1.7170000000000001E-7</c:v>
                </c:pt>
                <c:pt idx="562">
                  <c:v>1.712E-7</c:v>
                </c:pt>
                <c:pt idx="563">
                  <c:v>1.7149999999999999E-7</c:v>
                </c:pt>
                <c:pt idx="564">
                  <c:v>1.709E-7</c:v>
                </c:pt>
                <c:pt idx="565">
                  <c:v>1.7170000000000001E-7</c:v>
                </c:pt>
                <c:pt idx="566">
                  <c:v>1.723E-7</c:v>
                </c:pt>
                <c:pt idx="567">
                  <c:v>1.7130000000000001E-7</c:v>
                </c:pt>
                <c:pt idx="568">
                  <c:v>1.7079999999999999E-7</c:v>
                </c:pt>
                <c:pt idx="569">
                  <c:v>1.702E-7</c:v>
                </c:pt>
                <c:pt idx="570">
                  <c:v>1.6969999999999999E-7</c:v>
                </c:pt>
                <c:pt idx="571">
                  <c:v>1.6890000000000001E-7</c:v>
                </c:pt>
                <c:pt idx="572">
                  <c:v>1.684E-7</c:v>
                </c:pt>
                <c:pt idx="573">
                  <c:v>1.68E-7</c:v>
                </c:pt>
                <c:pt idx="574">
                  <c:v>1.674E-7</c:v>
                </c:pt>
                <c:pt idx="575">
                  <c:v>1.68E-7</c:v>
                </c:pt>
                <c:pt idx="576">
                  <c:v>1.6890000000000001E-7</c:v>
                </c:pt>
                <c:pt idx="577">
                  <c:v>1.688E-7</c:v>
                </c:pt>
                <c:pt idx="578">
                  <c:v>1.6999999999999999E-7</c:v>
                </c:pt>
                <c:pt idx="579">
                  <c:v>1.7009999999999999E-7</c:v>
                </c:pt>
                <c:pt idx="580">
                  <c:v>1.7130000000000001E-7</c:v>
                </c:pt>
                <c:pt idx="581">
                  <c:v>1.727E-7</c:v>
                </c:pt>
                <c:pt idx="582">
                  <c:v>1.733E-7</c:v>
                </c:pt>
                <c:pt idx="583">
                  <c:v>1.7459999999999999E-7</c:v>
                </c:pt>
                <c:pt idx="584">
                  <c:v>1.74E-7</c:v>
                </c:pt>
                <c:pt idx="585">
                  <c:v>1.747E-7</c:v>
                </c:pt>
                <c:pt idx="586">
                  <c:v>1.7569999999999999E-7</c:v>
                </c:pt>
                <c:pt idx="587">
                  <c:v>1.755E-7</c:v>
                </c:pt>
                <c:pt idx="588">
                  <c:v>1.765E-7</c:v>
                </c:pt>
                <c:pt idx="589">
                  <c:v>1.761E-7</c:v>
                </c:pt>
                <c:pt idx="590">
                  <c:v>1.762E-7</c:v>
                </c:pt>
                <c:pt idx="591">
                  <c:v>1.7700000000000001E-7</c:v>
                </c:pt>
                <c:pt idx="592">
                  <c:v>1.7739999999999999E-7</c:v>
                </c:pt>
                <c:pt idx="593">
                  <c:v>1.7840000000000001E-7</c:v>
                </c:pt>
                <c:pt idx="594">
                  <c:v>1.7910000000000001E-7</c:v>
                </c:pt>
                <c:pt idx="595">
                  <c:v>1.7919999999999999E-7</c:v>
                </c:pt>
                <c:pt idx="596">
                  <c:v>1.7919999999999999E-7</c:v>
                </c:pt>
                <c:pt idx="597">
                  <c:v>1.786E-7</c:v>
                </c:pt>
                <c:pt idx="598">
                  <c:v>1.7889999999999999E-7</c:v>
                </c:pt>
                <c:pt idx="599">
                  <c:v>1.7870000000000001E-7</c:v>
                </c:pt>
                <c:pt idx="600">
                  <c:v>1.7880000000000001E-7</c:v>
                </c:pt>
                <c:pt idx="601">
                  <c:v>1.7849999999999999E-7</c:v>
                </c:pt>
                <c:pt idx="602">
                  <c:v>1.7940000000000001E-7</c:v>
                </c:pt>
                <c:pt idx="603">
                  <c:v>1.7989999999999999E-7</c:v>
                </c:pt>
                <c:pt idx="604">
                  <c:v>1.7989999999999999E-7</c:v>
                </c:pt>
                <c:pt idx="605">
                  <c:v>1.7959999999999999E-7</c:v>
                </c:pt>
                <c:pt idx="606">
                  <c:v>1.79E-7</c:v>
                </c:pt>
                <c:pt idx="607">
                  <c:v>1.7849999999999999E-7</c:v>
                </c:pt>
                <c:pt idx="608">
                  <c:v>1.7779999999999999E-7</c:v>
                </c:pt>
                <c:pt idx="609">
                  <c:v>1.7910000000000001E-7</c:v>
                </c:pt>
                <c:pt idx="610">
                  <c:v>1.7880000000000001E-7</c:v>
                </c:pt>
                <c:pt idx="611">
                  <c:v>1.79E-7</c:v>
                </c:pt>
                <c:pt idx="612">
                  <c:v>1.7989999999999999E-7</c:v>
                </c:pt>
                <c:pt idx="613">
                  <c:v>1.804E-7</c:v>
                </c:pt>
                <c:pt idx="614">
                  <c:v>1.8059999999999999E-7</c:v>
                </c:pt>
                <c:pt idx="615">
                  <c:v>1.8099999999999999E-7</c:v>
                </c:pt>
                <c:pt idx="616">
                  <c:v>1.815E-7</c:v>
                </c:pt>
                <c:pt idx="617">
                  <c:v>1.8160000000000001E-7</c:v>
                </c:pt>
                <c:pt idx="618">
                  <c:v>1.821E-7</c:v>
                </c:pt>
                <c:pt idx="619">
                  <c:v>1.8190000000000001E-7</c:v>
                </c:pt>
                <c:pt idx="620">
                  <c:v>1.822E-7</c:v>
                </c:pt>
                <c:pt idx="621">
                  <c:v>1.814E-7</c:v>
                </c:pt>
                <c:pt idx="622">
                  <c:v>1.818E-7</c:v>
                </c:pt>
                <c:pt idx="623">
                  <c:v>1.8099999999999999E-7</c:v>
                </c:pt>
                <c:pt idx="624">
                  <c:v>1.8160000000000001E-7</c:v>
                </c:pt>
                <c:pt idx="625">
                  <c:v>1.829E-7</c:v>
                </c:pt>
                <c:pt idx="626">
                  <c:v>1.8230000000000001E-7</c:v>
                </c:pt>
                <c:pt idx="627">
                  <c:v>1.8239999999999999E-7</c:v>
                </c:pt>
                <c:pt idx="628">
                  <c:v>1.8129999999999999E-7</c:v>
                </c:pt>
                <c:pt idx="629">
                  <c:v>1.8129999999999999E-7</c:v>
                </c:pt>
                <c:pt idx="630">
                  <c:v>1.811E-7</c:v>
                </c:pt>
                <c:pt idx="631">
                  <c:v>1.8050000000000001E-7</c:v>
                </c:pt>
                <c:pt idx="632">
                  <c:v>1.367E-7</c:v>
                </c:pt>
                <c:pt idx="633">
                  <c:v>1.318E-7</c:v>
                </c:pt>
                <c:pt idx="634">
                  <c:v>1.3269999999999999E-7</c:v>
                </c:pt>
                <c:pt idx="635">
                  <c:v>1.3370000000000001E-7</c:v>
                </c:pt>
                <c:pt idx="636">
                  <c:v>1.3750000000000001E-7</c:v>
                </c:pt>
                <c:pt idx="637">
                  <c:v>1.4119999999999999E-7</c:v>
                </c:pt>
                <c:pt idx="638">
                  <c:v>1.434E-7</c:v>
                </c:pt>
                <c:pt idx="639">
                  <c:v>1.455E-7</c:v>
                </c:pt>
                <c:pt idx="640">
                  <c:v>1.483E-7</c:v>
                </c:pt>
                <c:pt idx="641">
                  <c:v>1.4999999999999999E-7</c:v>
                </c:pt>
                <c:pt idx="642">
                  <c:v>1.5069999999999999E-7</c:v>
                </c:pt>
                <c:pt idx="643">
                  <c:v>1.5200000000000001E-7</c:v>
                </c:pt>
                <c:pt idx="644">
                  <c:v>1.5230000000000001E-7</c:v>
                </c:pt>
                <c:pt idx="645">
                  <c:v>1.522E-7</c:v>
                </c:pt>
                <c:pt idx="646">
                  <c:v>1.525E-7</c:v>
                </c:pt>
                <c:pt idx="647">
                  <c:v>1.522E-7</c:v>
                </c:pt>
                <c:pt idx="648">
                  <c:v>1.515E-7</c:v>
                </c:pt>
                <c:pt idx="649">
                  <c:v>1.515E-7</c:v>
                </c:pt>
                <c:pt idx="650">
                  <c:v>1.5169999999999999E-7</c:v>
                </c:pt>
                <c:pt idx="651">
                  <c:v>1.5209999999999999E-7</c:v>
                </c:pt>
                <c:pt idx="652">
                  <c:v>1.515E-7</c:v>
                </c:pt>
                <c:pt idx="653">
                  <c:v>1.511E-7</c:v>
                </c:pt>
                <c:pt idx="654">
                  <c:v>1.5069999999999999E-7</c:v>
                </c:pt>
                <c:pt idx="655">
                  <c:v>1.508E-7</c:v>
                </c:pt>
                <c:pt idx="656">
                  <c:v>1.5209999999999999E-7</c:v>
                </c:pt>
                <c:pt idx="657">
                  <c:v>1.5279999999999999E-7</c:v>
                </c:pt>
                <c:pt idx="658">
                  <c:v>1.5270000000000001E-7</c:v>
                </c:pt>
                <c:pt idx="659">
                  <c:v>1.526E-7</c:v>
                </c:pt>
                <c:pt idx="660">
                  <c:v>1.525E-7</c:v>
                </c:pt>
                <c:pt idx="661">
                  <c:v>1.5300000000000001E-7</c:v>
                </c:pt>
                <c:pt idx="662">
                  <c:v>1.529E-7</c:v>
                </c:pt>
                <c:pt idx="663">
                  <c:v>1.5209999999999999E-7</c:v>
                </c:pt>
                <c:pt idx="664">
                  <c:v>1.5230000000000001E-7</c:v>
                </c:pt>
                <c:pt idx="665">
                  <c:v>1.5230000000000001E-7</c:v>
                </c:pt>
                <c:pt idx="666">
                  <c:v>1.5230000000000001E-7</c:v>
                </c:pt>
                <c:pt idx="667">
                  <c:v>1.526E-7</c:v>
                </c:pt>
                <c:pt idx="668">
                  <c:v>1.5209999999999999E-7</c:v>
                </c:pt>
                <c:pt idx="669">
                  <c:v>1.5169999999999999E-7</c:v>
                </c:pt>
                <c:pt idx="670">
                  <c:v>1.519E-7</c:v>
                </c:pt>
                <c:pt idx="671">
                  <c:v>1.519E-7</c:v>
                </c:pt>
                <c:pt idx="672">
                  <c:v>1.5270000000000001E-7</c:v>
                </c:pt>
                <c:pt idx="673">
                  <c:v>1.5200000000000001E-7</c:v>
                </c:pt>
                <c:pt idx="674">
                  <c:v>1.5200000000000001E-7</c:v>
                </c:pt>
                <c:pt idx="675">
                  <c:v>1.5230000000000001E-7</c:v>
                </c:pt>
                <c:pt idx="676">
                  <c:v>1.5130000000000001E-7</c:v>
                </c:pt>
                <c:pt idx="677">
                  <c:v>1.515E-7</c:v>
                </c:pt>
                <c:pt idx="678">
                  <c:v>1.519E-7</c:v>
                </c:pt>
                <c:pt idx="679">
                  <c:v>1.5160000000000001E-7</c:v>
                </c:pt>
                <c:pt idx="680">
                  <c:v>1.5160000000000001E-7</c:v>
                </c:pt>
                <c:pt idx="681">
                  <c:v>1.5160000000000001E-7</c:v>
                </c:pt>
                <c:pt idx="682">
                  <c:v>1.511E-7</c:v>
                </c:pt>
                <c:pt idx="683">
                  <c:v>1.5069999999999999E-7</c:v>
                </c:pt>
                <c:pt idx="684">
                  <c:v>1.4999999999999999E-7</c:v>
                </c:pt>
                <c:pt idx="685">
                  <c:v>1.4959999999999999E-7</c:v>
                </c:pt>
                <c:pt idx="686">
                  <c:v>1.4950000000000001E-7</c:v>
                </c:pt>
                <c:pt idx="687">
                  <c:v>1.4999999999999999E-7</c:v>
                </c:pt>
                <c:pt idx="688">
                  <c:v>7.9500000000000004E-8</c:v>
                </c:pt>
                <c:pt idx="689">
                  <c:v>1.14E-8</c:v>
                </c:pt>
                <c:pt idx="690">
                  <c:v>1.8E-9</c:v>
                </c:pt>
                <c:pt idx="691">
                  <c:v>4.0000000000000001E-10</c:v>
                </c:pt>
                <c:pt idx="692">
                  <c:v>2.0000000000000001E-10</c:v>
                </c:pt>
                <c:pt idx="693">
                  <c:v>2.0000000000000001E-10</c:v>
                </c:pt>
                <c:pt idx="694">
                  <c:v>1E-10</c:v>
                </c:pt>
                <c:pt idx="695">
                  <c:v>1E-10</c:v>
                </c:pt>
                <c:pt idx="696">
                  <c:v>0</c:v>
                </c:pt>
                <c:pt idx="697">
                  <c:v>1E-10</c:v>
                </c:pt>
                <c:pt idx="698">
                  <c:v>1E-10</c:v>
                </c:pt>
                <c:pt idx="699">
                  <c:v>1E-10</c:v>
                </c:pt>
                <c:pt idx="700">
                  <c:v>2.0000000000000001E-10</c:v>
                </c:pt>
                <c:pt idx="701">
                  <c:v>2.0000000000000001E-10</c:v>
                </c:pt>
                <c:pt idx="702">
                  <c:v>2.0000000000000001E-10</c:v>
                </c:pt>
                <c:pt idx="703">
                  <c:v>2.0000000000000001E-10</c:v>
                </c:pt>
                <c:pt idx="704">
                  <c:v>2.0000000000000001E-10</c:v>
                </c:pt>
                <c:pt idx="705">
                  <c:v>1E-10</c:v>
                </c:pt>
                <c:pt idx="706">
                  <c:v>1E-10</c:v>
                </c:pt>
                <c:pt idx="707">
                  <c:v>1E-10</c:v>
                </c:pt>
                <c:pt idx="708">
                  <c:v>0</c:v>
                </c:pt>
                <c:pt idx="709">
                  <c:v>1E-10</c:v>
                </c:pt>
                <c:pt idx="710">
                  <c:v>2.0000000000000001E-10</c:v>
                </c:pt>
                <c:pt idx="711">
                  <c:v>2.0000000000000001E-10</c:v>
                </c:pt>
                <c:pt idx="712">
                  <c:v>2.0000000000000001E-10</c:v>
                </c:pt>
                <c:pt idx="713">
                  <c:v>2.0000000000000001E-10</c:v>
                </c:pt>
                <c:pt idx="714">
                  <c:v>2.0000000000000001E-10</c:v>
                </c:pt>
                <c:pt idx="715">
                  <c:v>1E-10</c:v>
                </c:pt>
                <c:pt idx="716">
                  <c:v>1E-10</c:v>
                </c:pt>
                <c:pt idx="717">
                  <c:v>1E-10</c:v>
                </c:pt>
                <c:pt idx="718">
                  <c:v>0</c:v>
                </c:pt>
                <c:pt idx="719">
                  <c:v>1E-10</c:v>
                </c:pt>
                <c:pt idx="720">
                  <c:v>2.0000000000000001E-10</c:v>
                </c:pt>
                <c:pt idx="721">
                  <c:v>2.0000000000000001E-10</c:v>
                </c:pt>
                <c:pt idx="722">
                  <c:v>2.0000000000000001E-10</c:v>
                </c:pt>
                <c:pt idx="723">
                  <c:v>2.0000000000000001E-10</c:v>
                </c:pt>
                <c:pt idx="724">
                  <c:v>1E-10</c:v>
                </c:pt>
                <c:pt idx="725">
                  <c:v>1E-10</c:v>
                </c:pt>
                <c:pt idx="726">
                  <c:v>0</c:v>
                </c:pt>
                <c:pt idx="727">
                  <c:v>0</c:v>
                </c:pt>
                <c:pt idx="728">
                  <c:v>1E-10</c:v>
                </c:pt>
                <c:pt idx="729">
                  <c:v>1E-10</c:v>
                </c:pt>
                <c:pt idx="730">
                  <c:v>2.0000000000000001E-10</c:v>
                </c:pt>
                <c:pt idx="731">
                  <c:v>1E-10</c:v>
                </c:pt>
                <c:pt idx="732">
                  <c:v>2.0000000000000001E-10</c:v>
                </c:pt>
                <c:pt idx="733">
                  <c:v>1E-10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1E-10</c:v>
                </c:pt>
                <c:pt idx="738">
                  <c:v>1E-10</c:v>
                </c:pt>
                <c:pt idx="739">
                  <c:v>1E-10</c:v>
                </c:pt>
                <c:pt idx="740">
                  <c:v>1E-10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1E-10</c:v>
                </c:pt>
                <c:pt idx="746">
                  <c:v>1E-10</c:v>
                </c:pt>
                <c:pt idx="747">
                  <c:v>1E-10</c:v>
                </c:pt>
                <c:pt idx="748">
                  <c:v>1E-10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1E-10</c:v>
                </c:pt>
                <c:pt idx="755">
                  <c:v>1E-10</c:v>
                </c:pt>
                <c:pt idx="756">
                  <c:v>0</c:v>
                </c:pt>
                <c:pt idx="757">
                  <c:v>1E-10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1E-10</c:v>
                </c:pt>
                <c:pt idx="763">
                  <c:v>1E-10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1E-10</c:v>
                </c:pt>
                <c:pt idx="771">
                  <c:v>0</c:v>
                </c:pt>
                <c:pt idx="772">
                  <c:v>1E-10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1E-10</c:v>
                </c:pt>
                <c:pt idx="778">
                  <c:v>1E-10</c:v>
                </c:pt>
                <c:pt idx="779">
                  <c:v>1E-10</c:v>
                </c:pt>
                <c:pt idx="780">
                  <c:v>1E-10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1E-10</c:v>
                </c:pt>
                <c:pt idx="787">
                  <c:v>1E-10</c:v>
                </c:pt>
                <c:pt idx="788">
                  <c:v>1E-10</c:v>
                </c:pt>
                <c:pt idx="789">
                  <c:v>1E-10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1E-10</c:v>
                </c:pt>
                <c:pt idx="795">
                  <c:v>2.0000000000000001E-10</c:v>
                </c:pt>
                <c:pt idx="796">
                  <c:v>2.0000000000000001E-10</c:v>
                </c:pt>
                <c:pt idx="797">
                  <c:v>2.0000000000000001E-10</c:v>
                </c:pt>
                <c:pt idx="798">
                  <c:v>1E-10</c:v>
                </c:pt>
                <c:pt idx="799">
                  <c:v>1E-10</c:v>
                </c:pt>
                <c:pt idx="800">
                  <c:v>1E-10</c:v>
                </c:pt>
                <c:pt idx="801">
                  <c:v>0</c:v>
                </c:pt>
                <c:pt idx="802">
                  <c:v>0</c:v>
                </c:pt>
                <c:pt idx="803">
                  <c:v>1E-10</c:v>
                </c:pt>
                <c:pt idx="804">
                  <c:v>1E-10</c:v>
                </c:pt>
                <c:pt idx="805">
                  <c:v>2.0000000000000001E-10</c:v>
                </c:pt>
                <c:pt idx="806">
                  <c:v>2.0000000000000001E-10</c:v>
                </c:pt>
                <c:pt idx="807">
                  <c:v>2.0000000000000001E-10</c:v>
                </c:pt>
                <c:pt idx="808">
                  <c:v>2.0000000000000001E-10</c:v>
                </c:pt>
                <c:pt idx="809">
                  <c:v>1E-10</c:v>
                </c:pt>
                <c:pt idx="810">
                  <c:v>1E-10</c:v>
                </c:pt>
                <c:pt idx="811">
                  <c:v>0</c:v>
                </c:pt>
                <c:pt idx="812">
                  <c:v>0</c:v>
                </c:pt>
                <c:pt idx="813">
                  <c:v>1E-10</c:v>
                </c:pt>
                <c:pt idx="814">
                  <c:v>1E-10</c:v>
                </c:pt>
                <c:pt idx="815">
                  <c:v>1E-10</c:v>
                </c:pt>
                <c:pt idx="816">
                  <c:v>1E-10</c:v>
                </c:pt>
                <c:pt idx="817">
                  <c:v>2.0000000000000001E-10</c:v>
                </c:pt>
                <c:pt idx="818">
                  <c:v>2.0000000000000001E-10</c:v>
                </c:pt>
                <c:pt idx="819">
                  <c:v>1E-10</c:v>
                </c:pt>
                <c:pt idx="820">
                  <c:v>1E-10</c:v>
                </c:pt>
                <c:pt idx="821">
                  <c:v>1E-10</c:v>
                </c:pt>
                <c:pt idx="822">
                  <c:v>0</c:v>
                </c:pt>
                <c:pt idx="823">
                  <c:v>1E-10</c:v>
                </c:pt>
                <c:pt idx="824">
                  <c:v>1E-10</c:v>
                </c:pt>
                <c:pt idx="825">
                  <c:v>1E-10</c:v>
                </c:pt>
                <c:pt idx="826">
                  <c:v>1E-10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1E-10</c:v>
                </c:pt>
                <c:pt idx="831">
                  <c:v>1E-10</c:v>
                </c:pt>
                <c:pt idx="832">
                  <c:v>2.0000000000000001E-10</c:v>
                </c:pt>
                <c:pt idx="833">
                  <c:v>2.0000000000000001E-10</c:v>
                </c:pt>
                <c:pt idx="834">
                  <c:v>1E-10</c:v>
                </c:pt>
                <c:pt idx="835">
                  <c:v>1E-10</c:v>
                </c:pt>
                <c:pt idx="836">
                  <c:v>1E-10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1E-10</c:v>
                </c:pt>
                <c:pt idx="841">
                  <c:v>1E-10</c:v>
                </c:pt>
                <c:pt idx="842">
                  <c:v>1E-10</c:v>
                </c:pt>
                <c:pt idx="843">
                  <c:v>1E-10</c:v>
                </c:pt>
                <c:pt idx="844">
                  <c:v>1E-10</c:v>
                </c:pt>
                <c:pt idx="845">
                  <c:v>0</c:v>
                </c:pt>
                <c:pt idx="846">
                  <c:v>0</c:v>
                </c:pt>
                <c:pt idx="847">
                  <c:v>1E-10</c:v>
                </c:pt>
                <c:pt idx="848">
                  <c:v>0</c:v>
                </c:pt>
                <c:pt idx="849">
                  <c:v>0</c:v>
                </c:pt>
                <c:pt idx="850">
                  <c:v>1E-10</c:v>
                </c:pt>
                <c:pt idx="851">
                  <c:v>1E-10</c:v>
                </c:pt>
                <c:pt idx="852">
                  <c:v>1E-10</c:v>
                </c:pt>
                <c:pt idx="853">
                  <c:v>1E-10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1E-10</c:v>
                </c:pt>
                <c:pt idx="860">
                  <c:v>1E-10</c:v>
                </c:pt>
                <c:pt idx="861">
                  <c:v>1E-10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1E-10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1E-10</c:v>
                </c:pt>
                <c:pt idx="880">
                  <c:v>1E-10</c:v>
                </c:pt>
                <c:pt idx="881">
                  <c:v>1E-10</c:v>
                </c:pt>
                <c:pt idx="882">
                  <c:v>0</c:v>
                </c:pt>
                <c:pt idx="883">
                  <c:v>2.0000000000000001E-10</c:v>
                </c:pt>
                <c:pt idx="884">
                  <c:v>1.23E-7</c:v>
                </c:pt>
                <c:pt idx="885">
                  <c:v>1.55E-7</c:v>
                </c:pt>
                <c:pt idx="886">
                  <c:v>1.5949999999999999E-7</c:v>
                </c:pt>
                <c:pt idx="887">
                  <c:v>1.6049999999999999E-7</c:v>
                </c:pt>
                <c:pt idx="888">
                  <c:v>1.6080000000000001E-7</c:v>
                </c:pt>
                <c:pt idx="889">
                  <c:v>1.6180000000000001E-7</c:v>
                </c:pt>
                <c:pt idx="890">
                  <c:v>1.61E-7</c:v>
                </c:pt>
                <c:pt idx="891">
                  <c:v>1.6089999999999999E-7</c:v>
                </c:pt>
                <c:pt idx="892">
                  <c:v>1.614E-7</c:v>
                </c:pt>
                <c:pt idx="893">
                  <c:v>1.6150000000000001E-7</c:v>
                </c:pt>
                <c:pt idx="894">
                  <c:v>1.6229999999999999E-7</c:v>
                </c:pt>
                <c:pt idx="895">
                  <c:v>1.6250000000000001E-7</c:v>
                </c:pt>
                <c:pt idx="896">
                  <c:v>1.624E-7</c:v>
                </c:pt>
                <c:pt idx="897">
                  <c:v>1.6199999999999999E-7</c:v>
                </c:pt>
                <c:pt idx="898">
                  <c:v>1.6250000000000001E-7</c:v>
                </c:pt>
                <c:pt idx="899">
                  <c:v>1.6220000000000001E-7</c:v>
                </c:pt>
                <c:pt idx="900">
                  <c:v>1.6250000000000001E-7</c:v>
                </c:pt>
                <c:pt idx="901">
                  <c:v>1.6180000000000001E-7</c:v>
                </c:pt>
                <c:pt idx="902">
                  <c:v>1.613E-7</c:v>
                </c:pt>
                <c:pt idx="903">
                  <c:v>1.6180000000000001E-7</c:v>
                </c:pt>
                <c:pt idx="904">
                  <c:v>1.6189999999999999E-7</c:v>
                </c:pt>
                <c:pt idx="905">
                  <c:v>1.6189999999999999E-7</c:v>
                </c:pt>
                <c:pt idx="906">
                  <c:v>1.614E-7</c:v>
                </c:pt>
                <c:pt idx="907">
                  <c:v>1.613E-7</c:v>
                </c:pt>
                <c:pt idx="908">
                  <c:v>1.5970000000000001E-7</c:v>
                </c:pt>
                <c:pt idx="909">
                  <c:v>1.599E-7</c:v>
                </c:pt>
                <c:pt idx="910">
                  <c:v>1.603E-7</c:v>
                </c:pt>
                <c:pt idx="911">
                  <c:v>1.5979999999999999E-7</c:v>
                </c:pt>
                <c:pt idx="912">
                  <c:v>1.5949999999999999E-7</c:v>
                </c:pt>
                <c:pt idx="913">
                  <c:v>1.5830000000000001E-7</c:v>
                </c:pt>
                <c:pt idx="914">
                  <c:v>1.5870000000000001E-7</c:v>
                </c:pt>
                <c:pt idx="915">
                  <c:v>1.596E-7</c:v>
                </c:pt>
                <c:pt idx="916">
                  <c:v>1.5970000000000001E-7</c:v>
                </c:pt>
                <c:pt idx="917">
                  <c:v>1.596E-7</c:v>
                </c:pt>
                <c:pt idx="918">
                  <c:v>1.592E-7</c:v>
                </c:pt>
                <c:pt idx="919">
                  <c:v>1.586E-7</c:v>
                </c:pt>
                <c:pt idx="920">
                  <c:v>1.585E-7</c:v>
                </c:pt>
                <c:pt idx="921">
                  <c:v>1.586E-7</c:v>
                </c:pt>
                <c:pt idx="922">
                  <c:v>1.5809999999999999E-7</c:v>
                </c:pt>
                <c:pt idx="923">
                  <c:v>1.5909999999999999E-7</c:v>
                </c:pt>
                <c:pt idx="924">
                  <c:v>1.586E-7</c:v>
                </c:pt>
                <c:pt idx="925">
                  <c:v>1.5879999999999999E-7</c:v>
                </c:pt>
                <c:pt idx="926">
                  <c:v>1.593E-7</c:v>
                </c:pt>
                <c:pt idx="927">
                  <c:v>1.5949999999999999E-7</c:v>
                </c:pt>
                <c:pt idx="928">
                  <c:v>1.585E-7</c:v>
                </c:pt>
                <c:pt idx="929">
                  <c:v>1.5739999999999999E-7</c:v>
                </c:pt>
                <c:pt idx="930">
                  <c:v>1.572E-7</c:v>
                </c:pt>
                <c:pt idx="931">
                  <c:v>1.568E-7</c:v>
                </c:pt>
                <c:pt idx="932">
                  <c:v>1.572E-7</c:v>
                </c:pt>
                <c:pt idx="933">
                  <c:v>1.5660000000000001E-7</c:v>
                </c:pt>
                <c:pt idx="934">
                  <c:v>1.572E-7</c:v>
                </c:pt>
                <c:pt idx="935">
                  <c:v>1.5739999999999999E-7</c:v>
                </c:pt>
                <c:pt idx="936">
                  <c:v>1.5730000000000001E-7</c:v>
                </c:pt>
                <c:pt idx="937">
                  <c:v>1.5760000000000001E-7</c:v>
                </c:pt>
                <c:pt idx="938">
                  <c:v>1.5620000000000001E-7</c:v>
                </c:pt>
                <c:pt idx="939">
                  <c:v>1.5650000000000001E-7</c:v>
                </c:pt>
                <c:pt idx="940">
                  <c:v>1.564E-7</c:v>
                </c:pt>
                <c:pt idx="941">
                  <c:v>1.5660000000000001E-7</c:v>
                </c:pt>
                <c:pt idx="942">
                  <c:v>1.5629999999999999E-7</c:v>
                </c:pt>
                <c:pt idx="943">
                  <c:v>1.5590000000000001E-7</c:v>
                </c:pt>
                <c:pt idx="944">
                  <c:v>1.5519999999999999E-7</c:v>
                </c:pt>
                <c:pt idx="945">
                  <c:v>1.5440000000000001E-7</c:v>
                </c:pt>
                <c:pt idx="946">
                  <c:v>1.5379999999999999E-7</c:v>
                </c:pt>
                <c:pt idx="947">
                  <c:v>1.5480000000000001E-7</c:v>
                </c:pt>
                <c:pt idx="948">
                  <c:v>1.236E-7</c:v>
                </c:pt>
                <c:pt idx="949">
                  <c:v>6.4200000000000006E-8</c:v>
                </c:pt>
                <c:pt idx="950">
                  <c:v>1.3540000000000001E-7</c:v>
                </c:pt>
                <c:pt idx="951">
                  <c:v>1.4609999999999999E-7</c:v>
                </c:pt>
                <c:pt idx="952">
                  <c:v>1.4530000000000001E-7</c:v>
                </c:pt>
                <c:pt idx="953">
                  <c:v>1.448E-7</c:v>
                </c:pt>
                <c:pt idx="954">
                  <c:v>1.441E-7</c:v>
                </c:pt>
                <c:pt idx="955">
                  <c:v>1.4219999999999999E-7</c:v>
                </c:pt>
                <c:pt idx="956">
                  <c:v>1.4140000000000001E-7</c:v>
                </c:pt>
                <c:pt idx="957">
                  <c:v>1.413E-7</c:v>
                </c:pt>
                <c:pt idx="958">
                  <c:v>1.4180000000000001E-7</c:v>
                </c:pt>
                <c:pt idx="959">
                  <c:v>1.427E-7</c:v>
                </c:pt>
                <c:pt idx="960">
                  <c:v>1.4189999999999999E-7</c:v>
                </c:pt>
                <c:pt idx="961">
                  <c:v>1.4219999999999999E-7</c:v>
                </c:pt>
                <c:pt idx="962">
                  <c:v>1.43E-7</c:v>
                </c:pt>
                <c:pt idx="963">
                  <c:v>1.427E-7</c:v>
                </c:pt>
                <c:pt idx="964">
                  <c:v>1.4259999999999999E-7</c:v>
                </c:pt>
                <c:pt idx="965">
                  <c:v>1.424E-7</c:v>
                </c:pt>
                <c:pt idx="966">
                  <c:v>1.4210000000000001E-7</c:v>
                </c:pt>
                <c:pt idx="967">
                  <c:v>1.4259999999999999E-7</c:v>
                </c:pt>
                <c:pt idx="968">
                  <c:v>1.424E-7</c:v>
                </c:pt>
                <c:pt idx="969">
                  <c:v>1.4259999999999999E-7</c:v>
                </c:pt>
                <c:pt idx="970">
                  <c:v>1.4460000000000001E-7</c:v>
                </c:pt>
                <c:pt idx="971">
                  <c:v>1.441E-7</c:v>
                </c:pt>
                <c:pt idx="972">
                  <c:v>1.4499999999999999E-7</c:v>
                </c:pt>
                <c:pt idx="973">
                  <c:v>1.4490000000000001E-7</c:v>
                </c:pt>
                <c:pt idx="974">
                  <c:v>1.444E-7</c:v>
                </c:pt>
                <c:pt idx="975">
                  <c:v>1.451E-7</c:v>
                </c:pt>
                <c:pt idx="976">
                  <c:v>1.4609999999999999E-7</c:v>
                </c:pt>
                <c:pt idx="977">
                  <c:v>1.4560000000000001E-7</c:v>
                </c:pt>
                <c:pt idx="978">
                  <c:v>1.473E-7</c:v>
                </c:pt>
                <c:pt idx="979">
                  <c:v>1.4859999999999999E-7</c:v>
                </c:pt>
                <c:pt idx="980">
                  <c:v>1.4929999999999999E-7</c:v>
                </c:pt>
                <c:pt idx="981">
                  <c:v>1.4959999999999999E-7</c:v>
                </c:pt>
                <c:pt idx="982">
                  <c:v>1.501E-7</c:v>
                </c:pt>
                <c:pt idx="983">
                  <c:v>1.5160000000000001E-7</c:v>
                </c:pt>
                <c:pt idx="984">
                  <c:v>1.518E-7</c:v>
                </c:pt>
                <c:pt idx="985">
                  <c:v>1.515E-7</c:v>
                </c:pt>
                <c:pt idx="986">
                  <c:v>1.515E-7</c:v>
                </c:pt>
                <c:pt idx="987">
                  <c:v>1.5169999999999999E-7</c:v>
                </c:pt>
                <c:pt idx="988">
                  <c:v>1.522E-7</c:v>
                </c:pt>
                <c:pt idx="989">
                  <c:v>1.5300000000000001E-7</c:v>
                </c:pt>
                <c:pt idx="990">
                  <c:v>1.539E-7</c:v>
                </c:pt>
                <c:pt idx="991">
                  <c:v>1.5419999999999999E-7</c:v>
                </c:pt>
                <c:pt idx="992">
                  <c:v>1.5529999999999999E-7</c:v>
                </c:pt>
                <c:pt idx="993">
                  <c:v>1.5489999999999999E-7</c:v>
                </c:pt>
                <c:pt idx="994">
                  <c:v>1.5629999999999999E-7</c:v>
                </c:pt>
                <c:pt idx="995">
                  <c:v>1.561E-7</c:v>
                </c:pt>
                <c:pt idx="996">
                  <c:v>1.5660000000000001E-7</c:v>
                </c:pt>
                <c:pt idx="997">
                  <c:v>1.572E-7</c:v>
                </c:pt>
                <c:pt idx="998">
                  <c:v>1.568E-7</c:v>
                </c:pt>
                <c:pt idx="999">
                  <c:v>1.5730000000000001E-7</c:v>
                </c:pt>
                <c:pt idx="1000">
                  <c:v>1.5699999999999999E-7</c:v>
                </c:pt>
                <c:pt idx="1001">
                  <c:v>1.568E-7</c:v>
                </c:pt>
                <c:pt idx="1002">
                  <c:v>1.5650000000000001E-7</c:v>
                </c:pt>
                <c:pt idx="1003">
                  <c:v>1.5650000000000001E-7</c:v>
                </c:pt>
                <c:pt idx="1004">
                  <c:v>1.5690000000000001E-7</c:v>
                </c:pt>
                <c:pt idx="1005">
                  <c:v>1.5660000000000001E-7</c:v>
                </c:pt>
                <c:pt idx="1006">
                  <c:v>1.5660000000000001E-7</c:v>
                </c:pt>
                <c:pt idx="1007">
                  <c:v>1.5739999999999999E-7</c:v>
                </c:pt>
                <c:pt idx="1008">
                  <c:v>1.5739999999999999E-7</c:v>
                </c:pt>
                <c:pt idx="1009">
                  <c:v>1.5629999999999999E-7</c:v>
                </c:pt>
                <c:pt idx="1010">
                  <c:v>1.557E-7</c:v>
                </c:pt>
                <c:pt idx="1011">
                  <c:v>1.5590000000000001E-7</c:v>
                </c:pt>
                <c:pt idx="1012">
                  <c:v>1.5529999999999999E-7</c:v>
                </c:pt>
                <c:pt idx="1013">
                  <c:v>1.5510000000000001E-7</c:v>
                </c:pt>
                <c:pt idx="1014">
                  <c:v>1.5489999999999999E-7</c:v>
                </c:pt>
                <c:pt idx="1015">
                  <c:v>1.547E-7</c:v>
                </c:pt>
                <c:pt idx="1016">
                  <c:v>1.5440000000000001E-7</c:v>
                </c:pt>
                <c:pt idx="1017">
                  <c:v>1.5370000000000001E-7</c:v>
                </c:pt>
                <c:pt idx="1018">
                  <c:v>1.533E-7</c:v>
                </c:pt>
                <c:pt idx="1019">
                  <c:v>1.5279999999999999E-7</c:v>
                </c:pt>
                <c:pt idx="1020">
                  <c:v>1.5309999999999999E-7</c:v>
                </c:pt>
                <c:pt idx="1021">
                  <c:v>1.5300000000000001E-7</c:v>
                </c:pt>
                <c:pt idx="1022">
                  <c:v>1.525E-7</c:v>
                </c:pt>
                <c:pt idx="1023">
                  <c:v>1.518E-7</c:v>
                </c:pt>
                <c:pt idx="1024">
                  <c:v>1.512E-7</c:v>
                </c:pt>
                <c:pt idx="1025">
                  <c:v>1.4999999999999999E-7</c:v>
                </c:pt>
                <c:pt idx="1026">
                  <c:v>1.4950000000000001E-7</c:v>
                </c:pt>
                <c:pt idx="1027">
                  <c:v>1.4920000000000001E-7</c:v>
                </c:pt>
                <c:pt idx="1028">
                  <c:v>1.4850000000000001E-7</c:v>
                </c:pt>
                <c:pt idx="1029">
                  <c:v>1.4840000000000001E-7</c:v>
                </c:pt>
                <c:pt idx="1030">
                  <c:v>1.4910000000000001E-7</c:v>
                </c:pt>
                <c:pt idx="1031">
                  <c:v>1.483E-7</c:v>
                </c:pt>
                <c:pt idx="1032">
                  <c:v>1.4850000000000001E-7</c:v>
                </c:pt>
                <c:pt idx="1033">
                  <c:v>1.476E-7</c:v>
                </c:pt>
                <c:pt idx="1034">
                  <c:v>1.476E-7</c:v>
                </c:pt>
                <c:pt idx="1035">
                  <c:v>1.476E-7</c:v>
                </c:pt>
                <c:pt idx="1036">
                  <c:v>1.483E-7</c:v>
                </c:pt>
                <c:pt idx="1037">
                  <c:v>1.4740000000000001E-7</c:v>
                </c:pt>
                <c:pt idx="1038">
                  <c:v>1.4740000000000001E-7</c:v>
                </c:pt>
                <c:pt idx="1039">
                  <c:v>1.469E-7</c:v>
                </c:pt>
                <c:pt idx="1040">
                  <c:v>1.469E-7</c:v>
                </c:pt>
                <c:pt idx="1041">
                  <c:v>1.4609999999999999E-7</c:v>
                </c:pt>
                <c:pt idx="1042">
                  <c:v>1.4560000000000001E-7</c:v>
                </c:pt>
                <c:pt idx="1043">
                  <c:v>1.4490000000000001E-7</c:v>
                </c:pt>
                <c:pt idx="1044">
                  <c:v>1.451E-7</c:v>
                </c:pt>
                <c:pt idx="1045">
                  <c:v>1.452E-7</c:v>
                </c:pt>
                <c:pt idx="1046">
                  <c:v>1.4490000000000001E-7</c:v>
                </c:pt>
                <c:pt idx="1047">
                  <c:v>1.444E-7</c:v>
                </c:pt>
                <c:pt idx="1048">
                  <c:v>1.437E-7</c:v>
                </c:pt>
                <c:pt idx="1049">
                  <c:v>1.444E-7</c:v>
                </c:pt>
                <c:pt idx="1050">
                  <c:v>1.4460000000000001E-7</c:v>
                </c:pt>
                <c:pt idx="1051">
                  <c:v>1.445E-7</c:v>
                </c:pt>
                <c:pt idx="1052">
                  <c:v>1.4399999999999999E-7</c:v>
                </c:pt>
                <c:pt idx="1053">
                  <c:v>1.4399999999999999E-7</c:v>
                </c:pt>
                <c:pt idx="1054">
                  <c:v>1.4329999999999999E-7</c:v>
                </c:pt>
                <c:pt idx="1055">
                  <c:v>1.4460000000000001E-7</c:v>
                </c:pt>
                <c:pt idx="1056">
                  <c:v>1.451E-7</c:v>
                </c:pt>
                <c:pt idx="1057">
                  <c:v>1.4490000000000001E-7</c:v>
                </c:pt>
                <c:pt idx="1058">
                  <c:v>1.4539999999999999E-7</c:v>
                </c:pt>
                <c:pt idx="1059">
                  <c:v>1.4560000000000001E-7</c:v>
                </c:pt>
                <c:pt idx="1060">
                  <c:v>1.4530000000000001E-7</c:v>
                </c:pt>
                <c:pt idx="1061">
                  <c:v>1.4539999999999999E-7</c:v>
                </c:pt>
                <c:pt idx="1062">
                  <c:v>1.462E-7</c:v>
                </c:pt>
                <c:pt idx="1063">
                  <c:v>1.4530000000000001E-7</c:v>
                </c:pt>
                <c:pt idx="1064">
                  <c:v>1.466E-7</c:v>
                </c:pt>
                <c:pt idx="1065">
                  <c:v>1.476E-7</c:v>
                </c:pt>
                <c:pt idx="1066">
                  <c:v>9.8000000000000004E-8</c:v>
                </c:pt>
                <c:pt idx="1067">
                  <c:v>1.39E-8</c:v>
                </c:pt>
                <c:pt idx="1068">
                  <c:v>2.0000000000000001E-9</c:v>
                </c:pt>
                <c:pt idx="1069">
                  <c:v>3E-10</c:v>
                </c:pt>
                <c:pt idx="1070">
                  <c:v>1E-10</c:v>
                </c:pt>
                <c:pt idx="1071">
                  <c:v>1E-10</c:v>
                </c:pt>
                <c:pt idx="1072">
                  <c:v>2.0000000000000001E-10</c:v>
                </c:pt>
                <c:pt idx="1073">
                  <c:v>2.0000000000000001E-10</c:v>
                </c:pt>
                <c:pt idx="1074">
                  <c:v>1E-10</c:v>
                </c:pt>
                <c:pt idx="1075">
                  <c:v>1E-10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1E-10</c:v>
                </c:pt>
                <c:pt idx="1084">
                  <c:v>1E-10</c:v>
                </c:pt>
                <c:pt idx="1085">
                  <c:v>1E-10</c:v>
                </c:pt>
                <c:pt idx="1086">
                  <c:v>0</c:v>
                </c:pt>
                <c:pt idx="1087">
                  <c:v>0</c:v>
                </c:pt>
                <c:pt idx="1088">
                  <c:v>1E-10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-1E-10</c:v>
                </c:pt>
                <c:pt idx="1093">
                  <c:v>0</c:v>
                </c:pt>
                <c:pt idx="1094">
                  <c:v>0</c:v>
                </c:pt>
                <c:pt idx="1095">
                  <c:v>1E-10</c:v>
                </c:pt>
                <c:pt idx="1096">
                  <c:v>1E-10</c:v>
                </c:pt>
                <c:pt idx="1097">
                  <c:v>1E-10</c:v>
                </c:pt>
                <c:pt idx="1098">
                  <c:v>1E-10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97-5544-98FD-952A8AE5B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110367"/>
        <c:axId val="468203919"/>
      </c:scatterChart>
      <c:valAx>
        <c:axId val="530110367"/>
        <c:scaling>
          <c:orientation val="minMax"/>
          <c:max val="1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203919"/>
        <c:crosses val="autoZero"/>
        <c:crossBetween val="midCat"/>
      </c:valAx>
      <c:valAx>
        <c:axId val="468203919"/>
        <c:scaling>
          <c:orientation val="minMax"/>
          <c:max val="2.9999999999999999E-7"/>
          <c:min val="-1E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10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Beam current [A] vs time [s]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step02!$C:$C</c:f>
              <c:numCache>
                <c:formatCode>0.00E+00</c:formatCode>
                <c:ptCount val="1048576"/>
                <c:pt idx="0">
                  <c:v>-1E-10</c:v>
                </c:pt>
                <c:pt idx="1">
                  <c:v>-2.0000000000000001E-10</c:v>
                </c:pt>
                <c:pt idx="2">
                  <c:v>-1E-10</c:v>
                </c:pt>
                <c:pt idx="3">
                  <c:v>-2.0000000000000001E-10</c:v>
                </c:pt>
                <c:pt idx="4">
                  <c:v>-2.0000000000000001E-10</c:v>
                </c:pt>
                <c:pt idx="5">
                  <c:v>0</c:v>
                </c:pt>
                <c:pt idx="6">
                  <c:v>0</c:v>
                </c:pt>
                <c:pt idx="7">
                  <c:v>-2.0000000000000001E-10</c:v>
                </c:pt>
                <c:pt idx="8">
                  <c:v>-1E-10</c:v>
                </c:pt>
                <c:pt idx="9">
                  <c:v>-2.0000000000000001E-10</c:v>
                </c:pt>
                <c:pt idx="10">
                  <c:v>-1E-10</c:v>
                </c:pt>
                <c:pt idx="11">
                  <c:v>-1E-10</c:v>
                </c:pt>
                <c:pt idx="12">
                  <c:v>3E-10</c:v>
                </c:pt>
                <c:pt idx="13">
                  <c:v>2.0899999999999999E-8</c:v>
                </c:pt>
                <c:pt idx="14">
                  <c:v>2.88E-8</c:v>
                </c:pt>
                <c:pt idx="15">
                  <c:v>2.9900000000000003E-8</c:v>
                </c:pt>
                <c:pt idx="16">
                  <c:v>4.7400000000000001E-8</c:v>
                </c:pt>
                <c:pt idx="17">
                  <c:v>2E-8</c:v>
                </c:pt>
                <c:pt idx="18">
                  <c:v>9.9799999999999994E-8</c:v>
                </c:pt>
                <c:pt idx="19">
                  <c:v>1.1300000000000001E-7</c:v>
                </c:pt>
                <c:pt idx="20">
                  <c:v>1.04E-7</c:v>
                </c:pt>
                <c:pt idx="21">
                  <c:v>1.1810000000000001E-7</c:v>
                </c:pt>
                <c:pt idx="22">
                  <c:v>1.0509999999999999E-7</c:v>
                </c:pt>
                <c:pt idx="23">
                  <c:v>1.0330000000000001E-7</c:v>
                </c:pt>
                <c:pt idx="24">
                  <c:v>9.7899999999999997E-8</c:v>
                </c:pt>
                <c:pt idx="25">
                  <c:v>1.335E-7</c:v>
                </c:pt>
                <c:pt idx="26">
                  <c:v>1.7849999999999999E-7</c:v>
                </c:pt>
                <c:pt idx="27">
                  <c:v>1.896E-7</c:v>
                </c:pt>
                <c:pt idx="28">
                  <c:v>1.8629999999999999E-7</c:v>
                </c:pt>
                <c:pt idx="29">
                  <c:v>1.8519999999999999E-7</c:v>
                </c:pt>
                <c:pt idx="30">
                  <c:v>1.8440000000000001E-7</c:v>
                </c:pt>
                <c:pt idx="31">
                  <c:v>1.8050000000000001E-7</c:v>
                </c:pt>
                <c:pt idx="32">
                  <c:v>1.6850000000000001E-7</c:v>
                </c:pt>
                <c:pt idx="33">
                  <c:v>2.04E-7</c:v>
                </c:pt>
                <c:pt idx="34">
                  <c:v>1.9460000000000001E-7</c:v>
                </c:pt>
                <c:pt idx="35">
                  <c:v>2.0690000000000001E-7</c:v>
                </c:pt>
                <c:pt idx="36">
                  <c:v>2.1330000000000001E-7</c:v>
                </c:pt>
                <c:pt idx="37">
                  <c:v>2.1409999999999999E-7</c:v>
                </c:pt>
                <c:pt idx="38">
                  <c:v>1.846E-7</c:v>
                </c:pt>
                <c:pt idx="39">
                  <c:v>2.3169999999999999E-7</c:v>
                </c:pt>
                <c:pt idx="40">
                  <c:v>2.3910000000000002E-7</c:v>
                </c:pt>
                <c:pt idx="41">
                  <c:v>2.424E-7</c:v>
                </c:pt>
                <c:pt idx="42">
                  <c:v>2.4270000000000002E-7</c:v>
                </c:pt>
                <c:pt idx="43">
                  <c:v>2.4299999999999999E-7</c:v>
                </c:pt>
                <c:pt idx="44">
                  <c:v>2.3990000000000002E-7</c:v>
                </c:pt>
                <c:pt idx="45">
                  <c:v>2.0249999999999999E-7</c:v>
                </c:pt>
                <c:pt idx="46">
                  <c:v>1.843E-7</c:v>
                </c:pt>
                <c:pt idx="47">
                  <c:v>1.631E-7</c:v>
                </c:pt>
                <c:pt idx="48">
                  <c:v>1.5730000000000001E-7</c:v>
                </c:pt>
                <c:pt idx="49">
                  <c:v>1.564E-7</c:v>
                </c:pt>
                <c:pt idx="50">
                  <c:v>1.561E-7</c:v>
                </c:pt>
                <c:pt idx="51">
                  <c:v>1.561E-7</c:v>
                </c:pt>
                <c:pt idx="52">
                  <c:v>1.5599999999999999E-7</c:v>
                </c:pt>
                <c:pt idx="53">
                  <c:v>1.5590000000000001E-7</c:v>
                </c:pt>
                <c:pt idx="54">
                  <c:v>1.5580000000000001E-7</c:v>
                </c:pt>
                <c:pt idx="55">
                  <c:v>1.5550000000000001E-7</c:v>
                </c:pt>
                <c:pt idx="56">
                  <c:v>1.5550000000000001E-7</c:v>
                </c:pt>
                <c:pt idx="57">
                  <c:v>1.5559999999999999E-7</c:v>
                </c:pt>
                <c:pt idx="58">
                  <c:v>1.5550000000000001E-7</c:v>
                </c:pt>
                <c:pt idx="59">
                  <c:v>1.5559999999999999E-7</c:v>
                </c:pt>
                <c:pt idx="60">
                  <c:v>1.5559999999999999E-7</c:v>
                </c:pt>
                <c:pt idx="61">
                  <c:v>1.5590000000000001E-7</c:v>
                </c:pt>
                <c:pt idx="62">
                  <c:v>1.5559999999999999E-7</c:v>
                </c:pt>
                <c:pt idx="63">
                  <c:v>1.5580000000000001E-7</c:v>
                </c:pt>
                <c:pt idx="64">
                  <c:v>1.5590000000000001E-7</c:v>
                </c:pt>
                <c:pt idx="65">
                  <c:v>1.5599999999999999E-7</c:v>
                </c:pt>
                <c:pt idx="66">
                  <c:v>1.561E-7</c:v>
                </c:pt>
                <c:pt idx="67">
                  <c:v>1.5550000000000001E-7</c:v>
                </c:pt>
                <c:pt idx="68">
                  <c:v>1.5559999999999999E-7</c:v>
                </c:pt>
                <c:pt idx="69">
                  <c:v>1.5529999999999999E-7</c:v>
                </c:pt>
                <c:pt idx="70">
                  <c:v>1.5559999999999999E-7</c:v>
                </c:pt>
                <c:pt idx="71">
                  <c:v>1.557E-7</c:v>
                </c:pt>
                <c:pt idx="72">
                  <c:v>1.5590000000000001E-7</c:v>
                </c:pt>
                <c:pt idx="73">
                  <c:v>1.5590000000000001E-7</c:v>
                </c:pt>
                <c:pt idx="74">
                  <c:v>1.5590000000000001E-7</c:v>
                </c:pt>
                <c:pt idx="75">
                  <c:v>1.5599999999999999E-7</c:v>
                </c:pt>
                <c:pt idx="76">
                  <c:v>1.5599999999999999E-7</c:v>
                </c:pt>
                <c:pt idx="77">
                  <c:v>1.5590000000000001E-7</c:v>
                </c:pt>
                <c:pt idx="78">
                  <c:v>1.557E-7</c:v>
                </c:pt>
                <c:pt idx="79">
                  <c:v>1.5580000000000001E-7</c:v>
                </c:pt>
                <c:pt idx="80">
                  <c:v>1.5590000000000001E-7</c:v>
                </c:pt>
                <c:pt idx="81">
                  <c:v>1.5599999999999999E-7</c:v>
                </c:pt>
                <c:pt idx="82">
                  <c:v>1.561E-7</c:v>
                </c:pt>
                <c:pt idx="83">
                  <c:v>1.561E-7</c:v>
                </c:pt>
                <c:pt idx="84">
                  <c:v>1.5580000000000001E-7</c:v>
                </c:pt>
                <c:pt idx="85">
                  <c:v>1.561E-7</c:v>
                </c:pt>
                <c:pt idx="86">
                  <c:v>1.5599999999999999E-7</c:v>
                </c:pt>
                <c:pt idx="87">
                  <c:v>1.5580000000000001E-7</c:v>
                </c:pt>
                <c:pt idx="88">
                  <c:v>1.5599999999999999E-7</c:v>
                </c:pt>
                <c:pt idx="89">
                  <c:v>1.5590000000000001E-7</c:v>
                </c:pt>
                <c:pt idx="90">
                  <c:v>1.5559999999999999E-7</c:v>
                </c:pt>
                <c:pt idx="91">
                  <c:v>1.561E-7</c:v>
                </c:pt>
                <c:pt idx="92">
                  <c:v>1.5580000000000001E-7</c:v>
                </c:pt>
                <c:pt idx="93">
                  <c:v>1.5590000000000001E-7</c:v>
                </c:pt>
                <c:pt idx="94">
                  <c:v>1.561E-7</c:v>
                </c:pt>
                <c:pt idx="95">
                  <c:v>1.5620000000000001E-7</c:v>
                </c:pt>
                <c:pt idx="96">
                  <c:v>1.5650000000000001E-7</c:v>
                </c:pt>
                <c:pt idx="97">
                  <c:v>1.5660000000000001E-7</c:v>
                </c:pt>
                <c:pt idx="98">
                  <c:v>1.564E-7</c:v>
                </c:pt>
                <c:pt idx="99">
                  <c:v>1.5629999999999999E-7</c:v>
                </c:pt>
                <c:pt idx="100">
                  <c:v>1.5620000000000001E-7</c:v>
                </c:pt>
                <c:pt idx="101">
                  <c:v>1.5650000000000001E-7</c:v>
                </c:pt>
                <c:pt idx="102">
                  <c:v>1.564E-7</c:v>
                </c:pt>
                <c:pt idx="103">
                  <c:v>1.564E-7</c:v>
                </c:pt>
                <c:pt idx="104">
                  <c:v>1.5629999999999999E-7</c:v>
                </c:pt>
                <c:pt idx="105">
                  <c:v>1.564E-7</c:v>
                </c:pt>
                <c:pt idx="106">
                  <c:v>1.5660000000000001E-7</c:v>
                </c:pt>
                <c:pt idx="107">
                  <c:v>1.5660000000000001E-7</c:v>
                </c:pt>
                <c:pt idx="108">
                  <c:v>1.5669999999999999E-7</c:v>
                </c:pt>
                <c:pt idx="109">
                  <c:v>1.568E-7</c:v>
                </c:pt>
                <c:pt idx="110">
                  <c:v>1.5690000000000001E-7</c:v>
                </c:pt>
                <c:pt idx="111">
                  <c:v>1.568E-7</c:v>
                </c:pt>
                <c:pt idx="112">
                  <c:v>1.5650000000000001E-7</c:v>
                </c:pt>
                <c:pt idx="113">
                  <c:v>1.5620000000000001E-7</c:v>
                </c:pt>
                <c:pt idx="114">
                  <c:v>1.564E-7</c:v>
                </c:pt>
                <c:pt idx="115">
                  <c:v>1.5629999999999999E-7</c:v>
                </c:pt>
                <c:pt idx="116">
                  <c:v>1.5650000000000001E-7</c:v>
                </c:pt>
                <c:pt idx="117">
                  <c:v>1.564E-7</c:v>
                </c:pt>
                <c:pt idx="118">
                  <c:v>1.564E-7</c:v>
                </c:pt>
                <c:pt idx="119">
                  <c:v>1.5650000000000001E-7</c:v>
                </c:pt>
                <c:pt idx="120">
                  <c:v>1.5660000000000001E-7</c:v>
                </c:pt>
                <c:pt idx="121">
                  <c:v>1.5660000000000001E-7</c:v>
                </c:pt>
                <c:pt idx="122">
                  <c:v>1.5650000000000001E-7</c:v>
                </c:pt>
                <c:pt idx="123">
                  <c:v>1.568E-7</c:v>
                </c:pt>
                <c:pt idx="124">
                  <c:v>1.5690000000000001E-7</c:v>
                </c:pt>
                <c:pt idx="125">
                  <c:v>1.568E-7</c:v>
                </c:pt>
                <c:pt idx="126">
                  <c:v>1.5699999999999999E-7</c:v>
                </c:pt>
                <c:pt idx="127">
                  <c:v>1.5660000000000001E-7</c:v>
                </c:pt>
                <c:pt idx="128">
                  <c:v>1.5699999999999999E-7</c:v>
                </c:pt>
                <c:pt idx="129">
                  <c:v>1.5690000000000001E-7</c:v>
                </c:pt>
                <c:pt idx="130">
                  <c:v>1.568E-7</c:v>
                </c:pt>
                <c:pt idx="131">
                  <c:v>1.568E-7</c:v>
                </c:pt>
                <c:pt idx="132">
                  <c:v>1.568E-7</c:v>
                </c:pt>
                <c:pt idx="133">
                  <c:v>1.5690000000000001E-7</c:v>
                </c:pt>
                <c:pt idx="134">
                  <c:v>1.568E-7</c:v>
                </c:pt>
                <c:pt idx="135">
                  <c:v>1.5690000000000001E-7</c:v>
                </c:pt>
                <c:pt idx="136">
                  <c:v>1.5699999999999999E-7</c:v>
                </c:pt>
                <c:pt idx="137">
                  <c:v>1.5690000000000001E-7</c:v>
                </c:pt>
                <c:pt idx="138">
                  <c:v>1.572E-7</c:v>
                </c:pt>
                <c:pt idx="139">
                  <c:v>1.5739999999999999E-7</c:v>
                </c:pt>
                <c:pt idx="140">
                  <c:v>1.5730000000000001E-7</c:v>
                </c:pt>
                <c:pt idx="141">
                  <c:v>1.5730000000000001E-7</c:v>
                </c:pt>
                <c:pt idx="142">
                  <c:v>1.5909999999999999E-7</c:v>
                </c:pt>
                <c:pt idx="143">
                  <c:v>1.624E-7</c:v>
                </c:pt>
                <c:pt idx="144">
                  <c:v>1.5949999999999999E-7</c:v>
                </c:pt>
                <c:pt idx="145">
                  <c:v>1.5879999999999999E-7</c:v>
                </c:pt>
                <c:pt idx="146">
                  <c:v>1.5870000000000001E-7</c:v>
                </c:pt>
                <c:pt idx="147">
                  <c:v>1.5900000000000001E-7</c:v>
                </c:pt>
                <c:pt idx="148">
                  <c:v>1.589E-7</c:v>
                </c:pt>
                <c:pt idx="149">
                  <c:v>1.5879999999999999E-7</c:v>
                </c:pt>
                <c:pt idx="150">
                  <c:v>1.5879999999999999E-7</c:v>
                </c:pt>
                <c:pt idx="151">
                  <c:v>1.5879999999999999E-7</c:v>
                </c:pt>
                <c:pt idx="152">
                  <c:v>1.5870000000000001E-7</c:v>
                </c:pt>
                <c:pt idx="153">
                  <c:v>1.585E-7</c:v>
                </c:pt>
                <c:pt idx="154">
                  <c:v>1.586E-7</c:v>
                </c:pt>
                <c:pt idx="155">
                  <c:v>1.5529999999999999E-7</c:v>
                </c:pt>
                <c:pt idx="156">
                  <c:v>1.5730000000000001E-7</c:v>
                </c:pt>
                <c:pt idx="157">
                  <c:v>1.5760000000000001E-7</c:v>
                </c:pt>
                <c:pt idx="158">
                  <c:v>1.5760000000000001E-7</c:v>
                </c:pt>
                <c:pt idx="159">
                  <c:v>1.578E-7</c:v>
                </c:pt>
                <c:pt idx="160">
                  <c:v>1.5760000000000001E-7</c:v>
                </c:pt>
                <c:pt idx="161">
                  <c:v>1.5739999999999999E-7</c:v>
                </c:pt>
                <c:pt idx="162">
                  <c:v>1.5760000000000001E-7</c:v>
                </c:pt>
                <c:pt idx="163">
                  <c:v>1.5739999999999999E-7</c:v>
                </c:pt>
                <c:pt idx="164">
                  <c:v>1.5739999999999999E-7</c:v>
                </c:pt>
                <c:pt idx="165">
                  <c:v>1.5769999999999999E-7</c:v>
                </c:pt>
                <c:pt idx="166">
                  <c:v>1.5760000000000001E-7</c:v>
                </c:pt>
                <c:pt idx="167">
                  <c:v>1.5739999999999999E-7</c:v>
                </c:pt>
                <c:pt idx="168">
                  <c:v>1.5739999999999999E-7</c:v>
                </c:pt>
                <c:pt idx="169">
                  <c:v>1.5760000000000001E-7</c:v>
                </c:pt>
                <c:pt idx="170">
                  <c:v>1.5760000000000001E-7</c:v>
                </c:pt>
                <c:pt idx="171">
                  <c:v>1.578E-7</c:v>
                </c:pt>
                <c:pt idx="172">
                  <c:v>1.579E-7</c:v>
                </c:pt>
                <c:pt idx="173">
                  <c:v>1.5760000000000001E-7</c:v>
                </c:pt>
                <c:pt idx="174">
                  <c:v>1.579E-7</c:v>
                </c:pt>
                <c:pt idx="175">
                  <c:v>1.5769999999999999E-7</c:v>
                </c:pt>
                <c:pt idx="176">
                  <c:v>1.5769999999999999E-7</c:v>
                </c:pt>
                <c:pt idx="177">
                  <c:v>1.579E-7</c:v>
                </c:pt>
                <c:pt idx="178">
                  <c:v>1.578E-7</c:v>
                </c:pt>
                <c:pt idx="179">
                  <c:v>1.582E-7</c:v>
                </c:pt>
                <c:pt idx="180">
                  <c:v>1.5839999999999999E-7</c:v>
                </c:pt>
                <c:pt idx="181">
                  <c:v>1.6E-7</c:v>
                </c:pt>
                <c:pt idx="182">
                  <c:v>1.6E-7</c:v>
                </c:pt>
                <c:pt idx="183">
                  <c:v>1.593E-7</c:v>
                </c:pt>
                <c:pt idx="184">
                  <c:v>1.593E-7</c:v>
                </c:pt>
                <c:pt idx="185">
                  <c:v>1.5940000000000001E-7</c:v>
                </c:pt>
                <c:pt idx="186">
                  <c:v>1.5949999999999999E-7</c:v>
                </c:pt>
                <c:pt idx="187">
                  <c:v>1.568E-7</c:v>
                </c:pt>
                <c:pt idx="188">
                  <c:v>1.5830000000000001E-7</c:v>
                </c:pt>
                <c:pt idx="189">
                  <c:v>1.5870000000000001E-7</c:v>
                </c:pt>
                <c:pt idx="190">
                  <c:v>1.585E-7</c:v>
                </c:pt>
                <c:pt idx="191">
                  <c:v>1.5870000000000001E-7</c:v>
                </c:pt>
                <c:pt idx="192">
                  <c:v>1.607E-7</c:v>
                </c:pt>
                <c:pt idx="193">
                  <c:v>1.596E-7</c:v>
                </c:pt>
                <c:pt idx="194">
                  <c:v>1.596E-7</c:v>
                </c:pt>
                <c:pt idx="195">
                  <c:v>1.5970000000000001E-7</c:v>
                </c:pt>
                <c:pt idx="196">
                  <c:v>1.596E-7</c:v>
                </c:pt>
                <c:pt idx="197">
                  <c:v>1.599E-7</c:v>
                </c:pt>
                <c:pt idx="198">
                  <c:v>1.599E-7</c:v>
                </c:pt>
                <c:pt idx="199">
                  <c:v>1.599E-7</c:v>
                </c:pt>
                <c:pt idx="200">
                  <c:v>1.599E-7</c:v>
                </c:pt>
                <c:pt idx="201">
                  <c:v>1.5979999999999999E-7</c:v>
                </c:pt>
                <c:pt idx="202">
                  <c:v>1.599E-7</c:v>
                </c:pt>
                <c:pt idx="203">
                  <c:v>1.5979999999999999E-7</c:v>
                </c:pt>
                <c:pt idx="204">
                  <c:v>1.599E-7</c:v>
                </c:pt>
                <c:pt idx="205">
                  <c:v>1.599E-7</c:v>
                </c:pt>
                <c:pt idx="206">
                  <c:v>1.5979999999999999E-7</c:v>
                </c:pt>
                <c:pt idx="207">
                  <c:v>1.6E-7</c:v>
                </c:pt>
                <c:pt idx="208">
                  <c:v>1.599E-7</c:v>
                </c:pt>
                <c:pt idx="209">
                  <c:v>1.599E-7</c:v>
                </c:pt>
                <c:pt idx="210">
                  <c:v>1.6E-7</c:v>
                </c:pt>
                <c:pt idx="211">
                  <c:v>1.5979999999999999E-7</c:v>
                </c:pt>
                <c:pt idx="212">
                  <c:v>1.599E-7</c:v>
                </c:pt>
                <c:pt idx="213">
                  <c:v>1.5979999999999999E-7</c:v>
                </c:pt>
                <c:pt idx="214">
                  <c:v>1.6E-7</c:v>
                </c:pt>
                <c:pt idx="215">
                  <c:v>1.6010000000000001E-7</c:v>
                </c:pt>
                <c:pt idx="216">
                  <c:v>1.5620000000000001E-7</c:v>
                </c:pt>
                <c:pt idx="217">
                  <c:v>1.582E-7</c:v>
                </c:pt>
                <c:pt idx="218">
                  <c:v>1.5870000000000001E-7</c:v>
                </c:pt>
                <c:pt idx="219">
                  <c:v>1.5900000000000001E-7</c:v>
                </c:pt>
                <c:pt idx="220">
                  <c:v>1.592E-7</c:v>
                </c:pt>
                <c:pt idx="221">
                  <c:v>1.592E-7</c:v>
                </c:pt>
                <c:pt idx="222">
                  <c:v>1.5949999999999999E-7</c:v>
                </c:pt>
                <c:pt idx="223">
                  <c:v>1.593E-7</c:v>
                </c:pt>
                <c:pt idx="224">
                  <c:v>1.592E-7</c:v>
                </c:pt>
                <c:pt idx="225">
                  <c:v>1.5909999999999999E-7</c:v>
                </c:pt>
                <c:pt idx="226">
                  <c:v>1.589E-7</c:v>
                </c:pt>
                <c:pt idx="227">
                  <c:v>1.5900000000000001E-7</c:v>
                </c:pt>
                <c:pt idx="228">
                  <c:v>1.5870000000000001E-7</c:v>
                </c:pt>
                <c:pt idx="229">
                  <c:v>1.5879999999999999E-7</c:v>
                </c:pt>
                <c:pt idx="230">
                  <c:v>1.589E-7</c:v>
                </c:pt>
                <c:pt idx="231">
                  <c:v>1.5900000000000001E-7</c:v>
                </c:pt>
                <c:pt idx="232">
                  <c:v>1.5909999999999999E-7</c:v>
                </c:pt>
                <c:pt idx="233">
                  <c:v>1.5909999999999999E-7</c:v>
                </c:pt>
                <c:pt idx="234">
                  <c:v>1.592E-7</c:v>
                </c:pt>
                <c:pt idx="235">
                  <c:v>1.593E-7</c:v>
                </c:pt>
                <c:pt idx="236">
                  <c:v>1.592E-7</c:v>
                </c:pt>
                <c:pt idx="237">
                  <c:v>1.5909999999999999E-7</c:v>
                </c:pt>
                <c:pt idx="238">
                  <c:v>1.592E-7</c:v>
                </c:pt>
                <c:pt idx="239">
                  <c:v>1.593E-7</c:v>
                </c:pt>
                <c:pt idx="240">
                  <c:v>1.593E-7</c:v>
                </c:pt>
                <c:pt idx="241">
                  <c:v>1.593E-7</c:v>
                </c:pt>
                <c:pt idx="242">
                  <c:v>1.5949999999999999E-7</c:v>
                </c:pt>
                <c:pt idx="243">
                  <c:v>1.593E-7</c:v>
                </c:pt>
                <c:pt idx="244">
                  <c:v>1.589E-7</c:v>
                </c:pt>
                <c:pt idx="245">
                  <c:v>1.5909999999999999E-7</c:v>
                </c:pt>
                <c:pt idx="246">
                  <c:v>1.5909999999999999E-7</c:v>
                </c:pt>
                <c:pt idx="247">
                  <c:v>1.592E-7</c:v>
                </c:pt>
                <c:pt idx="248">
                  <c:v>1.5940000000000001E-7</c:v>
                </c:pt>
                <c:pt idx="249">
                  <c:v>1.593E-7</c:v>
                </c:pt>
                <c:pt idx="250">
                  <c:v>1.5949999999999999E-7</c:v>
                </c:pt>
                <c:pt idx="251">
                  <c:v>1.592E-7</c:v>
                </c:pt>
                <c:pt idx="252">
                  <c:v>1.592E-7</c:v>
                </c:pt>
                <c:pt idx="253">
                  <c:v>1.592E-7</c:v>
                </c:pt>
                <c:pt idx="254">
                  <c:v>1.592E-7</c:v>
                </c:pt>
                <c:pt idx="255">
                  <c:v>1.5909999999999999E-7</c:v>
                </c:pt>
                <c:pt idx="256">
                  <c:v>1.589E-7</c:v>
                </c:pt>
                <c:pt idx="257">
                  <c:v>1.5909999999999999E-7</c:v>
                </c:pt>
                <c:pt idx="258">
                  <c:v>1.5909999999999999E-7</c:v>
                </c:pt>
                <c:pt idx="259">
                  <c:v>1.5909999999999999E-7</c:v>
                </c:pt>
                <c:pt idx="260">
                  <c:v>1.5909999999999999E-7</c:v>
                </c:pt>
                <c:pt idx="261">
                  <c:v>1.589E-7</c:v>
                </c:pt>
                <c:pt idx="262">
                  <c:v>1.5909999999999999E-7</c:v>
                </c:pt>
                <c:pt idx="263">
                  <c:v>1.5909999999999999E-7</c:v>
                </c:pt>
                <c:pt idx="264">
                  <c:v>1.5900000000000001E-7</c:v>
                </c:pt>
                <c:pt idx="265">
                  <c:v>1.592E-7</c:v>
                </c:pt>
                <c:pt idx="266">
                  <c:v>1.5900000000000001E-7</c:v>
                </c:pt>
                <c:pt idx="267">
                  <c:v>1.589E-7</c:v>
                </c:pt>
                <c:pt idx="268">
                  <c:v>1.5909999999999999E-7</c:v>
                </c:pt>
                <c:pt idx="269">
                  <c:v>1.5909999999999999E-7</c:v>
                </c:pt>
                <c:pt idx="270">
                  <c:v>1.593E-7</c:v>
                </c:pt>
                <c:pt idx="271">
                  <c:v>1.5900000000000001E-7</c:v>
                </c:pt>
                <c:pt idx="272">
                  <c:v>1.592E-7</c:v>
                </c:pt>
                <c:pt idx="273">
                  <c:v>1.592E-7</c:v>
                </c:pt>
                <c:pt idx="274">
                  <c:v>1.5909999999999999E-7</c:v>
                </c:pt>
                <c:pt idx="275">
                  <c:v>1.5900000000000001E-7</c:v>
                </c:pt>
                <c:pt idx="276">
                  <c:v>1.589E-7</c:v>
                </c:pt>
                <c:pt idx="277">
                  <c:v>1.589E-7</c:v>
                </c:pt>
                <c:pt idx="278">
                  <c:v>1.4140000000000001E-7</c:v>
                </c:pt>
                <c:pt idx="279">
                  <c:v>8.7100000000000006E-8</c:v>
                </c:pt>
                <c:pt idx="280">
                  <c:v>1.4390000000000001E-7</c:v>
                </c:pt>
                <c:pt idx="281">
                  <c:v>1.5410000000000001E-7</c:v>
                </c:pt>
                <c:pt idx="282">
                  <c:v>1.5620000000000001E-7</c:v>
                </c:pt>
                <c:pt idx="283">
                  <c:v>1.5699999999999999E-7</c:v>
                </c:pt>
                <c:pt idx="284">
                  <c:v>1.572E-7</c:v>
                </c:pt>
                <c:pt idx="285">
                  <c:v>1.575E-7</c:v>
                </c:pt>
                <c:pt idx="286">
                  <c:v>1.5769999999999999E-7</c:v>
                </c:pt>
                <c:pt idx="287">
                  <c:v>1.5760000000000001E-7</c:v>
                </c:pt>
                <c:pt idx="288">
                  <c:v>1.5800000000000001E-7</c:v>
                </c:pt>
                <c:pt idx="289">
                  <c:v>1.5800000000000001E-7</c:v>
                </c:pt>
                <c:pt idx="290">
                  <c:v>1.5809999999999999E-7</c:v>
                </c:pt>
                <c:pt idx="291">
                  <c:v>1.5830000000000001E-7</c:v>
                </c:pt>
                <c:pt idx="292">
                  <c:v>1.582E-7</c:v>
                </c:pt>
                <c:pt idx="293">
                  <c:v>1.5830000000000001E-7</c:v>
                </c:pt>
                <c:pt idx="294">
                  <c:v>1.582E-7</c:v>
                </c:pt>
                <c:pt idx="295">
                  <c:v>1.5830000000000001E-7</c:v>
                </c:pt>
                <c:pt idx="296">
                  <c:v>1.5839999999999999E-7</c:v>
                </c:pt>
                <c:pt idx="297">
                  <c:v>1.582E-7</c:v>
                </c:pt>
                <c:pt idx="298">
                  <c:v>1.5830000000000001E-7</c:v>
                </c:pt>
                <c:pt idx="299">
                  <c:v>1.582E-7</c:v>
                </c:pt>
                <c:pt idx="300">
                  <c:v>1.5830000000000001E-7</c:v>
                </c:pt>
                <c:pt idx="301">
                  <c:v>1.5839999999999999E-7</c:v>
                </c:pt>
                <c:pt idx="302">
                  <c:v>1.5839999999999999E-7</c:v>
                </c:pt>
                <c:pt idx="303">
                  <c:v>1.585E-7</c:v>
                </c:pt>
                <c:pt idx="304">
                  <c:v>1.585E-7</c:v>
                </c:pt>
                <c:pt idx="305">
                  <c:v>1.5839999999999999E-7</c:v>
                </c:pt>
                <c:pt idx="306">
                  <c:v>1.5839999999999999E-7</c:v>
                </c:pt>
                <c:pt idx="307">
                  <c:v>1.586E-7</c:v>
                </c:pt>
                <c:pt idx="308">
                  <c:v>1.5870000000000001E-7</c:v>
                </c:pt>
                <c:pt idx="309">
                  <c:v>1.5870000000000001E-7</c:v>
                </c:pt>
                <c:pt idx="310">
                  <c:v>1.589E-7</c:v>
                </c:pt>
                <c:pt idx="311">
                  <c:v>1.5900000000000001E-7</c:v>
                </c:pt>
                <c:pt idx="312">
                  <c:v>1.5900000000000001E-7</c:v>
                </c:pt>
                <c:pt idx="313">
                  <c:v>1.5900000000000001E-7</c:v>
                </c:pt>
                <c:pt idx="314">
                  <c:v>1.5909999999999999E-7</c:v>
                </c:pt>
                <c:pt idx="315">
                  <c:v>1.5900000000000001E-7</c:v>
                </c:pt>
                <c:pt idx="316">
                  <c:v>1.5900000000000001E-7</c:v>
                </c:pt>
                <c:pt idx="317">
                  <c:v>1.5879999999999999E-7</c:v>
                </c:pt>
                <c:pt idx="318">
                  <c:v>1.589E-7</c:v>
                </c:pt>
                <c:pt idx="319">
                  <c:v>1.5900000000000001E-7</c:v>
                </c:pt>
                <c:pt idx="320">
                  <c:v>1.592E-7</c:v>
                </c:pt>
                <c:pt idx="321">
                  <c:v>1.592E-7</c:v>
                </c:pt>
                <c:pt idx="322">
                  <c:v>1.592E-7</c:v>
                </c:pt>
                <c:pt idx="323">
                  <c:v>1.5940000000000001E-7</c:v>
                </c:pt>
                <c:pt idx="324">
                  <c:v>1.593E-7</c:v>
                </c:pt>
                <c:pt idx="325">
                  <c:v>1.593E-7</c:v>
                </c:pt>
                <c:pt idx="326">
                  <c:v>1.5940000000000001E-7</c:v>
                </c:pt>
                <c:pt idx="327">
                  <c:v>1.5940000000000001E-7</c:v>
                </c:pt>
                <c:pt idx="328">
                  <c:v>1.5949999999999999E-7</c:v>
                </c:pt>
                <c:pt idx="329">
                  <c:v>1.596E-7</c:v>
                </c:pt>
                <c:pt idx="330">
                  <c:v>1.596E-7</c:v>
                </c:pt>
                <c:pt idx="331">
                  <c:v>1.596E-7</c:v>
                </c:pt>
                <c:pt idx="332">
                  <c:v>1.5949999999999999E-7</c:v>
                </c:pt>
                <c:pt idx="333">
                  <c:v>1.596E-7</c:v>
                </c:pt>
                <c:pt idx="334">
                  <c:v>1.5949999999999999E-7</c:v>
                </c:pt>
                <c:pt idx="335">
                  <c:v>1.5949999999999999E-7</c:v>
                </c:pt>
                <c:pt idx="336">
                  <c:v>1.596E-7</c:v>
                </c:pt>
                <c:pt idx="337">
                  <c:v>1.5940000000000001E-7</c:v>
                </c:pt>
                <c:pt idx="338">
                  <c:v>1.5949999999999999E-7</c:v>
                </c:pt>
                <c:pt idx="339">
                  <c:v>1.596E-7</c:v>
                </c:pt>
                <c:pt idx="340">
                  <c:v>1.5949999999999999E-7</c:v>
                </c:pt>
                <c:pt idx="341">
                  <c:v>1.5979999999999999E-7</c:v>
                </c:pt>
                <c:pt idx="342">
                  <c:v>1.5970000000000001E-7</c:v>
                </c:pt>
                <c:pt idx="343">
                  <c:v>1.5979999999999999E-7</c:v>
                </c:pt>
                <c:pt idx="344">
                  <c:v>1.5979999999999999E-7</c:v>
                </c:pt>
                <c:pt idx="345">
                  <c:v>1.5970000000000001E-7</c:v>
                </c:pt>
                <c:pt idx="346">
                  <c:v>1.5970000000000001E-7</c:v>
                </c:pt>
                <c:pt idx="347">
                  <c:v>1.5979999999999999E-7</c:v>
                </c:pt>
                <c:pt idx="348">
                  <c:v>1.599E-7</c:v>
                </c:pt>
                <c:pt idx="349">
                  <c:v>1.6E-7</c:v>
                </c:pt>
                <c:pt idx="350">
                  <c:v>1.6E-7</c:v>
                </c:pt>
                <c:pt idx="351">
                  <c:v>1.6019999999999999E-7</c:v>
                </c:pt>
                <c:pt idx="352">
                  <c:v>1.603E-7</c:v>
                </c:pt>
                <c:pt idx="353">
                  <c:v>1.603E-7</c:v>
                </c:pt>
                <c:pt idx="354">
                  <c:v>1.603E-7</c:v>
                </c:pt>
                <c:pt idx="355">
                  <c:v>1.6019999999999999E-7</c:v>
                </c:pt>
                <c:pt idx="356">
                  <c:v>1.603E-7</c:v>
                </c:pt>
                <c:pt idx="357">
                  <c:v>1.6019999999999999E-7</c:v>
                </c:pt>
                <c:pt idx="358">
                  <c:v>1.6040000000000001E-7</c:v>
                </c:pt>
                <c:pt idx="359">
                  <c:v>1.6040000000000001E-7</c:v>
                </c:pt>
                <c:pt idx="360">
                  <c:v>1.6049999999999999E-7</c:v>
                </c:pt>
                <c:pt idx="361">
                  <c:v>1.606E-7</c:v>
                </c:pt>
                <c:pt idx="362">
                  <c:v>1.606E-7</c:v>
                </c:pt>
                <c:pt idx="363">
                  <c:v>1.607E-7</c:v>
                </c:pt>
                <c:pt idx="364">
                  <c:v>1.607E-7</c:v>
                </c:pt>
                <c:pt idx="365">
                  <c:v>1.6049999999999999E-7</c:v>
                </c:pt>
                <c:pt idx="366">
                  <c:v>1.6049999999999999E-7</c:v>
                </c:pt>
                <c:pt idx="367">
                  <c:v>1.606E-7</c:v>
                </c:pt>
                <c:pt idx="368">
                  <c:v>1.607E-7</c:v>
                </c:pt>
                <c:pt idx="369">
                  <c:v>1.6080000000000001E-7</c:v>
                </c:pt>
                <c:pt idx="370">
                  <c:v>1.6080000000000001E-7</c:v>
                </c:pt>
                <c:pt idx="371">
                  <c:v>1.61E-7</c:v>
                </c:pt>
                <c:pt idx="372">
                  <c:v>1.6089999999999999E-7</c:v>
                </c:pt>
                <c:pt idx="373">
                  <c:v>1.6089999999999999E-7</c:v>
                </c:pt>
                <c:pt idx="374">
                  <c:v>1.61E-7</c:v>
                </c:pt>
                <c:pt idx="375">
                  <c:v>1.6089999999999999E-7</c:v>
                </c:pt>
                <c:pt idx="376">
                  <c:v>1.6089999999999999E-7</c:v>
                </c:pt>
                <c:pt idx="377">
                  <c:v>1.6089999999999999E-7</c:v>
                </c:pt>
                <c:pt idx="378">
                  <c:v>1.61E-7</c:v>
                </c:pt>
                <c:pt idx="379">
                  <c:v>1.61E-7</c:v>
                </c:pt>
                <c:pt idx="380">
                  <c:v>1.6110000000000001E-7</c:v>
                </c:pt>
                <c:pt idx="381">
                  <c:v>1.6110000000000001E-7</c:v>
                </c:pt>
                <c:pt idx="382">
                  <c:v>1.6089999999999999E-7</c:v>
                </c:pt>
                <c:pt idx="383">
                  <c:v>1.6110000000000001E-7</c:v>
                </c:pt>
                <c:pt idx="384">
                  <c:v>1.613E-7</c:v>
                </c:pt>
                <c:pt idx="385">
                  <c:v>1.6119999999999999E-7</c:v>
                </c:pt>
                <c:pt idx="386">
                  <c:v>1.61E-7</c:v>
                </c:pt>
                <c:pt idx="387">
                  <c:v>1.6110000000000001E-7</c:v>
                </c:pt>
                <c:pt idx="388">
                  <c:v>1.6119999999999999E-7</c:v>
                </c:pt>
                <c:pt idx="389">
                  <c:v>1.614E-7</c:v>
                </c:pt>
                <c:pt idx="390">
                  <c:v>1.614E-7</c:v>
                </c:pt>
                <c:pt idx="391">
                  <c:v>1.613E-7</c:v>
                </c:pt>
                <c:pt idx="392">
                  <c:v>1.613E-7</c:v>
                </c:pt>
                <c:pt idx="393">
                  <c:v>1.6119999999999999E-7</c:v>
                </c:pt>
                <c:pt idx="394">
                  <c:v>1.6119999999999999E-7</c:v>
                </c:pt>
                <c:pt idx="395">
                  <c:v>1.6110000000000001E-7</c:v>
                </c:pt>
                <c:pt idx="396">
                  <c:v>1.61E-7</c:v>
                </c:pt>
                <c:pt idx="397">
                  <c:v>1.61E-7</c:v>
                </c:pt>
                <c:pt idx="398">
                  <c:v>1.6089999999999999E-7</c:v>
                </c:pt>
                <c:pt idx="399">
                  <c:v>1.61E-7</c:v>
                </c:pt>
                <c:pt idx="400">
                  <c:v>1.61E-7</c:v>
                </c:pt>
                <c:pt idx="401">
                  <c:v>1.6119999999999999E-7</c:v>
                </c:pt>
                <c:pt idx="402">
                  <c:v>1.6110000000000001E-7</c:v>
                </c:pt>
                <c:pt idx="403">
                  <c:v>1.61E-7</c:v>
                </c:pt>
                <c:pt idx="404">
                  <c:v>1.613E-7</c:v>
                </c:pt>
                <c:pt idx="405">
                  <c:v>1.6110000000000001E-7</c:v>
                </c:pt>
                <c:pt idx="406">
                  <c:v>1.613E-7</c:v>
                </c:pt>
                <c:pt idx="407">
                  <c:v>1.6119999999999999E-7</c:v>
                </c:pt>
                <c:pt idx="408">
                  <c:v>1.613E-7</c:v>
                </c:pt>
                <c:pt idx="409">
                  <c:v>1.6159999999999999E-7</c:v>
                </c:pt>
                <c:pt idx="410">
                  <c:v>1.6159999999999999E-7</c:v>
                </c:pt>
                <c:pt idx="411">
                  <c:v>1.614E-7</c:v>
                </c:pt>
                <c:pt idx="412">
                  <c:v>1.613E-7</c:v>
                </c:pt>
                <c:pt idx="413">
                  <c:v>1.61E-7</c:v>
                </c:pt>
                <c:pt idx="414">
                  <c:v>1.6110000000000001E-7</c:v>
                </c:pt>
                <c:pt idx="415">
                  <c:v>1.6119999999999999E-7</c:v>
                </c:pt>
                <c:pt idx="416">
                  <c:v>1.6119999999999999E-7</c:v>
                </c:pt>
                <c:pt idx="417">
                  <c:v>1.614E-7</c:v>
                </c:pt>
                <c:pt idx="418">
                  <c:v>1.614E-7</c:v>
                </c:pt>
                <c:pt idx="419">
                  <c:v>1.6150000000000001E-7</c:v>
                </c:pt>
                <c:pt idx="420">
                  <c:v>1.6119999999999999E-7</c:v>
                </c:pt>
                <c:pt idx="421">
                  <c:v>1.6119999999999999E-7</c:v>
                </c:pt>
                <c:pt idx="422">
                  <c:v>1.6119999999999999E-7</c:v>
                </c:pt>
                <c:pt idx="423">
                  <c:v>1.6119999999999999E-7</c:v>
                </c:pt>
                <c:pt idx="424">
                  <c:v>1.6119999999999999E-7</c:v>
                </c:pt>
                <c:pt idx="425">
                  <c:v>1.613E-7</c:v>
                </c:pt>
                <c:pt idx="426">
                  <c:v>1.613E-7</c:v>
                </c:pt>
                <c:pt idx="427">
                  <c:v>1.6150000000000001E-7</c:v>
                </c:pt>
                <c:pt idx="428">
                  <c:v>1.614E-7</c:v>
                </c:pt>
                <c:pt idx="429">
                  <c:v>1.613E-7</c:v>
                </c:pt>
                <c:pt idx="430">
                  <c:v>1.6119999999999999E-7</c:v>
                </c:pt>
                <c:pt idx="431">
                  <c:v>1.61E-7</c:v>
                </c:pt>
                <c:pt idx="432">
                  <c:v>1.613E-7</c:v>
                </c:pt>
                <c:pt idx="433">
                  <c:v>1.6110000000000001E-7</c:v>
                </c:pt>
                <c:pt idx="434">
                  <c:v>1.6089999999999999E-7</c:v>
                </c:pt>
                <c:pt idx="435">
                  <c:v>1.6110000000000001E-7</c:v>
                </c:pt>
                <c:pt idx="436">
                  <c:v>1.6110000000000001E-7</c:v>
                </c:pt>
                <c:pt idx="437">
                  <c:v>1.613E-7</c:v>
                </c:pt>
                <c:pt idx="438">
                  <c:v>1.613E-7</c:v>
                </c:pt>
                <c:pt idx="439">
                  <c:v>1.613E-7</c:v>
                </c:pt>
                <c:pt idx="440">
                  <c:v>1.6110000000000001E-7</c:v>
                </c:pt>
                <c:pt idx="441">
                  <c:v>1.61E-7</c:v>
                </c:pt>
                <c:pt idx="442">
                  <c:v>1.613E-7</c:v>
                </c:pt>
                <c:pt idx="443">
                  <c:v>1.6119999999999999E-7</c:v>
                </c:pt>
                <c:pt idx="444">
                  <c:v>1.6119999999999999E-7</c:v>
                </c:pt>
                <c:pt idx="445">
                  <c:v>1.6119999999999999E-7</c:v>
                </c:pt>
                <c:pt idx="446">
                  <c:v>1.6119999999999999E-7</c:v>
                </c:pt>
                <c:pt idx="447">
                  <c:v>1.613E-7</c:v>
                </c:pt>
                <c:pt idx="448">
                  <c:v>1.6110000000000001E-7</c:v>
                </c:pt>
                <c:pt idx="449">
                  <c:v>1.61E-7</c:v>
                </c:pt>
                <c:pt idx="450">
                  <c:v>1.6119999999999999E-7</c:v>
                </c:pt>
                <c:pt idx="451">
                  <c:v>1.61E-7</c:v>
                </c:pt>
                <c:pt idx="452">
                  <c:v>1.6110000000000001E-7</c:v>
                </c:pt>
                <c:pt idx="453">
                  <c:v>1.6110000000000001E-7</c:v>
                </c:pt>
                <c:pt idx="454">
                  <c:v>1.61E-7</c:v>
                </c:pt>
                <c:pt idx="455">
                  <c:v>1.61E-7</c:v>
                </c:pt>
                <c:pt idx="456">
                  <c:v>1.6080000000000001E-7</c:v>
                </c:pt>
                <c:pt idx="457">
                  <c:v>1.6080000000000001E-7</c:v>
                </c:pt>
                <c:pt idx="458">
                  <c:v>1.6049999999999999E-7</c:v>
                </c:pt>
                <c:pt idx="459">
                  <c:v>1.607E-7</c:v>
                </c:pt>
                <c:pt idx="460">
                  <c:v>1.6080000000000001E-7</c:v>
                </c:pt>
                <c:pt idx="461">
                  <c:v>1.6080000000000001E-7</c:v>
                </c:pt>
                <c:pt idx="462">
                  <c:v>1.61E-7</c:v>
                </c:pt>
                <c:pt idx="463">
                  <c:v>1.6080000000000001E-7</c:v>
                </c:pt>
                <c:pt idx="464">
                  <c:v>1.607E-7</c:v>
                </c:pt>
                <c:pt idx="465">
                  <c:v>1.6080000000000001E-7</c:v>
                </c:pt>
                <c:pt idx="466">
                  <c:v>1.61E-7</c:v>
                </c:pt>
                <c:pt idx="467">
                  <c:v>1.6119999999999999E-7</c:v>
                </c:pt>
                <c:pt idx="468">
                  <c:v>1.6110000000000001E-7</c:v>
                </c:pt>
                <c:pt idx="469">
                  <c:v>1.6110000000000001E-7</c:v>
                </c:pt>
                <c:pt idx="470">
                  <c:v>1.6110000000000001E-7</c:v>
                </c:pt>
                <c:pt idx="471">
                  <c:v>1.61E-7</c:v>
                </c:pt>
                <c:pt idx="472">
                  <c:v>1.6110000000000001E-7</c:v>
                </c:pt>
                <c:pt idx="473">
                  <c:v>1.6110000000000001E-7</c:v>
                </c:pt>
                <c:pt idx="474">
                  <c:v>1.61E-7</c:v>
                </c:pt>
                <c:pt idx="475">
                  <c:v>1.61E-7</c:v>
                </c:pt>
                <c:pt idx="476">
                  <c:v>1.607E-7</c:v>
                </c:pt>
                <c:pt idx="477">
                  <c:v>1.6089999999999999E-7</c:v>
                </c:pt>
                <c:pt idx="478">
                  <c:v>1.607E-7</c:v>
                </c:pt>
                <c:pt idx="479">
                  <c:v>1.606E-7</c:v>
                </c:pt>
                <c:pt idx="480">
                  <c:v>1.606E-7</c:v>
                </c:pt>
                <c:pt idx="481">
                  <c:v>1.606E-7</c:v>
                </c:pt>
                <c:pt idx="482">
                  <c:v>1.606E-7</c:v>
                </c:pt>
                <c:pt idx="483">
                  <c:v>1.6049999999999999E-7</c:v>
                </c:pt>
                <c:pt idx="484">
                  <c:v>1.599E-7</c:v>
                </c:pt>
                <c:pt idx="485">
                  <c:v>1.5970000000000001E-7</c:v>
                </c:pt>
                <c:pt idx="486">
                  <c:v>1.5970000000000001E-7</c:v>
                </c:pt>
                <c:pt idx="487">
                  <c:v>1.596E-7</c:v>
                </c:pt>
                <c:pt idx="488">
                  <c:v>1.5949999999999999E-7</c:v>
                </c:pt>
                <c:pt idx="489">
                  <c:v>1.592E-7</c:v>
                </c:pt>
                <c:pt idx="490">
                  <c:v>1.592E-7</c:v>
                </c:pt>
                <c:pt idx="491">
                  <c:v>1.5909999999999999E-7</c:v>
                </c:pt>
                <c:pt idx="492">
                  <c:v>1.5970000000000001E-7</c:v>
                </c:pt>
                <c:pt idx="493">
                  <c:v>1.599E-7</c:v>
                </c:pt>
                <c:pt idx="494">
                  <c:v>1.596E-7</c:v>
                </c:pt>
                <c:pt idx="495">
                  <c:v>1.593E-7</c:v>
                </c:pt>
                <c:pt idx="496">
                  <c:v>1.5900000000000001E-7</c:v>
                </c:pt>
                <c:pt idx="497">
                  <c:v>5.5299999999999999E-8</c:v>
                </c:pt>
                <c:pt idx="498">
                  <c:v>1.0719999999999999E-7</c:v>
                </c:pt>
                <c:pt idx="499">
                  <c:v>1.589E-7</c:v>
                </c:pt>
                <c:pt idx="500">
                  <c:v>1.67E-7</c:v>
                </c:pt>
                <c:pt idx="501">
                  <c:v>1.68E-7</c:v>
                </c:pt>
                <c:pt idx="502">
                  <c:v>1.6829999999999999E-7</c:v>
                </c:pt>
                <c:pt idx="503">
                  <c:v>1.6789999999999999E-7</c:v>
                </c:pt>
                <c:pt idx="504">
                  <c:v>1.673E-7</c:v>
                </c:pt>
                <c:pt idx="505">
                  <c:v>1.6759999999999999E-7</c:v>
                </c:pt>
                <c:pt idx="506">
                  <c:v>1.674E-7</c:v>
                </c:pt>
                <c:pt idx="507">
                  <c:v>1.6759999999999999E-7</c:v>
                </c:pt>
                <c:pt idx="508">
                  <c:v>1.6829999999999999E-7</c:v>
                </c:pt>
                <c:pt idx="509">
                  <c:v>1.684E-7</c:v>
                </c:pt>
                <c:pt idx="510">
                  <c:v>1.6780000000000001E-7</c:v>
                </c:pt>
                <c:pt idx="511">
                  <c:v>1.674E-7</c:v>
                </c:pt>
                <c:pt idx="512">
                  <c:v>1.6750000000000001E-7</c:v>
                </c:pt>
                <c:pt idx="513">
                  <c:v>1.6759999999999999E-7</c:v>
                </c:pt>
                <c:pt idx="514">
                  <c:v>1.673E-7</c:v>
                </c:pt>
                <c:pt idx="515">
                  <c:v>1.6750000000000001E-7</c:v>
                </c:pt>
                <c:pt idx="516">
                  <c:v>1.6680000000000001E-7</c:v>
                </c:pt>
                <c:pt idx="517">
                  <c:v>1.667E-7</c:v>
                </c:pt>
                <c:pt idx="518">
                  <c:v>1.666E-7</c:v>
                </c:pt>
                <c:pt idx="519">
                  <c:v>1.6649999999999999E-7</c:v>
                </c:pt>
                <c:pt idx="520">
                  <c:v>1.66E-7</c:v>
                </c:pt>
                <c:pt idx="521">
                  <c:v>1.649E-7</c:v>
                </c:pt>
                <c:pt idx="522">
                  <c:v>1.6500000000000001E-7</c:v>
                </c:pt>
                <c:pt idx="523">
                  <c:v>1.6540000000000001E-7</c:v>
                </c:pt>
                <c:pt idx="524">
                  <c:v>1.6540000000000001E-7</c:v>
                </c:pt>
                <c:pt idx="525">
                  <c:v>1.652E-7</c:v>
                </c:pt>
                <c:pt idx="526">
                  <c:v>1.652E-7</c:v>
                </c:pt>
                <c:pt idx="527">
                  <c:v>1.6500000000000001E-7</c:v>
                </c:pt>
                <c:pt idx="528">
                  <c:v>1.6430000000000001E-7</c:v>
                </c:pt>
                <c:pt idx="529">
                  <c:v>1.6430000000000001E-7</c:v>
                </c:pt>
                <c:pt idx="530">
                  <c:v>1.6500000000000001E-7</c:v>
                </c:pt>
                <c:pt idx="531">
                  <c:v>1.6439999999999999E-7</c:v>
                </c:pt>
                <c:pt idx="532">
                  <c:v>1.642E-7</c:v>
                </c:pt>
                <c:pt idx="533">
                  <c:v>1.6400000000000001E-7</c:v>
                </c:pt>
                <c:pt idx="534">
                  <c:v>1.638E-7</c:v>
                </c:pt>
                <c:pt idx="535">
                  <c:v>1.646E-7</c:v>
                </c:pt>
                <c:pt idx="536">
                  <c:v>1.6540000000000001E-7</c:v>
                </c:pt>
                <c:pt idx="537">
                  <c:v>1.6540000000000001E-7</c:v>
                </c:pt>
                <c:pt idx="538">
                  <c:v>1.656E-7</c:v>
                </c:pt>
                <c:pt idx="539">
                  <c:v>1.6540000000000001E-7</c:v>
                </c:pt>
                <c:pt idx="540">
                  <c:v>1.6549999999999999E-7</c:v>
                </c:pt>
                <c:pt idx="541">
                  <c:v>1.6549999999999999E-7</c:v>
                </c:pt>
                <c:pt idx="542">
                  <c:v>1.6579999999999999E-7</c:v>
                </c:pt>
                <c:pt idx="543">
                  <c:v>1.6579999999999999E-7</c:v>
                </c:pt>
                <c:pt idx="544">
                  <c:v>1.6540000000000001E-7</c:v>
                </c:pt>
                <c:pt idx="545">
                  <c:v>1.6509999999999999E-7</c:v>
                </c:pt>
                <c:pt idx="546">
                  <c:v>1.652E-7</c:v>
                </c:pt>
                <c:pt idx="547">
                  <c:v>1.652E-7</c:v>
                </c:pt>
                <c:pt idx="548">
                  <c:v>1.652E-7</c:v>
                </c:pt>
                <c:pt idx="549">
                  <c:v>1.652E-7</c:v>
                </c:pt>
                <c:pt idx="550">
                  <c:v>1.6500000000000001E-7</c:v>
                </c:pt>
                <c:pt idx="551">
                  <c:v>1.653E-7</c:v>
                </c:pt>
                <c:pt idx="552">
                  <c:v>1.653E-7</c:v>
                </c:pt>
                <c:pt idx="553">
                  <c:v>1.6549999999999999E-7</c:v>
                </c:pt>
                <c:pt idx="554">
                  <c:v>1.6540000000000001E-7</c:v>
                </c:pt>
                <c:pt idx="555">
                  <c:v>1.6610000000000001E-7</c:v>
                </c:pt>
                <c:pt idx="556">
                  <c:v>1.6649999999999999E-7</c:v>
                </c:pt>
                <c:pt idx="557">
                  <c:v>1.663E-7</c:v>
                </c:pt>
                <c:pt idx="558">
                  <c:v>1.6610000000000001E-7</c:v>
                </c:pt>
                <c:pt idx="559">
                  <c:v>1.6619999999999999E-7</c:v>
                </c:pt>
                <c:pt idx="560">
                  <c:v>1.66E-7</c:v>
                </c:pt>
                <c:pt idx="561">
                  <c:v>1.6619999999999999E-7</c:v>
                </c:pt>
                <c:pt idx="562">
                  <c:v>1.666E-7</c:v>
                </c:pt>
                <c:pt idx="563">
                  <c:v>1.6680000000000001E-7</c:v>
                </c:pt>
                <c:pt idx="564">
                  <c:v>1.6719999999999999E-7</c:v>
                </c:pt>
                <c:pt idx="565">
                  <c:v>1.6710000000000001E-7</c:v>
                </c:pt>
                <c:pt idx="566">
                  <c:v>1.6710000000000001E-7</c:v>
                </c:pt>
                <c:pt idx="567">
                  <c:v>1.6710000000000001E-7</c:v>
                </c:pt>
                <c:pt idx="568">
                  <c:v>1.67E-7</c:v>
                </c:pt>
                <c:pt idx="569">
                  <c:v>1.6689999999999999E-7</c:v>
                </c:pt>
                <c:pt idx="570">
                  <c:v>1.667E-7</c:v>
                </c:pt>
                <c:pt idx="571">
                  <c:v>1.6680000000000001E-7</c:v>
                </c:pt>
                <c:pt idx="572">
                  <c:v>1.6640000000000001E-7</c:v>
                </c:pt>
                <c:pt idx="573">
                  <c:v>1.667E-7</c:v>
                </c:pt>
                <c:pt idx="574">
                  <c:v>1.6710000000000001E-7</c:v>
                </c:pt>
                <c:pt idx="575">
                  <c:v>1.6680000000000001E-7</c:v>
                </c:pt>
                <c:pt idx="576">
                  <c:v>1.6619999999999999E-7</c:v>
                </c:pt>
                <c:pt idx="577">
                  <c:v>1.666E-7</c:v>
                </c:pt>
                <c:pt idx="578">
                  <c:v>1.667E-7</c:v>
                </c:pt>
                <c:pt idx="579">
                  <c:v>1.666E-7</c:v>
                </c:pt>
                <c:pt idx="580">
                  <c:v>1.667E-7</c:v>
                </c:pt>
                <c:pt idx="581">
                  <c:v>1.663E-7</c:v>
                </c:pt>
                <c:pt idx="582">
                  <c:v>1.6649999999999999E-7</c:v>
                </c:pt>
                <c:pt idx="583">
                  <c:v>1.6710000000000001E-7</c:v>
                </c:pt>
                <c:pt idx="584">
                  <c:v>1.674E-7</c:v>
                </c:pt>
                <c:pt idx="585">
                  <c:v>1.6820000000000001E-7</c:v>
                </c:pt>
                <c:pt idx="586">
                  <c:v>1.6820000000000001E-7</c:v>
                </c:pt>
                <c:pt idx="587">
                  <c:v>1.684E-7</c:v>
                </c:pt>
                <c:pt idx="588">
                  <c:v>1.681E-7</c:v>
                </c:pt>
                <c:pt idx="589">
                  <c:v>1.681E-7</c:v>
                </c:pt>
                <c:pt idx="590">
                  <c:v>1.684E-7</c:v>
                </c:pt>
                <c:pt idx="591">
                  <c:v>1.6890000000000001E-7</c:v>
                </c:pt>
                <c:pt idx="592">
                  <c:v>1.6859999999999999E-7</c:v>
                </c:pt>
                <c:pt idx="593">
                  <c:v>1.6929999999999999E-7</c:v>
                </c:pt>
                <c:pt idx="594">
                  <c:v>1.7009999999999999E-7</c:v>
                </c:pt>
                <c:pt idx="595">
                  <c:v>1.6999999999999999E-7</c:v>
                </c:pt>
                <c:pt idx="596">
                  <c:v>1.7039999999999999E-7</c:v>
                </c:pt>
                <c:pt idx="597">
                  <c:v>1.702E-7</c:v>
                </c:pt>
                <c:pt idx="598">
                  <c:v>1.6939999999999999E-7</c:v>
                </c:pt>
                <c:pt idx="599">
                  <c:v>1.6990000000000001E-7</c:v>
                </c:pt>
                <c:pt idx="600">
                  <c:v>1.7030000000000001E-7</c:v>
                </c:pt>
                <c:pt idx="601">
                  <c:v>1.7079999999999999E-7</c:v>
                </c:pt>
                <c:pt idx="602">
                  <c:v>1.7100000000000001E-7</c:v>
                </c:pt>
                <c:pt idx="603">
                  <c:v>1.7130000000000001E-7</c:v>
                </c:pt>
                <c:pt idx="604">
                  <c:v>1.7100000000000001E-7</c:v>
                </c:pt>
                <c:pt idx="605">
                  <c:v>1.7109999999999999E-7</c:v>
                </c:pt>
                <c:pt idx="606">
                  <c:v>1.712E-7</c:v>
                </c:pt>
                <c:pt idx="607">
                  <c:v>1.7170000000000001E-7</c:v>
                </c:pt>
                <c:pt idx="608">
                  <c:v>1.7140000000000001E-7</c:v>
                </c:pt>
                <c:pt idx="609">
                  <c:v>1.7149999999999999E-7</c:v>
                </c:pt>
                <c:pt idx="610">
                  <c:v>1.716E-7</c:v>
                </c:pt>
                <c:pt idx="611">
                  <c:v>1.7210000000000001E-7</c:v>
                </c:pt>
                <c:pt idx="612">
                  <c:v>1.726E-7</c:v>
                </c:pt>
                <c:pt idx="613">
                  <c:v>1.726E-7</c:v>
                </c:pt>
                <c:pt idx="614">
                  <c:v>1.727E-7</c:v>
                </c:pt>
                <c:pt idx="615">
                  <c:v>1.7289999999999999E-7</c:v>
                </c:pt>
                <c:pt idx="616">
                  <c:v>1.7319999999999999E-7</c:v>
                </c:pt>
                <c:pt idx="617">
                  <c:v>1.734E-7</c:v>
                </c:pt>
                <c:pt idx="618">
                  <c:v>1.7359999999999999E-7</c:v>
                </c:pt>
                <c:pt idx="619">
                  <c:v>1.7350000000000001E-7</c:v>
                </c:pt>
                <c:pt idx="620">
                  <c:v>1.734E-7</c:v>
                </c:pt>
                <c:pt idx="621">
                  <c:v>1.733E-7</c:v>
                </c:pt>
                <c:pt idx="622">
                  <c:v>1.734E-7</c:v>
                </c:pt>
                <c:pt idx="623">
                  <c:v>1.737E-7</c:v>
                </c:pt>
                <c:pt idx="624">
                  <c:v>1.7380000000000001E-7</c:v>
                </c:pt>
                <c:pt idx="625">
                  <c:v>1.7420000000000001E-7</c:v>
                </c:pt>
                <c:pt idx="626">
                  <c:v>1.7450000000000001E-7</c:v>
                </c:pt>
                <c:pt idx="627">
                  <c:v>1.7459999999999999E-7</c:v>
                </c:pt>
                <c:pt idx="628">
                  <c:v>1.748E-7</c:v>
                </c:pt>
                <c:pt idx="629">
                  <c:v>1.7490000000000001E-7</c:v>
                </c:pt>
                <c:pt idx="630">
                  <c:v>1.747E-7</c:v>
                </c:pt>
                <c:pt idx="631">
                  <c:v>1.748E-7</c:v>
                </c:pt>
                <c:pt idx="632">
                  <c:v>1.751E-7</c:v>
                </c:pt>
                <c:pt idx="633">
                  <c:v>1.7490000000000001E-7</c:v>
                </c:pt>
                <c:pt idx="634">
                  <c:v>1.7529999999999999E-7</c:v>
                </c:pt>
                <c:pt idx="635">
                  <c:v>1.7490000000000001E-7</c:v>
                </c:pt>
                <c:pt idx="636">
                  <c:v>1.747E-7</c:v>
                </c:pt>
                <c:pt idx="637">
                  <c:v>1.748E-7</c:v>
                </c:pt>
                <c:pt idx="638">
                  <c:v>1.7520000000000001E-7</c:v>
                </c:pt>
                <c:pt idx="639">
                  <c:v>1.754E-7</c:v>
                </c:pt>
                <c:pt idx="640">
                  <c:v>1.754E-7</c:v>
                </c:pt>
                <c:pt idx="641">
                  <c:v>1.754E-7</c:v>
                </c:pt>
                <c:pt idx="642">
                  <c:v>1.7520000000000001E-7</c:v>
                </c:pt>
                <c:pt idx="643">
                  <c:v>1.751E-7</c:v>
                </c:pt>
                <c:pt idx="644">
                  <c:v>1.7520000000000001E-7</c:v>
                </c:pt>
                <c:pt idx="645">
                  <c:v>1.751E-7</c:v>
                </c:pt>
                <c:pt idx="646">
                  <c:v>1.7490000000000001E-7</c:v>
                </c:pt>
                <c:pt idx="647">
                  <c:v>1.7520000000000001E-7</c:v>
                </c:pt>
                <c:pt idx="648">
                  <c:v>1.7529999999999999E-7</c:v>
                </c:pt>
                <c:pt idx="649">
                  <c:v>1.754E-7</c:v>
                </c:pt>
                <c:pt idx="650">
                  <c:v>1.7529999999999999E-7</c:v>
                </c:pt>
                <c:pt idx="651">
                  <c:v>1.7520000000000001E-7</c:v>
                </c:pt>
                <c:pt idx="652">
                  <c:v>1.7499999999999999E-7</c:v>
                </c:pt>
                <c:pt idx="653">
                  <c:v>1.7490000000000001E-7</c:v>
                </c:pt>
                <c:pt idx="654">
                  <c:v>1.754E-7</c:v>
                </c:pt>
                <c:pt idx="655">
                  <c:v>1.755E-7</c:v>
                </c:pt>
                <c:pt idx="656">
                  <c:v>1.755E-7</c:v>
                </c:pt>
                <c:pt idx="657">
                  <c:v>1.751E-7</c:v>
                </c:pt>
                <c:pt idx="658">
                  <c:v>1.7520000000000001E-7</c:v>
                </c:pt>
                <c:pt idx="659">
                  <c:v>1.7529999999999999E-7</c:v>
                </c:pt>
                <c:pt idx="660">
                  <c:v>1.754E-7</c:v>
                </c:pt>
                <c:pt idx="661">
                  <c:v>1.755E-7</c:v>
                </c:pt>
                <c:pt idx="662">
                  <c:v>1.754E-7</c:v>
                </c:pt>
                <c:pt idx="663">
                  <c:v>1.754E-7</c:v>
                </c:pt>
                <c:pt idx="664">
                  <c:v>1.755E-7</c:v>
                </c:pt>
                <c:pt idx="665">
                  <c:v>1.754E-7</c:v>
                </c:pt>
                <c:pt idx="666">
                  <c:v>1.7529999999999999E-7</c:v>
                </c:pt>
                <c:pt idx="667">
                  <c:v>1.755E-7</c:v>
                </c:pt>
                <c:pt idx="668">
                  <c:v>1.7499999999999999E-7</c:v>
                </c:pt>
                <c:pt idx="669">
                  <c:v>1.751E-7</c:v>
                </c:pt>
                <c:pt idx="670">
                  <c:v>1.7499999999999999E-7</c:v>
                </c:pt>
                <c:pt idx="671">
                  <c:v>1.7499999999999999E-7</c:v>
                </c:pt>
                <c:pt idx="672">
                  <c:v>1.7520000000000001E-7</c:v>
                </c:pt>
                <c:pt idx="673">
                  <c:v>1.7529999999999999E-7</c:v>
                </c:pt>
                <c:pt idx="674">
                  <c:v>1.751E-7</c:v>
                </c:pt>
                <c:pt idx="675">
                  <c:v>1.754E-7</c:v>
                </c:pt>
                <c:pt idx="676">
                  <c:v>1.755E-7</c:v>
                </c:pt>
                <c:pt idx="677">
                  <c:v>1.758E-7</c:v>
                </c:pt>
                <c:pt idx="678">
                  <c:v>1.7560000000000001E-7</c:v>
                </c:pt>
                <c:pt idx="679">
                  <c:v>1.7560000000000001E-7</c:v>
                </c:pt>
                <c:pt idx="680">
                  <c:v>1.7520000000000001E-7</c:v>
                </c:pt>
                <c:pt idx="681">
                  <c:v>1.7499999999999999E-7</c:v>
                </c:pt>
                <c:pt idx="682">
                  <c:v>1.7529999999999999E-7</c:v>
                </c:pt>
                <c:pt idx="683">
                  <c:v>1.7499999999999999E-7</c:v>
                </c:pt>
                <c:pt idx="684">
                  <c:v>1.7459999999999999E-7</c:v>
                </c:pt>
                <c:pt idx="685">
                  <c:v>1.744E-7</c:v>
                </c:pt>
                <c:pt idx="686">
                  <c:v>1.7450000000000001E-7</c:v>
                </c:pt>
                <c:pt idx="687">
                  <c:v>1.7520000000000001E-7</c:v>
                </c:pt>
                <c:pt idx="688">
                  <c:v>1.755E-7</c:v>
                </c:pt>
                <c:pt idx="689">
                  <c:v>1.755E-7</c:v>
                </c:pt>
                <c:pt idx="690">
                  <c:v>1.754E-7</c:v>
                </c:pt>
                <c:pt idx="691">
                  <c:v>1.7529999999999999E-7</c:v>
                </c:pt>
                <c:pt idx="692">
                  <c:v>1.7499999999999999E-7</c:v>
                </c:pt>
                <c:pt idx="693">
                  <c:v>1.747E-7</c:v>
                </c:pt>
                <c:pt idx="694">
                  <c:v>1.7520000000000001E-7</c:v>
                </c:pt>
                <c:pt idx="695">
                  <c:v>1.7499999999999999E-7</c:v>
                </c:pt>
                <c:pt idx="696">
                  <c:v>1.7490000000000001E-7</c:v>
                </c:pt>
                <c:pt idx="697">
                  <c:v>1.748E-7</c:v>
                </c:pt>
                <c:pt idx="698">
                  <c:v>1.751E-7</c:v>
                </c:pt>
                <c:pt idx="699">
                  <c:v>1.7560000000000001E-7</c:v>
                </c:pt>
                <c:pt idx="700">
                  <c:v>1.758E-7</c:v>
                </c:pt>
                <c:pt idx="701">
                  <c:v>1.755E-7</c:v>
                </c:pt>
                <c:pt idx="702">
                  <c:v>1.758E-7</c:v>
                </c:pt>
                <c:pt idx="703">
                  <c:v>1.7599999999999999E-7</c:v>
                </c:pt>
                <c:pt idx="704">
                  <c:v>1.7569999999999999E-7</c:v>
                </c:pt>
                <c:pt idx="705">
                  <c:v>1.758E-7</c:v>
                </c:pt>
                <c:pt idx="706">
                  <c:v>1.7560000000000001E-7</c:v>
                </c:pt>
                <c:pt idx="707">
                  <c:v>1.754E-7</c:v>
                </c:pt>
                <c:pt idx="708">
                  <c:v>1.7560000000000001E-7</c:v>
                </c:pt>
                <c:pt idx="709">
                  <c:v>1.7569999999999999E-7</c:v>
                </c:pt>
                <c:pt idx="710">
                  <c:v>1.755E-7</c:v>
                </c:pt>
                <c:pt idx="711">
                  <c:v>1.751E-7</c:v>
                </c:pt>
                <c:pt idx="712">
                  <c:v>1.7520000000000001E-7</c:v>
                </c:pt>
                <c:pt idx="713">
                  <c:v>1.747E-7</c:v>
                </c:pt>
                <c:pt idx="714">
                  <c:v>1.751E-7</c:v>
                </c:pt>
                <c:pt idx="715">
                  <c:v>1.751E-7</c:v>
                </c:pt>
                <c:pt idx="716">
                  <c:v>1.7490000000000001E-7</c:v>
                </c:pt>
                <c:pt idx="717">
                  <c:v>1.744E-7</c:v>
                </c:pt>
                <c:pt idx="718">
                  <c:v>1.7429999999999999E-7</c:v>
                </c:pt>
                <c:pt idx="719">
                  <c:v>1.741E-7</c:v>
                </c:pt>
                <c:pt idx="720">
                  <c:v>1.7450000000000001E-7</c:v>
                </c:pt>
                <c:pt idx="721">
                  <c:v>1.7459999999999999E-7</c:v>
                </c:pt>
                <c:pt idx="722">
                  <c:v>1.7450000000000001E-7</c:v>
                </c:pt>
                <c:pt idx="723">
                  <c:v>1.7420000000000001E-7</c:v>
                </c:pt>
                <c:pt idx="724">
                  <c:v>1.7429999999999999E-7</c:v>
                </c:pt>
                <c:pt idx="725">
                  <c:v>1.7389999999999999E-7</c:v>
                </c:pt>
                <c:pt idx="726">
                  <c:v>1.7359999999999999E-7</c:v>
                </c:pt>
                <c:pt idx="727">
                  <c:v>1.74E-7</c:v>
                </c:pt>
                <c:pt idx="728">
                  <c:v>1.74E-7</c:v>
                </c:pt>
                <c:pt idx="729">
                  <c:v>1.737E-7</c:v>
                </c:pt>
                <c:pt idx="730">
                  <c:v>1.7359999999999999E-7</c:v>
                </c:pt>
                <c:pt idx="731">
                  <c:v>1.7350000000000001E-7</c:v>
                </c:pt>
                <c:pt idx="732">
                  <c:v>1.7359999999999999E-7</c:v>
                </c:pt>
                <c:pt idx="733">
                  <c:v>1.7359999999999999E-7</c:v>
                </c:pt>
                <c:pt idx="734">
                  <c:v>1.733E-7</c:v>
                </c:pt>
                <c:pt idx="735">
                  <c:v>1.737E-7</c:v>
                </c:pt>
                <c:pt idx="736">
                  <c:v>1.733E-7</c:v>
                </c:pt>
                <c:pt idx="737">
                  <c:v>1.7350000000000001E-7</c:v>
                </c:pt>
                <c:pt idx="738">
                  <c:v>1.7350000000000001E-7</c:v>
                </c:pt>
                <c:pt idx="739">
                  <c:v>1.733E-7</c:v>
                </c:pt>
                <c:pt idx="740">
                  <c:v>1.7310000000000001E-7</c:v>
                </c:pt>
                <c:pt idx="741">
                  <c:v>1.7310000000000001E-7</c:v>
                </c:pt>
                <c:pt idx="742">
                  <c:v>1.734E-7</c:v>
                </c:pt>
                <c:pt idx="743">
                  <c:v>1.734E-7</c:v>
                </c:pt>
                <c:pt idx="744">
                  <c:v>1.733E-7</c:v>
                </c:pt>
                <c:pt idx="745">
                  <c:v>1.7310000000000001E-7</c:v>
                </c:pt>
                <c:pt idx="746">
                  <c:v>1.7289999999999999E-7</c:v>
                </c:pt>
                <c:pt idx="747">
                  <c:v>1.7310000000000001E-7</c:v>
                </c:pt>
                <c:pt idx="748">
                  <c:v>1.7350000000000001E-7</c:v>
                </c:pt>
                <c:pt idx="749">
                  <c:v>1.73E-7</c:v>
                </c:pt>
                <c:pt idx="750">
                  <c:v>1.7289999999999999E-7</c:v>
                </c:pt>
                <c:pt idx="751">
                  <c:v>1.7280000000000001E-7</c:v>
                </c:pt>
                <c:pt idx="752">
                  <c:v>1.7319999999999999E-7</c:v>
                </c:pt>
                <c:pt idx="753">
                  <c:v>1.7380000000000001E-7</c:v>
                </c:pt>
                <c:pt idx="754">
                  <c:v>1.7359999999999999E-7</c:v>
                </c:pt>
                <c:pt idx="755">
                  <c:v>1.7289999999999999E-7</c:v>
                </c:pt>
                <c:pt idx="756">
                  <c:v>1.726E-7</c:v>
                </c:pt>
                <c:pt idx="757">
                  <c:v>1.726E-7</c:v>
                </c:pt>
                <c:pt idx="758">
                  <c:v>1.7249999999999999E-7</c:v>
                </c:pt>
                <c:pt idx="759">
                  <c:v>1.7280000000000001E-7</c:v>
                </c:pt>
                <c:pt idx="760">
                  <c:v>1.7240000000000001E-7</c:v>
                </c:pt>
                <c:pt idx="761">
                  <c:v>1.726E-7</c:v>
                </c:pt>
                <c:pt idx="762">
                  <c:v>1.7210000000000001E-7</c:v>
                </c:pt>
                <c:pt idx="763">
                  <c:v>1.72E-7</c:v>
                </c:pt>
                <c:pt idx="764">
                  <c:v>1.7219999999999999E-7</c:v>
                </c:pt>
                <c:pt idx="765">
                  <c:v>1.7219999999999999E-7</c:v>
                </c:pt>
                <c:pt idx="766">
                  <c:v>1.7130000000000001E-7</c:v>
                </c:pt>
                <c:pt idx="767">
                  <c:v>1.698E-7</c:v>
                </c:pt>
                <c:pt idx="768">
                  <c:v>8.2300000000000002E-8</c:v>
                </c:pt>
                <c:pt idx="769">
                  <c:v>1.14E-8</c:v>
                </c:pt>
                <c:pt idx="770">
                  <c:v>1.6000000000000001E-9</c:v>
                </c:pt>
                <c:pt idx="771">
                  <c:v>1E-10</c:v>
                </c:pt>
                <c:pt idx="772">
                  <c:v>0</c:v>
                </c:pt>
                <c:pt idx="773">
                  <c:v>1E-10</c:v>
                </c:pt>
                <c:pt idx="774">
                  <c:v>0</c:v>
                </c:pt>
                <c:pt idx="775">
                  <c:v>1E-10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-1E-10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1E-10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1.0120000000000001E-7</c:v>
                </c:pt>
                <c:pt idx="792">
                  <c:v>1.2840000000000001E-7</c:v>
                </c:pt>
                <c:pt idx="793">
                  <c:v>1.3190000000000001E-7</c:v>
                </c:pt>
                <c:pt idx="794">
                  <c:v>1.325E-7</c:v>
                </c:pt>
                <c:pt idx="795">
                  <c:v>1.3269999999999999E-7</c:v>
                </c:pt>
                <c:pt idx="796">
                  <c:v>1.3269999999999999E-7</c:v>
                </c:pt>
                <c:pt idx="797">
                  <c:v>1.3260000000000001E-7</c:v>
                </c:pt>
                <c:pt idx="798">
                  <c:v>1.3290000000000001E-7</c:v>
                </c:pt>
                <c:pt idx="799">
                  <c:v>1.328E-7</c:v>
                </c:pt>
                <c:pt idx="800">
                  <c:v>1.3300000000000001E-7</c:v>
                </c:pt>
                <c:pt idx="801">
                  <c:v>1.328E-7</c:v>
                </c:pt>
                <c:pt idx="802">
                  <c:v>1.3260000000000001E-7</c:v>
                </c:pt>
                <c:pt idx="803">
                  <c:v>1.3330000000000001E-7</c:v>
                </c:pt>
                <c:pt idx="804">
                  <c:v>1.339E-7</c:v>
                </c:pt>
                <c:pt idx="805">
                  <c:v>1.332E-7</c:v>
                </c:pt>
                <c:pt idx="806">
                  <c:v>1.3360000000000001E-7</c:v>
                </c:pt>
                <c:pt idx="807">
                  <c:v>1.3260000000000001E-7</c:v>
                </c:pt>
                <c:pt idx="808">
                  <c:v>1.3239999999999999E-7</c:v>
                </c:pt>
                <c:pt idx="809">
                  <c:v>1.3290000000000001E-7</c:v>
                </c:pt>
                <c:pt idx="810">
                  <c:v>1.3290000000000001E-7</c:v>
                </c:pt>
                <c:pt idx="811">
                  <c:v>1.332E-7</c:v>
                </c:pt>
                <c:pt idx="812">
                  <c:v>1.3269999999999999E-7</c:v>
                </c:pt>
                <c:pt idx="813">
                  <c:v>1.3309999999999999E-7</c:v>
                </c:pt>
                <c:pt idx="814">
                  <c:v>1.3309999999999999E-7</c:v>
                </c:pt>
                <c:pt idx="815">
                  <c:v>1.3360000000000001E-7</c:v>
                </c:pt>
                <c:pt idx="816">
                  <c:v>1.3309999999999999E-7</c:v>
                </c:pt>
                <c:pt idx="817">
                  <c:v>1.3269999999999999E-7</c:v>
                </c:pt>
                <c:pt idx="818">
                  <c:v>1.3309999999999999E-7</c:v>
                </c:pt>
                <c:pt idx="819">
                  <c:v>1.328E-7</c:v>
                </c:pt>
                <c:pt idx="820">
                  <c:v>1.325E-7</c:v>
                </c:pt>
                <c:pt idx="821">
                  <c:v>1.2459999999999999E-7</c:v>
                </c:pt>
                <c:pt idx="822">
                  <c:v>1.3680000000000001E-7</c:v>
                </c:pt>
                <c:pt idx="823">
                  <c:v>1.399E-7</c:v>
                </c:pt>
                <c:pt idx="824">
                  <c:v>1.2569999999999999E-7</c:v>
                </c:pt>
                <c:pt idx="825">
                  <c:v>1.357E-7</c:v>
                </c:pt>
                <c:pt idx="826">
                  <c:v>1.314E-7</c:v>
                </c:pt>
                <c:pt idx="827">
                  <c:v>1.3689999999999999E-7</c:v>
                </c:pt>
                <c:pt idx="828">
                  <c:v>1.451E-7</c:v>
                </c:pt>
                <c:pt idx="829">
                  <c:v>1.451E-7</c:v>
                </c:pt>
                <c:pt idx="830">
                  <c:v>1.431E-7</c:v>
                </c:pt>
                <c:pt idx="831">
                  <c:v>1.458E-7</c:v>
                </c:pt>
                <c:pt idx="832">
                  <c:v>1.458E-7</c:v>
                </c:pt>
                <c:pt idx="833">
                  <c:v>1.4609999999999999E-7</c:v>
                </c:pt>
                <c:pt idx="834">
                  <c:v>1.4609999999999999E-7</c:v>
                </c:pt>
                <c:pt idx="835">
                  <c:v>1.2419999999999999E-7</c:v>
                </c:pt>
                <c:pt idx="836">
                  <c:v>1.363E-7</c:v>
                </c:pt>
                <c:pt idx="837">
                  <c:v>1.4749999999999999E-7</c:v>
                </c:pt>
                <c:pt idx="838">
                  <c:v>1.4219999999999999E-7</c:v>
                </c:pt>
                <c:pt idx="839">
                  <c:v>1.4210000000000001E-7</c:v>
                </c:pt>
                <c:pt idx="840">
                  <c:v>1.3820000000000001E-7</c:v>
                </c:pt>
                <c:pt idx="841">
                  <c:v>1.357E-7</c:v>
                </c:pt>
                <c:pt idx="842">
                  <c:v>1.251E-7</c:v>
                </c:pt>
                <c:pt idx="843">
                  <c:v>1.4009999999999999E-7</c:v>
                </c:pt>
                <c:pt idx="844">
                  <c:v>1.424E-7</c:v>
                </c:pt>
                <c:pt idx="845">
                  <c:v>1.279E-7</c:v>
                </c:pt>
                <c:pt idx="846">
                  <c:v>1.2730000000000001E-7</c:v>
                </c:pt>
                <c:pt idx="847">
                  <c:v>1.2489999999999999E-7</c:v>
                </c:pt>
                <c:pt idx="848">
                  <c:v>1.4049999999999999E-7</c:v>
                </c:pt>
                <c:pt idx="849">
                  <c:v>1.4280000000000001E-7</c:v>
                </c:pt>
                <c:pt idx="850">
                  <c:v>1.43E-7</c:v>
                </c:pt>
                <c:pt idx="851">
                  <c:v>1.43E-7</c:v>
                </c:pt>
                <c:pt idx="852">
                  <c:v>1.4280000000000001E-7</c:v>
                </c:pt>
                <c:pt idx="853">
                  <c:v>1.4320000000000001E-7</c:v>
                </c:pt>
                <c:pt idx="854">
                  <c:v>1.431E-7</c:v>
                </c:pt>
                <c:pt idx="855">
                  <c:v>1.4289999999999999E-7</c:v>
                </c:pt>
                <c:pt idx="856">
                  <c:v>1.431E-7</c:v>
                </c:pt>
                <c:pt idx="857">
                  <c:v>1.431E-7</c:v>
                </c:pt>
                <c:pt idx="858">
                  <c:v>1.438E-7</c:v>
                </c:pt>
                <c:pt idx="859">
                  <c:v>1.5340000000000001E-7</c:v>
                </c:pt>
                <c:pt idx="860">
                  <c:v>1.617E-7</c:v>
                </c:pt>
                <c:pt idx="861">
                  <c:v>1.6540000000000001E-7</c:v>
                </c:pt>
                <c:pt idx="862">
                  <c:v>1.6689999999999999E-7</c:v>
                </c:pt>
                <c:pt idx="863">
                  <c:v>1.6759999999999999E-7</c:v>
                </c:pt>
                <c:pt idx="864">
                  <c:v>1.6789999999999999E-7</c:v>
                </c:pt>
                <c:pt idx="865">
                  <c:v>1.6789999999999999E-7</c:v>
                </c:pt>
                <c:pt idx="866">
                  <c:v>1.6820000000000001E-7</c:v>
                </c:pt>
                <c:pt idx="867">
                  <c:v>1.6829999999999999E-7</c:v>
                </c:pt>
                <c:pt idx="868">
                  <c:v>1.684E-7</c:v>
                </c:pt>
                <c:pt idx="869">
                  <c:v>1.688E-7</c:v>
                </c:pt>
                <c:pt idx="870">
                  <c:v>1.6899999999999999E-7</c:v>
                </c:pt>
                <c:pt idx="871">
                  <c:v>1.6899999999999999E-7</c:v>
                </c:pt>
                <c:pt idx="872">
                  <c:v>1.6920000000000001E-7</c:v>
                </c:pt>
                <c:pt idx="873">
                  <c:v>1.695E-7</c:v>
                </c:pt>
                <c:pt idx="874">
                  <c:v>1.6969999999999999E-7</c:v>
                </c:pt>
                <c:pt idx="875">
                  <c:v>1.6969999999999999E-7</c:v>
                </c:pt>
                <c:pt idx="876">
                  <c:v>1.698E-7</c:v>
                </c:pt>
                <c:pt idx="877">
                  <c:v>1.6990000000000001E-7</c:v>
                </c:pt>
                <c:pt idx="878">
                  <c:v>1.698E-7</c:v>
                </c:pt>
                <c:pt idx="879">
                  <c:v>1.702E-7</c:v>
                </c:pt>
                <c:pt idx="880">
                  <c:v>1.702E-7</c:v>
                </c:pt>
                <c:pt idx="881">
                  <c:v>1.7039999999999999E-7</c:v>
                </c:pt>
                <c:pt idx="882">
                  <c:v>1.705E-7</c:v>
                </c:pt>
                <c:pt idx="883">
                  <c:v>1.7039999999999999E-7</c:v>
                </c:pt>
                <c:pt idx="884">
                  <c:v>1.7039999999999999E-7</c:v>
                </c:pt>
                <c:pt idx="885">
                  <c:v>1.7009999999999999E-7</c:v>
                </c:pt>
                <c:pt idx="886">
                  <c:v>1.702E-7</c:v>
                </c:pt>
                <c:pt idx="887">
                  <c:v>1.702E-7</c:v>
                </c:pt>
                <c:pt idx="888">
                  <c:v>1.691E-7</c:v>
                </c:pt>
                <c:pt idx="889">
                  <c:v>1.698E-7</c:v>
                </c:pt>
                <c:pt idx="890">
                  <c:v>1.7009999999999999E-7</c:v>
                </c:pt>
                <c:pt idx="891">
                  <c:v>1.6999999999999999E-7</c:v>
                </c:pt>
                <c:pt idx="892">
                  <c:v>1.6999999999999999E-7</c:v>
                </c:pt>
                <c:pt idx="893">
                  <c:v>1.6999999999999999E-7</c:v>
                </c:pt>
                <c:pt idx="894">
                  <c:v>1.6999999999999999E-7</c:v>
                </c:pt>
                <c:pt idx="895">
                  <c:v>1.7009999999999999E-7</c:v>
                </c:pt>
                <c:pt idx="896">
                  <c:v>1.702E-7</c:v>
                </c:pt>
                <c:pt idx="897">
                  <c:v>1.7039999999999999E-7</c:v>
                </c:pt>
                <c:pt idx="898">
                  <c:v>1.7039999999999999E-7</c:v>
                </c:pt>
                <c:pt idx="899">
                  <c:v>1.7060000000000001E-7</c:v>
                </c:pt>
                <c:pt idx="900">
                  <c:v>1.7060000000000001E-7</c:v>
                </c:pt>
                <c:pt idx="901">
                  <c:v>1.705E-7</c:v>
                </c:pt>
                <c:pt idx="902">
                  <c:v>1.7060000000000001E-7</c:v>
                </c:pt>
                <c:pt idx="903">
                  <c:v>1.7039999999999999E-7</c:v>
                </c:pt>
                <c:pt idx="904">
                  <c:v>1.705E-7</c:v>
                </c:pt>
                <c:pt idx="905">
                  <c:v>1.705E-7</c:v>
                </c:pt>
                <c:pt idx="906">
                  <c:v>1.7060000000000001E-7</c:v>
                </c:pt>
                <c:pt idx="907">
                  <c:v>1.705E-7</c:v>
                </c:pt>
                <c:pt idx="908">
                  <c:v>1.7030000000000001E-7</c:v>
                </c:pt>
                <c:pt idx="909">
                  <c:v>1.7039999999999999E-7</c:v>
                </c:pt>
                <c:pt idx="910">
                  <c:v>1.7039999999999999E-7</c:v>
                </c:pt>
                <c:pt idx="911">
                  <c:v>1.7039999999999999E-7</c:v>
                </c:pt>
                <c:pt idx="912">
                  <c:v>1.705E-7</c:v>
                </c:pt>
                <c:pt idx="913">
                  <c:v>1.7030000000000001E-7</c:v>
                </c:pt>
                <c:pt idx="914">
                  <c:v>1.7030000000000001E-7</c:v>
                </c:pt>
                <c:pt idx="915">
                  <c:v>1.6999999999999999E-7</c:v>
                </c:pt>
                <c:pt idx="916">
                  <c:v>1.6999999999999999E-7</c:v>
                </c:pt>
                <c:pt idx="917">
                  <c:v>1.702E-7</c:v>
                </c:pt>
                <c:pt idx="918">
                  <c:v>1.702E-7</c:v>
                </c:pt>
                <c:pt idx="919">
                  <c:v>1.7030000000000001E-7</c:v>
                </c:pt>
                <c:pt idx="920">
                  <c:v>1.7030000000000001E-7</c:v>
                </c:pt>
                <c:pt idx="921">
                  <c:v>1.7009999999999999E-7</c:v>
                </c:pt>
                <c:pt idx="922">
                  <c:v>1.6990000000000001E-7</c:v>
                </c:pt>
                <c:pt idx="923">
                  <c:v>1.698E-7</c:v>
                </c:pt>
                <c:pt idx="924">
                  <c:v>1.6969999999999999E-7</c:v>
                </c:pt>
                <c:pt idx="925">
                  <c:v>1.698E-7</c:v>
                </c:pt>
                <c:pt idx="926">
                  <c:v>1.6960000000000001E-7</c:v>
                </c:pt>
                <c:pt idx="927">
                  <c:v>1.6969999999999999E-7</c:v>
                </c:pt>
                <c:pt idx="928">
                  <c:v>1.6960000000000001E-7</c:v>
                </c:pt>
                <c:pt idx="929">
                  <c:v>1.6939999999999999E-7</c:v>
                </c:pt>
                <c:pt idx="930">
                  <c:v>1.6939999999999999E-7</c:v>
                </c:pt>
                <c:pt idx="931">
                  <c:v>1.6929999999999999E-7</c:v>
                </c:pt>
                <c:pt idx="932">
                  <c:v>1.6929999999999999E-7</c:v>
                </c:pt>
                <c:pt idx="933">
                  <c:v>1.6920000000000001E-7</c:v>
                </c:pt>
                <c:pt idx="934">
                  <c:v>1.6920000000000001E-7</c:v>
                </c:pt>
                <c:pt idx="935">
                  <c:v>1.6939999999999999E-7</c:v>
                </c:pt>
                <c:pt idx="936">
                  <c:v>1.6920000000000001E-7</c:v>
                </c:pt>
                <c:pt idx="937">
                  <c:v>1.6939999999999999E-7</c:v>
                </c:pt>
                <c:pt idx="938">
                  <c:v>1.695E-7</c:v>
                </c:pt>
                <c:pt idx="939">
                  <c:v>1.6939999999999999E-7</c:v>
                </c:pt>
                <c:pt idx="940">
                  <c:v>1.6929999999999999E-7</c:v>
                </c:pt>
                <c:pt idx="941">
                  <c:v>1.6899999999999999E-7</c:v>
                </c:pt>
                <c:pt idx="942">
                  <c:v>1.6899999999999999E-7</c:v>
                </c:pt>
                <c:pt idx="943">
                  <c:v>1.691E-7</c:v>
                </c:pt>
                <c:pt idx="944">
                  <c:v>1.6899999999999999E-7</c:v>
                </c:pt>
                <c:pt idx="945">
                  <c:v>1.6920000000000001E-7</c:v>
                </c:pt>
                <c:pt idx="946">
                  <c:v>1.688E-7</c:v>
                </c:pt>
                <c:pt idx="947">
                  <c:v>1.687E-7</c:v>
                </c:pt>
                <c:pt idx="948">
                  <c:v>1.688E-7</c:v>
                </c:pt>
                <c:pt idx="949">
                  <c:v>1.6859999999999999E-7</c:v>
                </c:pt>
                <c:pt idx="950">
                  <c:v>1.688E-7</c:v>
                </c:pt>
                <c:pt idx="951">
                  <c:v>1.688E-7</c:v>
                </c:pt>
                <c:pt idx="952">
                  <c:v>1.6890000000000001E-7</c:v>
                </c:pt>
                <c:pt idx="953">
                  <c:v>1.688E-7</c:v>
                </c:pt>
                <c:pt idx="954">
                  <c:v>1.6859999999999999E-7</c:v>
                </c:pt>
                <c:pt idx="955">
                  <c:v>1.687E-7</c:v>
                </c:pt>
                <c:pt idx="956">
                  <c:v>1.6859999999999999E-7</c:v>
                </c:pt>
                <c:pt idx="957">
                  <c:v>1.6859999999999999E-7</c:v>
                </c:pt>
                <c:pt idx="958">
                  <c:v>1.688E-7</c:v>
                </c:pt>
                <c:pt idx="959">
                  <c:v>1.688E-7</c:v>
                </c:pt>
                <c:pt idx="960">
                  <c:v>1.691E-7</c:v>
                </c:pt>
                <c:pt idx="961">
                  <c:v>1.6920000000000001E-7</c:v>
                </c:pt>
                <c:pt idx="962">
                  <c:v>1.6929999999999999E-7</c:v>
                </c:pt>
                <c:pt idx="963">
                  <c:v>1.6929999999999999E-7</c:v>
                </c:pt>
                <c:pt idx="964">
                  <c:v>1.6899999999999999E-7</c:v>
                </c:pt>
                <c:pt idx="965">
                  <c:v>1.691E-7</c:v>
                </c:pt>
                <c:pt idx="966">
                  <c:v>1.6899999999999999E-7</c:v>
                </c:pt>
                <c:pt idx="967">
                  <c:v>1.6929999999999999E-7</c:v>
                </c:pt>
                <c:pt idx="968">
                  <c:v>1.6920000000000001E-7</c:v>
                </c:pt>
                <c:pt idx="969">
                  <c:v>1.691E-7</c:v>
                </c:pt>
                <c:pt idx="970">
                  <c:v>1.6929999999999999E-7</c:v>
                </c:pt>
                <c:pt idx="971">
                  <c:v>1.6920000000000001E-7</c:v>
                </c:pt>
                <c:pt idx="972">
                  <c:v>1.6929999999999999E-7</c:v>
                </c:pt>
                <c:pt idx="973">
                  <c:v>1.691E-7</c:v>
                </c:pt>
                <c:pt idx="974">
                  <c:v>1.688E-7</c:v>
                </c:pt>
                <c:pt idx="975">
                  <c:v>1.6890000000000001E-7</c:v>
                </c:pt>
                <c:pt idx="976">
                  <c:v>1.688E-7</c:v>
                </c:pt>
                <c:pt idx="977">
                  <c:v>1.688E-7</c:v>
                </c:pt>
                <c:pt idx="978">
                  <c:v>1.6890000000000001E-7</c:v>
                </c:pt>
                <c:pt idx="979">
                  <c:v>1.684E-7</c:v>
                </c:pt>
                <c:pt idx="980">
                  <c:v>1.684E-7</c:v>
                </c:pt>
                <c:pt idx="981">
                  <c:v>1.684E-7</c:v>
                </c:pt>
                <c:pt idx="982">
                  <c:v>1.6820000000000001E-7</c:v>
                </c:pt>
                <c:pt idx="983">
                  <c:v>1.68E-7</c:v>
                </c:pt>
                <c:pt idx="984">
                  <c:v>1.68E-7</c:v>
                </c:pt>
                <c:pt idx="985">
                  <c:v>1.6829999999999999E-7</c:v>
                </c:pt>
                <c:pt idx="986">
                  <c:v>1.68E-7</c:v>
                </c:pt>
                <c:pt idx="987">
                  <c:v>1.6789999999999999E-7</c:v>
                </c:pt>
                <c:pt idx="988">
                  <c:v>1.68E-7</c:v>
                </c:pt>
                <c:pt idx="989">
                  <c:v>1.68E-7</c:v>
                </c:pt>
                <c:pt idx="990">
                  <c:v>1.68E-7</c:v>
                </c:pt>
                <c:pt idx="991">
                  <c:v>1.6789999999999999E-7</c:v>
                </c:pt>
                <c:pt idx="992">
                  <c:v>1.6789999999999999E-7</c:v>
                </c:pt>
                <c:pt idx="993">
                  <c:v>1.68E-7</c:v>
                </c:pt>
                <c:pt idx="994">
                  <c:v>1.6789999999999999E-7</c:v>
                </c:pt>
                <c:pt idx="995">
                  <c:v>1.6780000000000001E-7</c:v>
                </c:pt>
                <c:pt idx="996">
                  <c:v>1.68E-7</c:v>
                </c:pt>
                <c:pt idx="997">
                  <c:v>1.68E-7</c:v>
                </c:pt>
                <c:pt idx="998">
                  <c:v>1.681E-7</c:v>
                </c:pt>
                <c:pt idx="999">
                  <c:v>1.68E-7</c:v>
                </c:pt>
                <c:pt idx="1000">
                  <c:v>1.684E-7</c:v>
                </c:pt>
                <c:pt idx="1001">
                  <c:v>1.6850000000000001E-7</c:v>
                </c:pt>
                <c:pt idx="1002">
                  <c:v>1.6859999999999999E-7</c:v>
                </c:pt>
                <c:pt idx="1003">
                  <c:v>1.687E-7</c:v>
                </c:pt>
                <c:pt idx="1004">
                  <c:v>1.687E-7</c:v>
                </c:pt>
                <c:pt idx="1005">
                  <c:v>1.687E-7</c:v>
                </c:pt>
                <c:pt idx="1006">
                  <c:v>1.6859999999999999E-7</c:v>
                </c:pt>
                <c:pt idx="1007">
                  <c:v>1.6859999999999999E-7</c:v>
                </c:pt>
                <c:pt idx="1008">
                  <c:v>1.687E-7</c:v>
                </c:pt>
                <c:pt idx="1009">
                  <c:v>1.6859999999999999E-7</c:v>
                </c:pt>
                <c:pt idx="1010">
                  <c:v>1.688E-7</c:v>
                </c:pt>
                <c:pt idx="1011">
                  <c:v>1.687E-7</c:v>
                </c:pt>
                <c:pt idx="1012">
                  <c:v>1.6859999999999999E-7</c:v>
                </c:pt>
                <c:pt idx="1013">
                  <c:v>1.688E-7</c:v>
                </c:pt>
                <c:pt idx="1014">
                  <c:v>1.6859999999999999E-7</c:v>
                </c:pt>
                <c:pt idx="1015">
                  <c:v>1.6859999999999999E-7</c:v>
                </c:pt>
                <c:pt idx="1016">
                  <c:v>1.6859999999999999E-7</c:v>
                </c:pt>
                <c:pt idx="1017">
                  <c:v>1.6829999999999999E-7</c:v>
                </c:pt>
                <c:pt idx="1018">
                  <c:v>1.6820000000000001E-7</c:v>
                </c:pt>
                <c:pt idx="1019">
                  <c:v>1.68E-7</c:v>
                </c:pt>
                <c:pt idx="1020">
                  <c:v>1.68E-7</c:v>
                </c:pt>
                <c:pt idx="1021">
                  <c:v>1.68E-7</c:v>
                </c:pt>
                <c:pt idx="1022">
                  <c:v>1.6780000000000001E-7</c:v>
                </c:pt>
                <c:pt idx="1023">
                  <c:v>1.6780000000000001E-7</c:v>
                </c:pt>
                <c:pt idx="1024">
                  <c:v>1.677E-7</c:v>
                </c:pt>
                <c:pt idx="1025">
                  <c:v>1.6759999999999999E-7</c:v>
                </c:pt>
                <c:pt idx="1026">
                  <c:v>1.6759999999999999E-7</c:v>
                </c:pt>
                <c:pt idx="1027">
                  <c:v>1.677E-7</c:v>
                </c:pt>
                <c:pt idx="1028">
                  <c:v>1.6759999999999999E-7</c:v>
                </c:pt>
                <c:pt idx="1029">
                  <c:v>1.6750000000000001E-7</c:v>
                </c:pt>
                <c:pt idx="1030">
                  <c:v>1.674E-7</c:v>
                </c:pt>
                <c:pt idx="1031">
                  <c:v>1.674E-7</c:v>
                </c:pt>
                <c:pt idx="1032">
                  <c:v>1.6750000000000001E-7</c:v>
                </c:pt>
                <c:pt idx="1033">
                  <c:v>1.674E-7</c:v>
                </c:pt>
                <c:pt idx="1034">
                  <c:v>1.6719999999999999E-7</c:v>
                </c:pt>
                <c:pt idx="1035">
                  <c:v>1.67E-7</c:v>
                </c:pt>
                <c:pt idx="1036">
                  <c:v>1.6710000000000001E-7</c:v>
                </c:pt>
                <c:pt idx="1037">
                  <c:v>1.6710000000000001E-7</c:v>
                </c:pt>
                <c:pt idx="1038">
                  <c:v>1.6719999999999999E-7</c:v>
                </c:pt>
                <c:pt idx="1039">
                  <c:v>1.67E-7</c:v>
                </c:pt>
                <c:pt idx="1040">
                  <c:v>1.6710000000000001E-7</c:v>
                </c:pt>
                <c:pt idx="1041">
                  <c:v>1.6719999999999999E-7</c:v>
                </c:pt>
                <c:pt idx="1042">
                  <c:v>1.6719999999999999E-7</c:v>
                </c:pt>
                <c:pt idx="1043">
                  <c:v>1.673E-7</c:v>
                </c:pt>
                <c:pt idx="1044">
                  <c:v>1.67E-7</c:v>
                </c:pt>
                <c:pt idx="1045">
                  <c:v>1.6710000000000001E-7</c:v>
                </c:pt>
                <c:pt idx="1046">
                  <c:v>1.6710000000000001E-7</c:v>
                </c:pt>
                <c:pt idx="1047">
                  <c:v>1.6719999999999999E-7</c:v>
                </c:pt>
                <c:pt idx="1048">
                  <c:v>1.6750000000000001E-7</c:v>
                </c:pt>
                <c:pt idx="1049">
                  <c:v>1.6750000000000001E-7</c:v>
                </c:pt>
                <c:pt idx="1050">
                  <c:v>1.6759999999999999E-7</c:v>
                </c:pt>
                <c:pt idx="1051">
                  <c:v>1.6780000000000001E-7</c:v>
                </c:pt>
                <c:pt idx="1052">
                  <c:v>1.6780000000000001E-7</c:v>
                </c:pt>
                <c:pt idx="1053">
                  <c:v>1.6789999999999999E-7</c:v>
                </c:pt>
                <c:pt idx="1054">
                  <c:v>1.681E-7</c:v>
                </c:pt>
                <c:pt idx="1055">
                  <c:v>1.681E-7</c:v>
                </c:pt>
                <c:pt idx="1056">
                  <c:v>1.681E-7</c:v>
                </c:pt>
                <c:pt idx="1057">
                  <c:v>1.6829999999999999E-7</c:v>
                </c:pt>
                <c:pt idx="1058">
                  <c:v>1.684E-7</c:v>
                </c:pt>
                <c:pt idx="1059">
                  <c:v>1.6850000000000001E-7</c:v>
                </c:pt>
                <c:pt idx="1060">
                  <c:v>1.6859999999999999E-7</c:v>
                </c:pt>
                <c:pt idx="1061">
                  <c:v>1.687E-7</c:v>
                </c:pt>
                <c:pt idx="1062">
                  <c:v>1.687E-7</c:v>
                </c:pt>
                <c:pt idx="1063">
                  <c:v>1.688E-7</c:v>
                </c:pt>
                <c:pt idx="1064">
                  <c:v>1.6890000000000001E-7</c:v>
                </c:pt>
                <c:pt idx="1065">
                  <c:v>1.6890000000000001E-7</c:v>
                </c:pt>
                <c:pt idx="1066">
                  <c:v>1.6890000000000001E-7</c:v>
                </c:pt>
                <c:pt idx="1067">
                  <c:v>1.688E-7</c:v>
                </c:pt>
                <c:pt idx="1068">
                  <c:v>1.688E-7</c:v>
                </c:pt>
                <c:pt idx="1069">
                  <c:v>1.687E-7</c:v>
                </c:pt>
                <c:pt idx="1070">
                  <c:v>1.6859999999999999E-7</c:v>
                </c:pt>
                <c:pt idx="1071">
                  <c:v>1.688E-7</c:v>
                </c:pt>
                <c:pt idx="1072">
                  <c:v>1.6899999999999999E-7</c:v>
                </c:pt>
                <c:pt idx="1073">
                  <c:v>1.691E-7</c:v>
                </c:pt>
                <c:pt idx="1074">
                  <c:v>1.6920000000000001E-7</c:v>
                </c:pt>
                <c:pt idx="1075">
                  <c:v>1.6929999999999999E-7</c:v>
                </c:pt>
                <c:pt idx="1076">
                  <c:v>1.6960000000000001E-7</c:v>
                </c:pt>
                <c:pt idx="1077">
                  <c:v>1.6960000000000001E-7</c:v>
                </c:pt>
                <c:pt idx="1078">
                  <c:v>1.6969999999999999E-7</c:v>
                </c:pt>
                <c:pt idx="1079">
                  <c:v>1.6969999999999999E-7</c:v>
                </c:pt>
                <c:pt idx="1080">
                  <c:v>1.6969999999999999E-7</c:v>
                </c:pt>
                <c:pt idx="1081">
                  <c:v>1.6969999999999999E-7</c:v>
                </c:pt>
                <c:pt idx="1082">
                  <c:v>1.6969999999999999E-7</c:v>
                </c:pt>
                <c:pt idx="1083">
                  <c:v>1.6969999999999999E-7</c:v>
                </c:pt>
                <c:pt idx="1084">
                  <c:v>1.6990000000000001E-7</c:v>
                </c:pt>
                <c:pt idx="1085">
                  <c:v>1.6990000000000001E-7</c:v>
                </c:pt>
                <c:pt idx="1086">
                  <c:v>1.6990000000000001E-7</c:v>
                </c:pt>
                <c:pt idx="1087">
                  <c:v>1.6999999999999999E-7</c:v>
                </c:pt>
                <c:pt idx="1088">
                  <c:v>1.6999999999999999E-7</c:v>
                </c:pt>
                <c:pt idx="1089">
                  <c:v>1.6999999999999999E-7</c:v>
                </c:pt>
                <c:pt idx="1090">
                  <c:v>1.6999999999999999E-7</c:v>
                </c:pt>
                <c:pt idx="1091">
                  <c:v>1.7009999999999999E-7</c:v>
                </c:pt>
                <c:pt idx="1092">
                  <c:v>1.6999999999999999E-7</c:v>
                </c:pt>
                <c:pt idx="1093">
                  <c:v>1.7009999999999999E-7</c:v>
                </c:pt>
                <c:pt idx="1094">
                  <c:v>1.7009999999999999E-7</c:v>
                </c:pt>
                <c:pt idx="1095">
                  <c:v>1.7009999999999999E-7</c:v>
                </c:pt>
                <c:pt idx="1096">
                  <c:v>1.7030000000000001E-7</c:v>
                </c:pt>
                <c:pt idx="1097">
                  <c:v>1.7030000000000001E-7</c:v>
                </c:pt>
                <c:pt idx="1098">
                  <c:v>1.7030000000000001E-7</c:v>
                </c:pt>
                <c:pt idx="1099">
                  <c:v>1.7039999999999999E-7</c:v>
                </c:pt>
                <c:pt idx="1100">
                  <c:v>1.705E-7</c:v>
                </c:pt>
                <c:pt idx="1101">
                  <c:v>1.7060000000000001E-7</c:v>
                </c:pt>
                <c:pt idx="1102">
                  <c:v>1.7060000000000001E-7</c:v>
                </c:pt>
                <c:pt idx="1103">
                  <c:v>1.7070000000000001E-7</c:v>
                </c:pt>
                <c:pt idx="1104">
                  <c:v>1.7070000000000001E-7</c:v>
                </c:pt>
                <c:pt idx="1105">
                  <c:v>1.705E-7</c:v>
                </c:pt>
                <c:pt idx="1106">
                  <c:v>1.705E-7</c:v>
                </c:pt>
                <c:pt idx="1107">
                  <c:v>1.7039999999999999E-7</c:v>
                </c:pt>
                <c:pt idx="1108">
                  <c:v>1.7030000000000001E-7</c:v>
                </c:pt>
                <c:pt idx="1109">
                  <c:v>1.705E-7</c:v>
                </c:pt>
                <c:pt idx="1110">
                  <c:v>1.7060000000000001E-7</c:v>
                </c:pt>
                <c:pt idx="1111">
                  <c:v>1.705E-7</c:v>
                </c:pt>
                <c:pt idx="1112">
                  <c:v>1.7039999999999999E-7</c:v>
                </c:pt>
                <c:pt idx="1113">
                  <c:v>1.7039999999999999E-7</c:v>
                </c:pt>
                <c:pt idx="1114">
                  <c:v>1.7039999999999999E-7</c:v>
                </c:pt>
                <c:pt idx="1115">
                  <c:v>1.702E-7</c:v>
                </c:pt>
                <c:pt idx="1116">
                  <c:v>1.7009999999999999E-7</c:v>
                </c:pt>
                <c:pt idx="1117">
                  <c:v>1.7009999999999999E-7</c:v>
                </c:pt>
                <c:pt idx="1118">
                  <c:v>1.7009999999999999E-7</c:v>
                </c:pt>
                <c:pt idx="1119">
                  <c:v>1.702E-7</c:v>
                </c:pt>
                <c:pt idx="1120">
                  <c:v>1.702E-7</c:v>
                </c:pt>
                <c:pt idx="1121">
                  <c:v>1.7030000000000001E-7</c:v>
                </c:pt>
                <c:pt idx="1122">
                  <c:v>1.7030000000000001E-7</c:v>
                </c:pt>
                <c:pt idx="1123">
                  <c:v>1.7039999999999999E-7</c:v>
                </c:pt>
                <c:pt idx="1124">
                  <c:v>1.7060000000000001E-7</c:v>
                </c:pt>
                <c:pt idx="1125">
                  <c:v>1.705E-7</c:v>
                </c:pt>
                <c:pt idx="1126">
                  <c:v>1.7060000000000001E-7</c:v>
                </c:pt>
                <c:pt idx="1127">
                  <c:v>1.705E-7</c:v>
                </c:pt>
                <c:pt idx="1128">
                  <c:v>1.7039999999999999E-7</c:v>
                </c:pt>
                <c:pt idx="1129">
                  <c:v>1.7039999999999999E-7</c:v>
                </c:pt>
                <c:pt idx="1130">
                  <c:v>1.7039999999999999E-7</c:v>
                </c:pt>
                <c:pt idx="1131">
                  <c:v>1.7039999999999999E-7</c:v>
                </c:pt>
                <c:pt idx="1132">
                  <c:v>1.705E-7</c:v>
                </c:pt>
                <c:pt idx="1133">
                  <c:v>1.705E-7</c:v>
                </c:pt>
                <c:pt idx="1134">
                  <c:v>1.7079999999999999E-7</c:v>
                </c:pt>
                <c:pt idx="1135">
                  <c:v>1.7070000000000001E-7</c:v>
                </c:pt>
                <c:pt idx="1136">
                  <c:v>1.7070000000000001E-7</c:v>
                </c:pt>
                <c:pt idx="1137">
                  <c:v>1.7079999999999999E-7</c:v>
                </c:pt>
                <c:pt idx="1138">
                  <c:v>1.7070000000000001E-7</c:v>
                </c:pt>
                <c:pt idx="1139">
                  <c:v>1.7079999999999999E-7</c:v>
                </c:pt>
                <c:pt idx="1140">
                  <c:v>1.7070000000000001E-7</c:v>
                </c:pt>
                <c:pt idx="1141">
                  <c:v>1.7070000000000001E-7</c:v>
                </c:pt>
                <c:pt idx="1142">
                  <c:v>1.7070000000000001E-7</c:v>
                </c:pt>
                <c:pt idx="1143">
                  <c:v>1.709E-7</c:v>
                </c:pt>
                <c:pt idx="1144">
                  <c:v>1.7100000000000001E-7</c:v>
                </c:pt>
                <c:pt idx="1145">
                  <c:v>1.7109999999999999E-7</c:v>
                </c:pt>
                <c:pt idx="1146">
                  <c:v>1.712E-7</c:v>
                </c:pt>
                <c:pt idx="1147">
                  <c:v>1.7130000000000001E-7</c:v>
                </c:pt>
                <c:pt idx="1148">
                  <c:v>1.7130000000000001E-7</c:v>
                </c:pt>
                <c:pt idx="1149">
                  <c:v>1.712E-7</c:v>
                </c:pt>
                <c:pt idx="1150">
                  <c:v>1.712E-7</c:v>
                </c:pt>
                <c:pt idx="1151">
                  <c:v>1.7109999999999999E-7</c:v>
                </c:pt>
                <c:pt idx="1152">
                  <c:v>1.7109999999999999E-7</c:v>
                </c:pt>
                <c:pt idx="1153">
                  <c:v>1.709E-7</c:v>
                </c:pt>
                <c:pt idx="1154">
                  <c:v>1.7289999999999999E-7</c:v>
                </c:pt>
                <c:pt idx="1155">
                  <c:v>1.7030000000000001E-7</c:v>
                </c:pt>
                <c:pt idx="1156">
                  <c:v>1.709E-7</c:v>
                </c:pt>
                <c:pt idx="1157">
                  <c:v>1.712E-7</c:v>
                </c:pt>
                <c:pt idx="1158">
                  <c:v>1.709E-7</c:v>
                </c:pt>
                <c:pt idx="1159">
                  <c:v>1.709E-7</c:v>
                </c:pt>
                <c:pt idx="1160">
                  <c:v>1.7070000000000001E-7</c:v>
                </c:pt>
                <c:pt idx="1161">
                  <c:v>1.7079999999999999E-7</c:v>
                </c:pt>
                <c:pt idx="1162">
                  <c:v>1.7100000000000001E-7</c:v>
                </c:pt>
                <c:pt idx="1163">
                  <c:v>1.709E-7</c:v>
                </c:pt>
                <c:pt idx="1164">
                  <c:v>1.7109999999999999E-7</c:v>
                </c:pt>
                <c:pt idx="1165">
                  <c:v>1.7140000000000001E-7</c:v>
                </c:pt>
                <c:pt idx="1166">
                  <c:v>1.716E-7</c:v>
                </c:pt>
                <c:pt idx="1167">
                  <c:v>1.72E-7</c:v>
                </c:pt>
                <c:pt idx="1168">
                  <c:v>1.7009999999999999E-7</c:v>
                </c:pt>
                <c:pt idx="1169">
                  <c:v>1.7070000000000001E-7</c:v>
                </c:pt>
                <c:pt idx="1170">
                  <c:v>1.7079999999999999E-7</c:v>
                </c:pt>
                <c:pt idx="1171">
                  <c:v>1.7070000000000001E-7</c:v>
                </c:pt>
                <c:pt idx="1172">
                  <c:v>1.709E-7</c:v>
                </c:pt>
                <c:pt idx="1173">
                  <c:v>1.7079999999999999E-7</c:v>
                </c:pt>
                <c:pt idx="1174">
                  <c:v>1.709E-7</c:v>
                </c:pt>
                <c:pt idx="1175">
                  <c:v>1.7079999999999999E-7</c:v>
                </c:pt>
                <c:pt idx="1176">
                  <c:v>1.7070000000000001E-7</c:v>
                </c:pt>
                <c:pt idx="1177">
                  <c:v>1.7070000000000001E-7</c:v>
                </c:pt>
                <c:pt idx="1178">
                  <c:v>1.7039999999999999E-7</c:v>
                </c:pt>
                <c:pt idx="1179">
                  <c:v>1.705E-7</c:v>
                </c:pt>
                <c:pt idx="1180">
                  <c:v>1.705E-7</c:v>
                </c:pt>
                <c:pt idx="1181">
                  <c:v>1.705E-7</c:v>
                </c:pt>
                <c:pt idx="1182">
                  <c:v>1.7039999999999999E-7</c:v>
                </c:pt>
                <c:pt idx="1183">
                  <c:v>1.702E-7</c:v>
                </c:pt>
                <c:pt idx="1184">
                  <c:v>1.702E-7</c:v>
                </c:pt>
                <c:pt idx="1185">
                  <c:v>1.702E-7</c:v>
                </c:pt>
                <c:pt idx="1186">
                  <c:v>1.6999999999999999E-7</c:v>
                </c:pt>
                <c:pt idx="1187">
                  <c:v>1.7009999999999999E-7</c:v>
                </c:pt>
                <c:pt idx="1188">
                  <c:v>1.702E-7</c:v>
                </c:pt>
                <c:pt idx="1189">
                  <c:v>1.702E-7</c:v>
                </c:pt>
                <c:pt idx="1190">
                  <c:v>1.702E-7</c:v>
                </c:pt>
                <c:pt idx="1191">
                  <c:v>1.7009999999999999E-7</c:v>
                </c:pt>
                <c:pt idx="1192">
                  <c:v>1.6990000000000001E-7</c:v>
                </c:pt>
                <c:pt idx="1193">
                  <c:v>1.6969999999999999E-7</c:v>
                </c:pt>
                <c:pt idx="1194">
                  <c:v>1.698E-7</c:v>
                </c:pt>
                <c:pt idx="1195">
                  <c:v>1.698E-7</c:v>
                </c:pt>
                <c:pt idx="1196">
                  <c:v>1.698E-7</c:v>
                </c:pt>
                <c:pt idx="1197">
                  <c:v>1.698E-7</c:v>
                </c:pt>
                <c:pt idx="1198">
                  <c:v>1.698E-7</c:v>
                </c:pt>
                <c:pt idx="1199">
                  <c:v>1.698E-7</c:v>
                </c:pt>
                <c:pt idx="1200">
                  <c:v>1.698E-7</c:v>
                </c:pt>
                <c:pt idx="1201">
                  <c:v>1.6969999999999999E-7</c:v>
                </c:pt>
                <c:pt idx="1202">
                  <c:v>1.698E-7</c:v>
                </c:pt>
                <c:pt idx="1203">
                  <c:v>1.6969999999999999E-7</c:v>
                </c:pt>
                <c:pt idx="1204">
                  <c:v>1.6969999999999999E-7</c:v>
                </c:pt>
                <c:pt idx="1205">
                  <c:v>1.6969999999999999E-7</c:v>
                </c:pt>
                <c:pt idx="1206">
                  <c:v>1.6960000000000001E-7</c:v>
                </c:pt>
                <c:pt idx="1207">
                  <c:v>1.6969999999999999E-7</c:v>
                </c:pt>
                <c:pt idx="1208">
                  <c:v>1.698E-7</c:v>
                </c:pt>
                <c:pt idx="1209">
                  <c:v>1.6969999999999999E-7</c:v>
                </c:pt>
                <c:pt idx="1210">
                  <c:v>1.698E-7</c:v>
                </c:pt>
                <c:pt idx="1211">
                  <c:v>1.6969999999999999E-7</c:v>
                </c:pt>
                <c:pt idx="1212">
                  <c:v>1.698E-7</c:v>
                </c:pt>
                <c:pt idx="1213">
                  <c:v>1.695E-7</c:v>
                </c:pt>
                <c:pt idx="1214">
                  <c:v>1.6939999999999999E-7</c:v>
                </c:pt>
                <c:pt idx="1215">
                  <c:v>1.6939999999999999E-7</c:v>
                </c:pt>
                <c:pt idx="1216">
                  <c:v>1.6920000000000001E-7</c:v>
                </c:pt>
                <c:pt idx="1217">
                  <c:v>1.691E-7</c:v>
                </c:pt>
                <c:pt idx="1218">
                  <c:v>1.691E-7</c:v>
                </c:pt>
                <c:pt idx="1219">
                  <c:v>1.6920000000000001E-7</c:v>
                </c:pt>
                <c:pt idx="1220">
                  <c:v>1.6920000000000001E-7</c:v>
                </c:pt>
                <c:pt idx="1221">
                  <c:v>1.691E-7</c:v>
                </c:pt>
                <c:pt idx="1222">
                  <c:v>1.6929999999999999E-7</c:v>
                </c:pt>
                <c:pt idx="1223">
                  <c:v>1.6920000000000001E-7</c:v>
                </c:pt>
                <c:pt idx="1224">
                  <c:v>1.691E-7</c:v>
                </c:pt>
                <c:pt idx="1225">
                  <c:v>1.691E-7</c:v>
                </c:pt>
                <c:pt idx="1226">
                  <c:v>1.6899999999999999E-7</c:v>
                </c:pt>
                <c:pt idx="1227">
                  <c:v>1.6890000000000001E-7</c:v>
                </c:pt>
                <c:pt idx="1228">
                  <c:v>1.687E-7</c:v>
                </c:pt>
                <c:pt idx="1229">
                  <c:v>1.687E-7</c:v>
                </c:pt>
                <c:pt idx="1230">
                  <c:v>1.687E-7</c:v>
                </c:pt>
                <c:pt idx="1231">
                  <c:v>1.6850000000000001E-7</c:v>
                </c:pt>
                <c:pt idx="1232">
                  <c:v>1.688E-7</c:v>
                </c:pt>
                <c:pt idx="1233">
                  <c:v>1.6859999999999999E-7</c:v>
                </c:pt>
                <c:pt idx="1234">
                  <c:v>1.6850000000000001E-7</c:v>
                </c:pt>
                <c:pt idx="1235">
                  <c:v>1.6850000000000001E-7</c:v>
                </c:pt>
                <c:pt idx="1236">
                  <c:v>1.6829999999999999E-7</c:v>
                </c:pt>
                <c:pt idx="1237">
                  <c:v>1.6829999999999999E-7</c:v>
                </c:pt>
                <c:pt idx="1238">
                  <c:v>1.6829999999999999E-7</c:v>
                </c:pt>
                <c:pt idx="1239">
                  <c:v>1.6829999999999999E-7</c:v>
                </c:pt>
                <c:pt idx="1240">
                  <c:v>1.6829999999999999E-7</c:v>
                </c:pt>
                <c:pt idx="1241">
                  <c:v>1.68E-7</c:v>
                </c:pt>
                <c:pt idx="1242">
                  <c:v>1.6780000000000001E-7</c:v>
                </c:pt>
                <c:pt idx="1243">
                  <c:v>1.677E-7</c:v>
                </c:pt>
                <c:pt idx="1244">
                  <c:v>1.674E-7</c:v>
                </c:pt>
                <c:pt idx="1245">
                  <c:v>1.674E-7</c:v>
                </c:pt>
                <c:pt idx="1246">
                  <c:v>1.674E-7</c:v>
                </c:pt>
                <c:pt idx="1247">
                  <c:v>1.6710000000000001E-7</c:v>
                </c:pt>
                <c:pt idx="1248">
                  <c:v>1.67E-7</c:v>
                </c:pt>
                <c:pt idx="1249">
                  <c:v>1.67E-7</c:v>
                </c:pt>
                <c:pt idx="1250">
                  <c:v>1.6710000000000001E-7</c:v>
                </c:pt>
                <c:pt idx="1251">
                  <c:v>1.67E-7</c:v>
                </c:pt>
                <c:pt idx="1252">
                  <c:v>1.67E-7</c:v>
                </c:pt>
                <c:pt idx="1253">
                  <c:v>1.667E-7</c:v>
                </c:pt>
                <c:pt idx="1254">
                  <c:v>1.663E-7</c:v>
                </c:pt>
                <c:pt idx="1255">
                  <c:v>1.667E-7</c:v>
                </c:pt>
                <c:pt idx="1256">
                  <c:v>1.667E-7</c:v>
                </c:pt>
                <c:pt idx="1257">
                  <c:v>1.6680000000000001E-7</c:v>
                </c:pt>
                <c:pt idx="1258">
                  <c:v>1.667E-7</c:v>
                </c:pt>
                <c:pt idx="1259">
                  <c:v>1.666E-7</c:v>
                </c:pt>
                <c:pt idx="1260">
                  <c:v>1.6689999999999999E-7</c:v>
                </c:pt>
                <c:pt idx="1261">
                  <c:v>1.6689999999999999E-7</c:v>
                </c:pt>
                <c:pt idx="1262">
                  <c:v>1.6710000000000001E-7</c:v>
                </c:pt>
                <c:pt idx="1263">
                  <c:v>1.674E-7</c:v>
                </c:pt>
                <c:pt idx="1264">
                  <c:v>1.6710000000000001E-7</c:v>
                </c:pt>
                <c:pt idx="1265">
                  <c:v>1.6719999999999999E-7</c:v>
                </c:pt>
                <c:pt idx="1266">
                  <c:v>1.67E-7</c:v>
                </c:pt>
                <c:pt idx="1267">
                  <c:v>1.667E-7</c:v>
                </c:pt>
                <c:pt idx="1268">
                  <c:v>1.6680000000000001E-7</c:v>
                </c:pt>
                <c:pt idx="1269">
                  <c:v>1.6649999999999999E-7</c:v>
                </c:pt>
                <c:pt idx="1270">
                  <c:v>1.666E-7</c:v>
                </c:pt>
                <c:pt idx="1271">
                  <c:v>1.6649999999999999E-7</c:v>
                </c:pt>
                <c:pt idx="1272">
                  <c:v>1.6640000000000001E-7</c:v>
                </c:pt>
                <c:pt idx="1273">
                  <c:v>1.667E-7</c:v>
                </c:pt>
                <c:pt idx="1274">
                  <c:v>1.6640000000000001E-7</c:v>
                </c:pt>
                <c:pt idx="1275">
                  <c:v>1.663E-7</c:v>
                </c:pt>
                <c:pt idx="1276">
                  <c:v>1.663E-7</c:v>
                </c:pt>
                <c:pt idx="1277">
                  <c:v>1.663E-7</c:v>
                </c:pt>
                <c:pt idx="1278">
                  <c:v>1.663E-7</c:v>
                </c:pt>
                <c:pt idx="1279">
                  <c:v>1.66E-7</c:v>
                </c:pt>
                <c:pt idx="1280">
                  <c:v>1.6619999999999999E-7</c:v>
                </c:pt>
                <c:pt idx="1281">
                  <c:v>1.659E-7</c:v>
                </c:pt>
                <c:pt idx="1282">
                  <c:v>1.66E-7</c:v>
                </c:pt>
                <c:pt idx="1283">
                  <c:v>1.663E-7</c:v>
                </c:pt>
                <c:pt idx="1284">
                  <c:v>1.666E-7</c:v>
                </c:pt>
                <c:pt idx="1285">
                  <c:v>1.6689999999999999E-7</c:v>
                </c:pt>
                <c:pt idx="1286">
                  <c:v>1.666E-7</c:v>
                </c:pt>
                <c:pt idx="1287">
                  <c:v>1.667E-7</c:v>
                </c:pt>
                <c:pt idx="1288">
                  <c:v>1.6680000000000001E-7</c:v>
                </c:pt>
                <c:pt idx="1289">
                  <c:v>1.67E-7</c:v>
                </c:pt>
                <c:pt idx="1290">
                  <c:v>1.6710000000000001E-7</c:v>
                </c:pt>
                <c:pt idx="1291">
                  <c:v>1.6719999999999999E-7</c:v>
                </c:pt>
                <c:pt idx="1292">
                  <c:v>1.6719999999999999E-7</c:v>
                </c:pt>
                <c:pt idx="1293">
                  <c:v>1.674E-7</c:v>
                </c:pt>
                <c:pt idx="1294">
                  <c:v>1.674E-7</c:v>
                </c:pt>
                <c:pt idx="1295">
                  <c:v>1.6750000000000001E-7</c:v>
                </c:pt>
                <c:pt idx="1296">
                  <c:v>1.674E-7</c:v>
                </c:pt>
                <c:pt idx="1297">
                  <c:v>1.67E-7</c:v>
                </c:pt>
                <c:pt idx="1298">
                  <c:v>1.67E-7</c:v>
                </c:pt>
                <c:pt idx="1299">
                  <c:v>1.6680000000000001E-7</c:v>
                </c:pt>
                <c:pt idx="1300">
                  <c:v>1.67E-7</c:v>
                </c:pt>
                <c:pt idx="1301">
                  <c:v>1.6689999999999999E-7</c:v>
                </c:pt>
                <c:pt idx="1302">
                  <c:v>1.67E-7</c:v>
                </c:pt>
                <c:pt idx="1303">
                  <c:v>1.674E-7</c:v>
                </c:pt>
                <c:pt idx="1304">
                  <c:v>1.674E-7</c:v>
                </c:pt>
                <c:pt idx="1305">
                  <c:v>1.6750000000000001E-7</c:v>
                </c:pt>
                <c:pt idx="1306">
                  <c:v>1.6759999999999999E-7</c:v>
                </c:pt>
                <c:pt idx="1307">
                  <c:v>1.6719999999999999E-7</c:v>
                </c:pt>
                <c:pt idx="1308">
                  <c:v>1.6680000000000001E-7</c:v>
                </c:pt>
                <c:pt idx="1309">
                  <c:v>1.667E-7</c:v>
                </c:pt>
                <c:pt idx="1310">
                  <c:v>1.6680000000000001E-7</c:v>
                </c:pt>
                <c:pt idx="1311">
                  <c:v>1.6689999999999999E-7</c:v>
                </c:pt>
                <c:pt idx="1312">
                  <c:v>1.6719999999999999E-7</c:v>
                </c:pt>
                <c:pt idx="1313">
                  <c:v>1.6719999999999999E-7</c:v>
                </c:pt>
                <c:pt idx="1314">
                  <c:v>1.6710000000000001E-7</c:v>
                </c:pt>
                <c:pt idx="1315">
                  <c:v>1.6710000000000001E-7</c:v>
                </c:pt>
                <c:pt idx="1316">
                  <c:v>1.673E-7</c:v>
                </c:pt>
                <c:pt idx="1317">
                  <c:v>1.67E-7</c:v>
                </c:pt>
                <c:pt idx="1318">
                  <c:v>1.6689999999999999E-7</c:v>
                </c:pt>
                <c:pt idx="1319">
                  <c:v>1.666E-7</c:v>
                </c:pt>
                <c:pt idx="1320">
                  <c:v>1.6680000000000001E-7</c:v>
                </c:pt>
                <c:pt idx="1321">
                  <c:v>1.6710000000000001E-7</c:v>
                </c:pt>
                <c:pt idx="1322">
                  <c:v>1.6689999999999999E-7</c:v>
                </c:pt>
                <c:pt idx="1323">
                  <c:v>1.6710000000000001E-7</c:v>
                </c:pt>
                <c:pt idx="1324">
                  <c:v>1.666E-7</c:v>
                </c:pt>
                <c:pt idx="1325">
                  <c:v>1.663E-7</c:v>
                </c:pt>
                <c:pt idx="1326">
                  <c:v>1.6619999999999999E-7</c:v>
                </c:pt>
                <c:pt idx="1327">
                  <c:v>1.659E-7</c:v>
                </c:pt>
                <c:pt idx="1328">
                  <c:v>1.659E-7</c:v>
                </c:pt>
                <c:pt idx="1329">
                  <c:v>1.659E-7</c:v>
                </c:pt>
                <c:pt idx="1330">
                  <c:v>1.6579999999999999E-7</c:v>
                </c:pt>
                <c:pt idx="1331">
                  <c:v>1.659E-7</c:v>
                </c:pt>
                <c:pt idx="1332">
                  <c:v>1.659E-7</c:v>
                </c:pt>
                <c:pt idx="1333">
                  <c:v>1.656E-7</c:v>
                </c:pt>
                <c:pt idx="1334">
                  <c:v>1.6579999999999999E-7</c:v>
                </c:pt>
                <c:pt idx="1335">
                  <c:v>1.6509999999999999E-7</c:v>
                </c:pt>
                <c:pt idx="1336">
                  <c:v>1.6540000000000001E-7</c:v>
                </c:pt>
                <c:pt idx="1337">
                  <c:v>1.653E-7</c:v>
                </c:pt>
                <c:pt idx="1338">
                  <c:v>1.6509999999999999E-7</c:v>
                </c:pt>
                <c:pt idx="1339">
                  <c:v>1.649E-7</c:v>
                </c:pt>
                <c:pt idx="1340">
                  <c:v>1.645E-7</c:v>
                </c:pt>
                <c:pt idx="1341">
                  <c:v>1.6430000000000001E-7</c:v>
                </c:pt>
                <c:pt idx="1342">
                  <c:v>1.6409999999999999E-7</c:v>
                </c:pt>
                <c:pt idx="1343">
                  <c:v>1.6430000000000001E-7</c:v>
                </c:pt>
                <c:pt idx="1344">
                  <c:v>1.6470000000000001E-7</c:v>
                </c:pt>
                <c:pt idx="1345">
                  <c:v>1.646E-7</c:v>
                </c:pt>
                <c:pt idx="1346">
                  <c:v>1.6430000000000001E-7</c:v>
                </c:pt>
                <c:pt idx="1347">
                  <c:v>1.6400000000000001E-7</c:v>
                </c:pt>
                <c:pt idx="1348">
                  <c:v>1.6390000000000001E-7</c:v>
                </c:pt>
                <c:pt idx="1349">
                  <c:v>1.6409999999999999E-7</c:v>
                </c:pt>
                <c:pt idx="1350">
                  <c:v>1.6400000000000001E-7</c:v>
                </c:pt>
                <c:pt idx="1351">
                  <c:v>1.6400000000000001E-7</c:v>
                </c:pt>
                <c:pt idx="1352">
                  <c:v>1.6360000000000001E-7</c:v>
                </c:pt>
                <c:pt idx="1353">
                  <c:v>1.6339999999999999E-7</c:v>
                </c:pt>
                <c:pt idx="1354">
                  <c:v>1.631E-7</c:v>
                </c:pt>
                <c:pt idx="1355">
                  <c:v>1.628E-7</c:v>
                </c:pt>
                <c:pt idx="1356">
                  <c:v>1.6290000000000001E-7</c:v>
                </c:pt>
                <c:pt idx="1357">
                  <c:v>1.6250000000000001E-7</c:v>
                </c:pt>
                <c:pt idx="1358">
                  <c:v>1.6220000000000001E-7</c:v>
                </c:pt>
                <c:pt idx="1359">
                  <c:v>1.6199999999999999E-7</c:v>
                </c:pt>
                <c:pt idx="1360">
                  <c:v>1.6199999999999999E-7</c:v>
                </c:pt>
                <c:pt idx="1361">
                  <c:v>1.6229999999999999E-7</c:v>
                </c:pt>
                <c:pt idx="1362">
                  <c:v>1.6199999999999999E-7</c:v>
                </c:pt>
                <c:pt idx="1363">
                  <c:v>1.617E-7</c:v>
                </c:pt>
                <c:pt idx="1364">
                  <c:v>1.6189999999999999E-7</c:v>
                </c:pt>
                <c:pt idx="1365">
                  <c:v>1.6189999999999999E-7</c:v>
                </c:pt>
                <c:pt idx="1366">
                  <c:v>1.617E-7</c:v>
                </c:pt>
                <c:pt idx="1367">
                  <c:v>1.6180000000000001E-7</c:v>
                </c:pt>
                <c:pt idx="1368">
                  <c:v>1.6119999999999999E-7</c:v>
                </c:pt>
                <c:pt idx="1369">
                  <c:v>1.6150000000000001E-7</c:v>
                </c:pt>
                <c:pt idx="1370">
                  <c:v>1.614E-7</c:v>
                </c:pt>
                <c:pt idx="1371">
                  <c:v>1.6119999999999999E-7</c:v>
                </c:pt>
                <c:pt idx="1372">
                  <c:v>1.6089999999999999E-7</c:v>
                </c:pt>
                <c:pt idx="1373">
                  <c:v>1.607E-7</c:v>
                </c:pt>
                <c:pt idx="1374">
                  <c:v>1.6010000000000001E-7</c:v>
                </c:pt>
                <c:pt idx="1375">
                  <c:v>1.6019999999999999E-7</c:v>
                </c:pt>
                <c:pt idx="1376">
                  <c:v>1.606E-7</c:v>
                </c:pt>
                <c:pt idx="1377">
                  <c:v>1.61E-7</c:v>
                </c:pt>
                <c:pt idx="1378">
                  <c:v>1.61E-7</c:v>
                </c:pt>
                <c:pt idx="1379">
                  <c:v>1.6119999999999999E-7</c:v>
                </c:pt>
                <c:pt idx="1380">
                  <c:v>1.6110000000000001E-7</c:v>
                </c:pt>
                <c:pt idx="1381">
                  <c:v>1.6089999999999999E-7</c:v>
                </c:pt>
                <c:pt idx="1382">
                  <c:v>1.61E-7</c:v>
                </c:pt>
                <c:pt idx="1383">
                  <c:v>1.6089999999999999E-7</c:v>
                </c:pt>
                <c:pt idx="1384">
                  <c:v>1.6110000000000001E-7</c:v>
                </c:pt>
                <c:pt idx="1385">
                  <c:v>1.6080000000000001E-7</c:v>
                </c:pt>
                <c:pt idx="1386">
                  <c:v>1.6080000000000001E-7</c:v>
                </c:pt>
                <c:pt idx="1387">
                  <c:v>1.607E-7</c:v>
                </c:pt>
                <c:pt idx="1388">
                  <c:v>1.606E-7</c:v>
                </c:pt>
                <c:pt idx="1389">
                  <c:v>1.613E-7</c:v>
                </c:pt>
                <c:pt idx="1390">
                  <c:v>1.606E-7</c:v>
                </c:pt>
                <c:pt idx="1391">
                  <c:v>1.6080000000000001E-7</c:v>
                </c:pt>
                <c:pt idx="1392">
                  <c:v>1.6080000000000001E-7</c:v>
                </c:pt>
                <c:pt idx="1393">
                  <c:v>1.606E-7</c:v>
                </c:pt>
                <c:pt idx="1394">
                  <c:v>1.6089999999999999E-7</c:v>
                </c:pt>
                <c:pt idx="1395">
                  <c:v>1.6119999999999999E-7</c:v>
                </c:pt>
                <c:pt idx="1396">
                  <c:v>1.6080000000000001E-7</c:v>
                </c:pt>
                <c:pt idx="1397">
                  <c:v>1.6110000000000001E-7</c:v>
                </c:pt>
                <c:pt idx="1398">
                  <c:v>1.607E-7</c:v>
                </c:pt>
                <c:pt idx="1399">
                  <c:v>1.6080000000000001E-7</c:v>
                </c:pt>
                <c:pt idx="1400">
                  <c:v>1.6089999999999999E-7</c:v>
                </c:pt>
                <c:pt idx="1401">
                  <c:v>1.607E-7</c:v>
                </c:pt>
                <c:pt idx="1402">
                  <c:v>1.6040000000000001E-7</c:v>
                </c:pt>
                <c:pt idx="1403">
                  <c:v>1.6019999999999999E-7</c:v>
                </c:pt>
                <c:pt idx="1404">
                  <c:v>1.606E-7</c:v>
                </c:pt>
                <c:pt idx="1405">
                  <c:v>1.6080000000000001E-7</c:v>
                </c:pt>
                <c:pt idx="1406">
                  <c:v>1.6119999999999999E-7</c:v>
                </c:pt>
                <c:pt idx="1407">
                  <c:v>1.6119999999999999E-7</c:v>
                </c:pt>
                <c:pt idx="1408">
                  <c:v>1.6089999999999999E-7</c:v>
                </c:pt>
                <c:pt idx="1409">
                  <c:v>1.61E-7</c:v>
                </c:pt>
                <c:pt idx="1410">
                  <c:v>1.6089999999999999E-7</c:v>
                </c:pt>
                <c:pt idx="1411">
                  <c:v>1.614E-7</c:v>
                </c:pt>
                <c:pt idx="1412">
                  <c:v>1.6089999999999999E-7</c:v>
                </c:pt>
                <c:pt idx="1413">
                  <c:v>1.606E-7</c:v>
                </c:pt>
                <c:pt idx="1414">
                  <c:v>1.6049999999999999E-7</c:v>
                </c:pt>
                <c:pt idx="1415">
                  <c:v>1.6089999999999999E-7</c:v>
                </c:pt>
                <c:pt idx="1416">
                  <c:v>1.6089999999999999E-7</c:v>
                </c:pt>
                <c:pt idx="1417">
                  <c:v>1.613E-7</c:v>
                </c:pt>
                <c:pt idx="1418">
                  <c:v>1.6110000000000001E-7</c:v>
                </c:pt>
                <c:pt idx="1419">
                  <c:v>1.6110000000000001E-7</c:v>
                </c:pt>
                <c:pt idx="1420">
                  <c:v>1.6119999999999999E-7</c:v>
                </c:pt>
                <c:pt idx="1421">
                  <c:v>1.6110000000000001E-7</c:v>
                </c:pt>
                <c:pt idx="1422">
                  <c:v>1.613E-7</c:v>
                </c:pt>
                <c:pt idx="1423">
                  <c:v>1.6080000000000001E-7</c:v>
                </c:pt>
                <c:pt idx="1424">
                  <c:v>1.6080000000000001E-7</c:v>
                </c:pt>
                <c:pt idx="1425">
                  <c:v>1.61E-7</c:v>
                </c:pt>
                <c:pt idx="1426">
                  <c:v>1.61E-7</c:v>
                </c:pt>
                <c:pt idx="1427">
                  <c:v>1.613E-7</c:v>
                </c:pt>
                <c:pt idx="1428">
                  <c:v>1.6159999999999999E-7</c:v>
                </c:pt>
                <c:pt idx="1429">
                  <c:v>1.6150000000000001E-7</c:v>
                </c:pt>
                <c:pt idx="1430">
                  <c:v>1.617E-7</c:v>
                </c:pt>
                <c:pt idx="1431">
                  <c:v>1.6180000000000001E-7</c:v>
                </c:pt>
                <c:pt idx="1432">
                  <c:v>1.617E-7</c:v>
                </c:pt>
                <c:pt idx="1433">
                  <c:v>1.6180000000000001E-7</c:v>
                </c:pt>
                <c:pt idx="1434">
                  <c:v>1.6150000000000001E-7</c:v>
                </c:pt>
                <c:pt idx="1435">
                  <c:v>1.617E-7</c:v>
                </c:pt>
                <c:pt idx="1436">
                  <c:v>1.617E-7</c:v>
                </c:pt>
                <c:pt idx="1437">
                  <c:v>1.6220000000000001E-7</c:v>
                </c:pt>
                <c:pt idx="1438">
                  <c:v>1.6220000000000001E-7</c:v>
                </c:pt>
                <c:pt idx="1439">
                  <c:v>1.624E-7</c:v>
                </c:pt>
                <c:pt idx="1440">
                  <c:v>1.6189999999999999E-7</c:v>
                </c:pt>
                <c:pt idx="1441">
                  <c:v>1.6180000000000001E-7</c:v>
                </c:pt>
                <c:pt idx="1442">
                  <c:v>1.621E-7</c:v>
                </c:pt>
                <c:pt idx="1443">
                  <c:v>1.6199999999999999E-7</c:v>
                </c:pt>
                <c:pt idx="1444">
                  <c:v>1.624E-7</c:v>
                </c:pt>
                <c:pt idx="1445">
                  <c:v>1.6229999999999999E-7</c:v>
                </c:pt>
                <c:pt idx="1446">
                  <c:v>1.6220000000000001E-7</c:v>
                </c:pt>
                <c:pt idx="1447">
                  <c:v>1.6229999999999999E-7</c:v>
                </c:pt>
                <c:pt idx="1448">
                  <c:v>1.6229999999999999E-7</c:v>
                </c:pt>
                <c:pt idx="1449">
                  <c:v>1.6220000000000001E-7</c:v>
                </c:pt>
                <c:pt idx="1450">
                  <c:v>1.6259999999999999E-7</c:v>
                </c:pt>
                <c:pt idx="1451">
                  <c:v>1.621E-7</c:v>
                </c:pt>
                <c:pt idx="1452">
                  <c:v>1.6229999999999999E-7</c:v>
                </c:pt>
                <c:pt idx="1453">
                  <c:v>1.628E-7</c:v>
                </c:pt>
                <c:pt idx="1454">
                  <c:v>1.6290000000000001E-7</c:v>
                </c:pt>
                <c:pt idx="1455">
                  <c:v>1.628E-7</c:v>
                </c:pt>
                <c:pt idx="1456">
                  <c:v>1.6259999999999999E-7</c:v>
                </c:pt>
                <c:pt idx="1457">
                  <c:v>1.628E-7</c:v>
                </c:pt>
                <c:pt idx="1458">
                  <c:v>1.628E-7</c:v>
                </c:pt>
                <c:pt idx="1459">
                  <c:v>1.6299999999999999E-7</c:v>
                </c:pt>
                <c:pt idx="1460">
                  <c:v>1.631E-7</c:v>
                </c:pt>
                <c:pt idx="1461">
                  <c:v>1.6259999999999999E-7</c:v>
                </c:pt>
                <c:pt idx="1462">
                  <c:v>1.6290000000000001E-7</c:v>
                </c:pt>
                <c:pt idx="1463">
                  <c:v>1.6299999999999999E-7</c:v>
                </c:pt>
                <c:pt idx="1464">
                  <c:v>1.6269999999999999E-7</c:v>
                </c:pt>
                <c:pt idx="1465">
                  <c:v>1.631E-7</c:v>
                </c:pt>
                <c:pt idx="1466">
                  <c:v>1.635E-7</c:v>
                </c:pt>
                <c:pt idx="1467">
                  <c:v>1.6339999999999999E-7</c:v>
                </c:pt>
                <c:pt idx="1468">
                  <c:v>1.6339999999999999E-7</c:v>
                </c:pt>
                <c:pt idx="1469">
                  <c:v>1.6339999999999999E-7</c:v>
                </c:pt>
                <c:pt idx="1470">
                  <c:v>1.6339999999999999E-7</c:v>
                </c:pt>
                <c:pt idx="1471">
                  <c:v>1.6339999999999999E-7</c:v>
                </c:pt>
                <c:pt idx="1472">
                  <c:v>1.631E-7</c:v>
                </c:pt>
                <c:pt idx="1473">
                  <c:v>1.628E-7</c:v>
                </c:pt>
                <c:pt idx="1474">
                  <c:v>1.6250000000000001E-7</c:v>
                </c:pt>
                <c:pt idx="1475">
                  <c:v>1.6290000000000001E-7</c:v>
                </c:pt>
                <c:pt idx="1476">
                  <c:v>1.6299999999999999E-7</c:v>
                </c:pt>
                <c:pt idx="1477">
                  <c:v>1.6369999999999999E-7</c:v>
                </c:pt>
                <c:pt idx="1478">
                  <c:v>1.6369999999999999E-7</c:v>
                </c:pt>
                <c:pt idx="1479">
                  <c:v>1.631E-7</c:v>
                </c:pt>
                <c:pt idx="1480">
                  <c:v>1.6330000000000001E-7</c:v>
                </c:pt>
                <c:pt idx="1481">
                  <c:v>1.6299999999999999E-7</c:v>
                </c:pt>
                <c:pt idx="1482">
                  <c:v>1.6290000000000001E-7</c:v>
                </c:pt>
                <c:pt idx="1483">
                  <c:v>1.6269999999999999E-7</c:v>
                </c:pt>
                <c:pt idx="1484">
                  <c:v>1.6290000000000001E-7</c:v>
                </c:pt>
                <c:pt idx="1485">
                  <c:v>1.6290000000000001E-7</c:v>
                </c:pt>
                <c:pt idx="1486">
                  <c:v>1.6320000000000001E-7</c:v>
                </c:pt>
                <c:pt idx="1487">
                  <c:v>1.635E-7</c:v>
                </c:pt>
                <c:pt idx="1488">
                  <c:v>1.635E-7</c:v>
                </c:pt>
                <c:pt idx="1489">
                  <c:v>1.6299999999999999E-7</c:v>
                </c:pt>
                <c:pt idx="1490">
                  <c:v>1.6339999999999999E-7</c:v>
                </c:pt>
                <c:pt idx="1491">
                  <c:v>1.6330000000000001E-7</c:v>
                </c:pt>
                <c:pt idx="1492">
                  <c:v>1.6339999999999999E-7</c:v>
                </c:pt>
                <c:pt idx="1493">
                  <c:v>1.6369999999999999E-7</c:v>
                </c:pt>
                <c:pt idx="1494">
                  <c:v>1.6360000000000001E-7</c:v>
                </c:pt>
                <c:pt idx="1495">
                  <c:v>1.635E-7</c:v>
                </c:pt>
                <c:pt idx="1496">
                  <c:v>1.631E-7</c:v>
                </c:pt>
                <c:pt idx="1497">
                  <c:v>1.6339999999999999E-7</c:v>
                </c:pt>
                <c:pt idx="1498">
                  <c:v>1.6339999999999999E-7</c:v>
                </c:pt>
                <c:pt idx="1499">
                  <c:v>1.6330000000000001E-7</c:v>
                </c:pt>
                <c:pt idx="1500">
                  <c:v>1.631E-7</c:v>
                </c:pt>
                <c:pt idx="1501">
                  <c:v>1.6290000000000001E-7</c:v>
                </c:pt>
                <c:pt idx="1502">
                  <c:v>1.628E-7</c:v>
                </c:pt>
                <c:pt idx="1503">
                  <c:v>1.6290000000000001E-7</c:v>
                </c:pt>
                <c:pt idx="1504">
                  <c:v>1.628E-7</c:v>
                </c:pt>
                <c:pt idx="1505">
                  <c:v>1.628E-7</c:v>
                </c:pt>
                <c:pt idx="1506">
                  <c:v>1.6299999999999999E-7</c:v>
                </c:pt>
                <c:pt idx="1507">
                  <c:v>1.6320000000000001E-7</c:v>
                </c:pt>
                <c:pt idx="1508">
                  <c:v>1.6339999999999999E-7</c:v>
                </c:pt>
                <c:pt idx="1509">
                  <c:v>1.6330000000000001E-7</c:v>
                </c:pt>
                <c:pt idx="1510">
                  <c:v>1.6330000000000001E-7</c:v>
                </c:pt>
                <c:pt idx="1511">
                  <c:v>1.6290000000000001E-7</c:v>
                </c:pt>
                <c:pt idx="1512">
                  <c:v>1.624E-7</c:v>
                </c:pt>
                <c:pt idx="1513">
                  <c:v>1.6269999999999999E-7</c:v>
                </c:pt>
                <c:pt idx="1514">
                  <c:v>1.6229999999999999E-7</c:v>
                </c:pt>
                <c:pt idx="1515">
                  <c:v>1.628E-7</c:v>
                </c:pt>
                <c:pt idx="1516">
                  <c:v>3.69E-8</c:v>
                </c:pt>
                <c:pt idx="1517">
                  <c:v>5.2000000000000002E-9</c:v>
                </c:pt>
                <c:pt idx="1518">
                  <c:v>8.9999999999999999E-10</c:v>
                </c:pt>
                <c:pt idx="1519">
                  <c:v>2.0000000000000001E-10</c:v>
                </c:pt>
                <c:pt idx="1520">
                  <c:v>1E-10</c:v>
                </c:pt>
                <c:pt idx="1521">
                  <c:v>1E-10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1E-10</c:v>
                </c:pt>
                <c:pt idx="1527">
                  <c:v>0</c:v>
                </c:pt>
                <c:pt idx="1528">
                  <c:v>1E-10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1E-10</c:v>
                </c:pt>
                <c:pt idx="1537">
                  <c:v>0</c:v>
                </c:pt>
                <c:pt idx="1538">
                  <c:v>1E-10</c:v>
                </c:pt>
                <c:pt idx="1539">
                  <c:v>-1E-10</c:v>
                </c:pt>
                <c:pt idx="1540">
                  <c:v>0</c:v>
                </c:pt>
                <c:pt idx="1541">
                  <c:v>1E-10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1E-10</c:v>
                </c:pt>
                <c:pt idx="1547">
                  <c:v>0</c:v>
                </c:pt>
                <c:pt idx="1548">
                  <c:v>1E-10</c:v>
                </c:pt>
                <c:pt idx="1549">
                  <c:v>1E-10</c:v>
                </c:pt>
                <c:pt idx="1550">
                  <c:v>0</c:v>
                </c:pt>
                <c:pt idx="1551">
                  <c:v>1E-10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1E-10</c:v>
                </c:pt>
                <c:pt idx="1557">
                  <c:v>0</c:v>
                </c:pt>
                <c:pt idx="1558">
                  <c:v>1E-10</c:v>
                </c:pt>
                <c:pt idx="1559">
                  <c:v>1E-10</c:v>
                </c:pt>
                <c:pt idx="1560">
                  <c:v>0</c:v>
                </c:pt>
                <c:pt idx="1561">
                  <c:v>1E-10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A5-484D-AA1A-588BA99C5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110367"/>
        <c:axId val="468203919"/>
      </c:scatterChart>
      <c:valAx>
        <c:axId val="530110367"/>
        <c:scaling>
          <c:orientation val="minMax"/>
          <c:max val="16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203919"/>
        <c:crosses val="autoZero"/>
        <c:crossBetween val="midCat"/>
      </c:valAx>
      <c:valAx>
        <c:axId val="468203919"/>
        <c:scaling>
          <c:orientation val="minMax"/>
          <c:max val="1.9999999999999999E-7"/>
          <c:min val="-1E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10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Beam current [A] vs time [s]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step03!$C:$C</c:f>
              <c:numCache>
                <c:formatCode>0.00E+00</c:formatCode>
                <c:ptCount val="1048576"/>
                <c:pt idx="0">
                  <c:v>-1E-10</c:v>
                </c:pt>
                <c:pt idx="1">
                  <c:v>-1E-10</c:v>
                </c:pt>
                <c:pt idx="2">
                  <c:v>-2.0000000000000001E-10</c:v>
                </c:pt>
                <c:pt idx="3">
                  <c:v>-1E-10</c:v>
                </c:pt>
                <c:pt idx="4">
                  <c:v>-2.0000000000000001E-10</c:v>
                </c:pt>
                <c:pt idx="5">
                  <c:v>-1E-10</c:v>
                </c:pt>
                <c:pt idx="6">
                  <c:v>0</c:v>
                </c:pt>
                <c:pt idx="7">
                  <c:v>-1E-10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-2.0000000000000001E-10</c:v>
                </c:pt>
                <c:pt idx="13">
                  <c:v>-1E-10</c:v>
                </c:pt>
                <c:pt idx="14">
                  <c:v>-1E-10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-1E-10</c:v>
                </c:pt>
                <c:pt idx="20">
                  <c:v>-1E-10</c:v>
                </c:pt>
                <c:pt idx="21">
                  <c:v>-1E-10</c:v>
                </c:pt>
                <c:pt idx="22">
                  <c:v>-1E-10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1E-10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-1E-10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1E-10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-1E-10</c:v>
                </c:pt>
                <c:pt idx="43">
                  <c:v>-1E-10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-1E-10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-1E-10</c:v>
                </c:pt>
                <c:pt idx="65">
                  <c:v>-2.0000000000000001E-10</c:v>
                </c:pt>
                <c:pt idx="66">
                  <c:v>-1E-10</c:v>
                </c:pt>
                <c:pt idx="67">
                  <c:v>-2.0000000000000001E-10</c:v>
                </c:pt>
                <c:pt idx="68">
                  <c:v>-1E-10</c:v>
                </c:pt>
                <c:pt idx="69">
                  <c:v>-1E-10</c:v>
                </c:pt>
                <c:pt idx="70">
                  <c:v>-1E-10</c:v>
                </c:pt>
                <c:pt idx="71">
                  <c:v>0</c:v>
                </c:pt>
                <c:pt idx="72">
                  <c:v>-1E-10</c:v>
                </c:pt>
                <c:pt idx="73">
                  <c:v>-1E-10</c:v>
                </c:pt>
                <c:pt idx="74">
                  <c:v>-1E-10</c:v>
                </c:pt>
                <c:pt idx="75">
                  <c:v>-2.0000000000000001E-10</c:v>
                </c:pt>
                <c:pt idx="76">
                  <c:v>-1E-10</c:v>
                </c:pt>
                <c:pt idx="77">
                  <c:v>-2.0000000000000001E-10</c:v>
                </c:pt>
                <c:pt idx="78">
                  <c:v>-2.0000000000000001E-10</c:v>
                </c:pt>
                <c:pt idx="79">
                  <c:v>-1E-10</c:v>
                </c:pt>
                <c:pt idx="80">
                  <c:v>-2.0000000000000001E-10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-1E-10</c:v>
                </c:pt>
                <c:pt idx="88">
                  <c:v>-1E-10</c:v>
                </c:pt>
                <c:pt idx="89">
                  <c:v>-1E-10</c:v>
                </c:pt>
                <c:pt idx="90">
                  <c:v>-2.0000000000000001E-10</c:v>
                </c:pt>
                <c:pt idx="91">
                  <c:v>-1E-10</c:v>
                </c:pt>
                <c:pt idx="92">
                  <c:v>-1E-10</c:v>
                </c:pt>
                <c:pt idx="93">
                  <c:v>-1E-10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-1E-10</c:v>
                </c:pt>
                <c:pt idx="99">
                  <c:v>-1E-10</c:v>
                </c:pt>
                <c:pt idx="100">
                  <c:v>-2.0000000000000001E-10</c:v>
                </c:pt>
                <c:pt idx="101">
                  <c:v>-1E-10</c:v>
                </c:pt>
                <c:pt idx="102">
                  <c:v>-2.0000000000000001E-10</c:v>
                </c:pt>
                <c:pt idx="103">
                  <c:v>-1E-10</c:v>
                </c:pt>
                <c:pt idx="104">
                  <c:v>0</c:v>
                </c:pt>
                <c:pt idx="105">
                  <c:v>-1E-10</c:v>
                </c:pt>
                <c:pt idx="106">
                  <c:v>0</c:v>
                </c:pt>
                <c:pt idx="107">
                  <c:v>0</c:v>
                </c:pt>
                <c:pt idx="108">
                  <c:v>-1E-10</c:v>
                </c:pt>
                <c:pt idx="109">
                  <c:v>0</c:v>
                </c:pt>
                <c:pt idx="110">
                  <c:v>-1E-10</c:v>
                </c:pt>
                <c:pt idx="111">
                  <c:v>-1E-10</c:v>
                </c:pt>
                <c:pt idx="112">
                  <c:v>-1E-10</c:v>
                </c:pt>
                <c:pt idx="113">
                  <c:v>-2.0000000000000001E-10</c:v>
                </c:pt>
                <c:pt idx="114">
                  <c:v>-1E-10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-1E-10</c:v>
                </c:pt>
                <c:pt idx="119">
                  <c:v>0</c:v>
                </c:pt>
                <c:pt idx="120">
                  <c:v>-1E-10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1E-10</c:v>
                </c:pt>
                <c:pt idx="125">
                  <c:v>0</c:v>
                </c:pt>
                <c:pt idx="126">
                  <c:v>1E-10</c:v>
                </c:pt>
                <c:pt idx="127">
                  <c:v>1E-10</c:v>
                </c:pt>
                <c:pt idx="128">
                  <c:v>0</c:v>
                </c:pt>
                <c:pt idx="129">
                  <c:v>0</c:v>
                </c:pt>
                <c:pt idx="130">
                  <c:v>-1E-10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1.0000000000000001E-9</c:v>
                </c:pt>
                <c:pt idx="143">
                  <c:v>1E-10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-2.0000000000000001E-10</c:v>
                </c:pt>
                <c:pt idx="154">
                  <c:v>0</c:v>
                </c:pt>
                <c:pt idx="155">
                  <c:v>-1E-10</c:v>
                </c:pt>
                <c:pt idx="156">
                  <c:v>-1E-10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1E-10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-1E-10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-3E-10</c:v>
                </c:pt>
                <c:pt idx="170">
                  <c:v>-2.0000000000000001E-10</c:v>
                </c:pt>
                <c:pt idx="171">
                  <c:v>3E-10</c:v>
                </c:pt>
                <c:pt idx="172">
                  <c:v>3E-10</c:v>
                </c:pt>
                <c:pt idx="173">
                  <c:v>1E-10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-1E-10</c:v>
                </c:pt>
                <c:pt idx="179">
                  <c:v>-1E-10</c:v>
                </c:pt>
                <c:pt idx="180">
                  <c:v>-1E-10</c:v>
                </c:pt>
                <c:pt idx="181">
                  <c:v>-1E-10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-1E-10</c:v>
                </c:pt>
                <c:pt idx="189">
                  <c:v>-1E-10</c:v>
                </c:pt>
                <c:pt idx="190">
                  <c:v>-1E-10</c:v>
                </c:pt>
                <c:pt idx="191">
                  <c:v>-2.0000000000000001E-10</c:v>
                </c:pt>
                <c:pt idx="192">
                  <c:v>-4.0000000000000001E-10</c:v>
                </c:pt>
                <c:pt idx="193">
                  <c:v>-1E-10</c:v>
                </c:pt>
                <c:pt idx="194">
                  <c:v>1E-10</c:v>
                </c:pt>
                <c:pt idx="195">
                  <c:v>0</c:v>
                </c:pt>
                <c:pt idx="196">
                  <c:v>-1E-10</c:v>
                </c:pt>
                <c:pt idx="197">
                  <c:v>0</c:v>
                </c:pt>
                <c:pt idx="198">
                  <c:v>0</c:v>
                </c:pt>
                <c:pt idx="199">
                  <c:v>-1E-10</c:v>
                </c:pt>
                <c:pt idx="200">
                  <c:v>-1E-10</c:v>
                </c:pt>
                <c:pt idx="201">
                  <c:v>-2.0000000000000001E-10</c:v>
                </c:pt>
                <c:pt idx="202">
                  <c:v>-1E-10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-1E-10</c:v>
                </c:pt>
                <c:pt idx="207">
                  <c:v>-1E-10</c:v>
                </c:pt>
                <c:pt idx="208">
                  <c:v>0</c:v>
                </c:pt>
                <c:pt idx="209">
                  <c:v>0</c:v>
                </c:pt>
                <c:pt idx="210">
                  <c:v>2.0000000000000001E-10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-1E-10</c:v>
                </c:pt>
                <c:pt idx="217">
                  <c:v>-1E-10</c:v>
                </c:pt>
                <c:pt idx="218">
                  <c:v>-1E-10</c:v>
                </c:pt>
                <c:pt idx="219">
                  <c:v>-1E-10</c:v>
                </c:pt>
                <c:pt idx="220">
                  <c:v>0</c:v>
                </c:pt>
                <c:pt idx="221">
                  <c:v>0</c:v>
                </c:pt>
                <c:pt idx="222">
                  <c:v>1E-10</c:v>
                </c:pt>
                <c:pt idx="223">
                  <c:v>1E-10</c:v>
                </c:pt>
                <c:pt idx="224">
                  <c:v>-1E-10</c:v>
                </c:pt>
                <c:pt idx="225">
                  <c:v>0</c:v>
                </c:pt>
                <c:pt idx="226">
                  <c:v>0</c:v>
                </c:pt>
                <c:pt idx="227">
                  <c:v>-1E-10</c:v>
                </c:pt>
                <c:pt idx="228">
                  <c:v>0</c:v>
                </c:pt>
                <c:pt idx="229">
                  <c:v>0</c:v>
                </c:pt>
                <c:pt idx="230">
                  <c:v>2.0000000000000001E-10</c:v>
                </c:pt>
                <c:pt idx="231">
                  <c:v>2.0000000000000001E-10</c:v>
                </c:pt>
                <c:pt idx="232">
                  <c:v>1E-10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3E-10</c:v>
                </c:pt>
                <c:pt idx="245">
                  <c:v>8.0000000000000003E-10</c:v>
                </c:pt>
                <c:pt idx="246">
                  <c:v>1.0000000000000001E-9</c:v>
                </c:pt>
                <c:pt idx="247">
                  <c:v>0</c:v>
                </c:pt>
                <c:pt idx="248">
                  <c:v>5.0000000000000003E-10</c:v>
                </c:pt>
                <c:pt idx="249">
                  <c:v>1.8E-9</c:v>
                </c:pt>
                <c:pt idx="250">
                  <c:v>3E-10</c:v>
                </c:pt>
                <c:pt idx="251">
                  <c:v>0</c:v>
                </c:pt>
                <c:pt idx="252">
                  <c:v>-1E-10</c:v>
                </c:pt>
                <c:pt idx="253">
                  <c:v>-8.0000000000000003E-10</c:v>
                </c:pt>
                <c:pt idx="254">
                  <c:v>4.0000000000000001E-10</c:v>
                </c:pt>
                <c:pt idx="255">
                  <c:v>1E-10</c:v>
                </c:pt>
                <c:pt idx="256">
                  <c:v>1E-10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-1E-10</c:v>
                </c:pt>
                <c:pt idx="261">
                  <c:v>-1E-10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-2.0000000000000001E-10</c:v>
                </c:pt>
                <c:pt idx="270">
                  <c:v>-1E-10</c:v>
                </c:pt>
                <c:pt idx="271">
                  <c:v>-1E-10</c:v>
                </c:pt>
                <c:pt idx="272">
                  <c:v>-1E-10</c:v>
                </c:pt>
                <c:pt idx="273">
                  <c:v>0</c:v>
                </c:pt>
                <c:pt idx="274">
                  <c:v>-1E-10</c:v>
                </c:pt>
                <c:pt idx="275">
                  <c:v>-1E-10</c:v>
                </c:pt>
                <c:pt idx="276">
                  <c:v>0</c:v>
                </c:pt>
                <c:pt idx="277">
                  <c:v>-1E-10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6.0199999999999996E-8</c:v>
                </c:pt>
                <c:pt idx="287">
                  <c:v>1.5029999999999999E-7</c:v>
                </c:pt>
                <c:pt idx="288">
                  <c:v>1.4569999999999999E-7</c:v>
                </c:pt>
                <c:pt idx="289">
                  <c:v>9.9699999999999999E-8</c:v>
                </c:pt>
                <c:pt idx="290">
                  <c:v>9.3600000000000004E-8</c:v>
                </c:pt>
                <c:pt idx="291">
                  <c:v>8.3900000000000004E-8</c:v>
                </c:pt>
                <c:pt idx="292">
                  <c:v>8.2100000000000001E-8</c:v>
                </c:pt>
                <c:pt idx="293">
                  <c:v>8.0700000000000001E-8</c:v>
                </c:pt>
                <c:pt idx="294">
                  <c:v>8.9799999999999997E-8</c:v>
                </c:pt>
                <c:pt idx="295">
                  <c:v>8.2700000000000006E-8</c:v>
                </c:pt>
                <c:pt idx="296">
                  <c:v>8.28E-8</c:v>
                </c:pt>
                <c:pt idx="297">
                  <c:v>8.1199999999999999E-8</c:v>
                </c:pt>
                <c:pt idx="298">
                  <c:v>8.1299999999999993E-8</c:v>
                </c:pt>
                <c:pt idx="299">
                  <c:v>8.2100000000000001E-8</c:v>
                </c:pt>
                <c:pt idx="300">
                  <c:v>8.2700000000000006E-8</c:v>
                </c:pt>
                <c:pt idx="301">
                  <c:v>8.0599999999999994E-8</c:v>
                </c:pt>
                <c:pt idx="302">
                  <c:v>8.2199999999999995E-8</c:v>
                </c:pt>
                <c:pt idx="303">
                  <c:v>7.1200000000000002E-8</c:v>
                </c:pt>
                <c:pt idx="304">
                  <c:v>7.4200000000000003E-8</c:v>
                </c:pt>
                <c:pt idx="305">
                  <c:v>7.4999999999999997E-8</c:v>
                </c:pt>
                <c:pt idx="306">
                  <c:v>7.4999999999999997E-8</c:v>
                </c:pt>
                <c:pt idx="307">
                  <c:v>7.6399999999999996E-8</c:v>
                </c:pt>
                <c:pt idx="308">
                  <c:v>7.5600000000000002E-8</c:v>
                </c:pt>
                <c:pt idx="309">
                  <c:v>7.4900000000000002E-8</c:v>
                </c:pt>
                <c:pt idx="310">
                  <c:v>7.3799999999999999E-8</c:v>
                </c:pt>
                <c:pt idx="311">
                  <c:v>7.5499999999999994E-8</c:v>
                </c:pt>
                <c:pt idx="312">
                  <c:v>7.5499999999999994E-8</c:v>
                </c:pt>
                <c:pt idx="313">
                  <c:v>7.7400000000000005E-8</c:v>
                </c:pt>
                <c:pt idx="314">
                  <c:v>7.7000000000000001E-8</c:v>
                </c:pt>
                <c:pt idx="315">
                  <c:v>7.6500000000000003E-8</c:v>
                </c:pt>
                <c:pt idx="316">
                  <c:v>7.7000000000000001E-8</c:v>
                </c:pt>
                <c:pt idx="317">
                  <c:v>5.3500000000000003E-8</c:v>
                </c:pt>
                <c:pt idx="318">
                  <c:v>6.6000000000000004E-9</c:v>
                </c:pt>
                <c:pt idx="319">
                  <c:v>8.4000000000000008E-9</c:v>
                </c:pt>
                <c:pt idx="320">
                  <c:v>1.2E-9</c:v>
                </c:pt>
                <c:pt idx="321">
                  <c:v>8.9999999999999999E-10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8.9999999999999999E-10</c:v>
                </c:pt>
                <c:pt idx="326">
                  <c:v>0</c:v>
                </c:pt>
                <c:pt idx="327">
                  <c:v>3E-10</c:v>
                </c:pt>
                <c:pt idx="328">
                  <c:v>-2.0000000000000001E-10</c:v>
                </c:pt>
                <c:pt idx="329">
                  <c:v>-1.0000000000000001E-9</c:v>
                </c:pt>
                <c:pt idx="330">
                  <c:v>4.0000000000000001E-10</c:v>
                </c:pt>
                <c:pt idx="331">
                  <c:v>1E-10</c:v>
                </c:pt>
                <c:pt idx="332">
                  <c:v>1E-10</c:v>
                </c:pt>
                <c:pt idx="333">
                  <c:v>2.0000000000000001E-10</c:v>
                </c:pt>
                <c:pt idx="334">
                  <c:v>2.0000000000000001E-10</c:v>
                </c:pt>
                <c:pt idx="335">
                  <c:v>2.0000000000000001E-10</c:v>
                </c:pt>
                <c:pt idx="336">
                  <c:v>2.0000000000000001E-10</c:v>
                </c:pt>
                <c:pt idx="337">
                  <c:v>2.0000000000000001E-10</c:v>
                </c:pt>
                <c:pt idx="338">
                  <c:v>1.977E-7</c:v>
                </c:pt>
                <c:pt idx="339">
                  <c:v>3.256E-7</c:v>
                </c:pt>
                <c:pt idx="340">
                  <c:v>3.4449999999999999E-7</c:v>
                </c:pt>
                <c:pt idx="341">
                  <c:v>3.4680000000000001E-7</c:v>
                </c:pt>
                <c:pt idx="342">
                  <c:v>3.46E-7</c:v>
                </c:pt>
                <c:pt idx="343">
                  <c:v>3.4620000000000002E-7</c:v>
                </c:pt>
                <c:pt idx="344">
                  <c:v>3.4610000000000001E-7</c:v>
                </c:pt>
                <c:pt idx="345">
                  <c:v>3.4649999999999999E-7</c:v>
                </c:pt>
                <c:pt idx="346">
                  <c:v>3.2249999999999998E-7</c:v>
                </c:pt>
                <c:pt idx="347">
                  <c:v>2.8879999999999999E-7</c:v>
                </c:pt>
                <c:pt idx="348">
                  <c:v>7.3799999999999999E-8</c:v>
                </c:pt>
                <c:pt idx="349">
                  <c:v>1.05E-8</c:v>
                </c:pt>
                <c:pt idx="350">
                  <c:v>1.5E-9</c:v>
                </c:pt>
                <c:pt idx="351">
                  <c:v>4.0000000000000001E-10</c:v>
                </c:pt>
                <c:pt idx="352">
                  <c:v>2.0000000000000001E-10</c:v>
                </c:pt>
                <c:pt idx="353">
                  <c:v>1E-10</c:v>
                </c:pt>
                <c:pt idx="354">
                  <c:v>2.0000000000000001E-10</c:v>
                </c:pt>
                <c:pt idx="355">
                  <c:v>1E-10</c:v>
                </c:pt>
                <c:pt idx="356">
                  <c:v>3E-10</c:v>
                </c:pt>
                <c:pt idx="357">
                  <c:v>2.0000000000000001E-10</c:v>
                </c:pt>
                <c:pt idx="358">
                  <c:v>2.0000000000000001E-10</c:v>
                </c:pt>
                <c:pt idx="359">
                  <c:v>2.0000000000000001E-10</c:v>
                </c:pt>
                <c:pt idx="360">
                  <c:v>1E-10</c:v>
                </c:pt>
                <c:pt idx="361">
                  <c:v>1E-10</c:v>
                </c:pt>
                <c:pt idx="362">
                  <c:v>2.0000000000000001E-10</c:v>
                </c:pt>
                <c:pt idx="363">
                  <c:v>7.8100000000000005E-8</c:v>
                </c:pt>
                <c:pt idx="364">
                  <c:v>2.5769999999999998E-7</c:v>
                </c:pt>
                <c:pt idx="365">
                  <c:v>2.8770000000000002E-7</c:v>
                </c:pt>
                <c:pt idx="366">
                  <c:v>3.0240000000000001E-7</c:v>
                </c:pt>
                <c:pt idx="367">
                  <c:v>3.1230000000000001E-7</c:v>
                </c:pt>
                <c:pt idx="368">
                  <c:v>3.0289999999999999E-7</c:v>
                </c:pt>
                <c:pt idx="369">
                  <c:v>2.896E-7</c:v>
                </c:pt>
                <c:pt idx="370">
                  <c:v>2.9989999999999998E-7</c:v>
                </c:pt>
                <c:pt idx="371">
                  <c:v>3.15E-7</c:v>
                </c:pt>
                <c:pt idx="372">
                  <c:v>3.0429999999999999E-7</c:v>
                </c:pt>
                <c:pt idx="373">
                  <c:v>2.6860000000000001E-7</c:v>
                </c:pt>
                <c:pt idx="374">
                  <c:v>2.5969999999999998E-7</c:v>
                </c:pt>
                <c:pt idx="375">
                  <c:v>2.5870000000000001E-7</c:v>
                </c:pt>
                <c:pt idx="376">
                  <c:v>2.438E-7</c:v>
                </c:pt>
                <c:pt idx="377">
                  <c:v>2.3169999999999999E-7</c:v>
                </c:pt>
                <c:pt idx="378">
                  <c:v>1.955E-7</c:v>
                </c:pt>
                <c:pt idx="379">
                  <c:v>1.818E-7</c:v>
                </c:pt>
                <c:pt idx="380">
                  <c:v>1.4499999999999999E-7</c:v>
                </c:pt>
                <c:pt idx="381">
                  <c:v>1.124E-7</c:v>
                </c:pt>
                <c:pt idx="382">
                  <c:v>1.06E-7</c:v>
                </c:pt>
                <c:pt idx="383">
                  <c:v>1.046E-7</c:v>
                </c:pt>
                <c:pt idx="384">
                  <c:v>1.0490000000000001E-7</c:v>
                </c:pt>
                <c:pt idx="385">
                  <c:v>1.052E-7</c:v>
                </c:pt>
                <c:pt idx="386">
                  <c:v>1.0509999999999999E-7</c:v>
                </c:pt>
                <c:pt idx="387">
                  <c:v>1.0490000000000001E-7</c:v>
                </c:pt>
                <c:pt idx="388">
                  <c:v>1.0490000000000001E-7</c:v>
                </c:pt>
                <c:pt idx="389">
                  <c:v>1.0490000000000001E-7</c:v>
                </c:pt>
                <c:pt idx="390">
                  <c:v>1.041E-7</c:v>
                </c:pt>
                <c:pt idx="391">
                  <c:v>1.044E-7</c:v>
                </c:pt>
                <c:pt idx="392">
                  <c:v>1.041E-7</c:v>
                </c:pt>
                <c:pt idx="393">
                  <c:v>1.032E-7</c:v>
                </c:pt>
                <c:pt idx="394">
                  <c:v>1.03E-7</c:v>
                </c:pt>
                <c:pt idx="395">
                  <c:v>1.0349999999999999E-7</c:v>
                </c:pt>
                <c:pt idx="396">
                  <c:v>1.0330000000000001E-7</c:v>
                </c:pt>
                <c:pt idx="397">
                  <c:v>1.0260000000000001E-7</c:v>
                </c:pt>
                <c:pt idx="398">
                  <c:v>1.0279999999999999E-7</c:v>
                </c:pt>
                <c:pt idx="399">
                  <c:v>1.0260000000000001E-7</c:v>
                </c:pt>
                <c:pt idx="400">
                  <c:v>1.02E-7</c:v>
                </c:pt>
                <c:pt idx="401">
                  <c:v>1.024E-7</c:v>
                </c:pt>
                <c:pt idx="402">
                  <c:v>1.0330000000000001E-7</c:v>
                </c:pt>
                <c:pt idx="403">
                  <c:v>1.0349999999999999E-7</c:v>
                </c:pt>
                <c:pt idx="404">
                  <c:v>1.025E-7</c:v>
                </c:pt>
                <c:pt idx="405">
                  <c:v>1.025E-7</c:v>
                </c:pt>
                <c:pt idx="406">
                  <c:v>1.022E-7</c:v>
                </c:pt>
                <c:pt idx="407">
                  <c:v>1.018E-7</c:v>
                </c:pt>
                <c:pt idx="408">
                  <c:v>1.024E-7</c:v>
                </c:pt>
                <c:pt idx="409">
                  <c:v>1.0260000000000001E-7</c:v>
                </c:pt>
                <c:pt idx="410">
                  <c:v>1.017E-7</c:v>
                </c:pt>
                <c:pt idx="411">
                  <c:v>1.0349999999999999E-7</c:v>
                </c:pt>
                <c:pt idx="412">
                  <c:v>1.198E-7</c:v>
                </c:pt>
                <c:pt idx="413">
                  <c:v>1.237E-7</c:v>
                </c:pt>
                <c:pt idx="414">
                  <c:v>1.254E-7</c:v>
                </c:pt>
                <c:pt idx="415">
                  <c:v>1.2599999999999999E-7</c:v>
                </c:pt>
                <c:pt idx="416">
                  <c:v>1.2770000000000001E-7</c:v>
                </c:pt>
                <c:pt idx="417">
                  <c:v>1.31E-7</c:v>
                </c:pt>
                <c:pt idx="418">
                  <c:v>1.346E-7</c:v>
                </c:pt>
                <c:pt idx="419">
                  <c:v>1.377E-7</c:v>
                </c:pt>
                <c:pt idx="420">
                  <c:v>1.4040000000000001E-7</c:v>
                </c:pt>
                <c:pt idx="421">
                  <c:v>1.427E-7</c:v>
                </c:pt>
                <c:pt idx="422">
                  <c:v>1.444E-7</c:v>
                </c:pt>
                <c:pt idx="423">
                  <c:v>1.455E-7</c:v>
                </c:pt>
                <c:pt idx="424">
                  <c:v>1.4639999999999999E-7</c:v>
                </c:pt>
                <c:pt idx="425">
                  <c:v>1.462E-7</c:v>
                </c:pt>
                <c:pt idx="426">
                  <c:v>1.4719999999999999E-7</c:v>
                </c:pt>
                <c:pt idx="427">
                  <c:v>1.4649999999999999E-7</c:v>
                </c:pt>
                <c:pt idx="428">
                  <c:v>1.4880000000000001E-7</c:v>
                </c:pt>
                <c:pt idx="429">
                  <c:v>1.511E-7</c:v>
                </c:pt>
                <c:pt idx="430">
                  <c:v>1.5279999999999999E-7</c:v>
                </c:pt>
                <c:pt idx="431">
                  <c:v>1.5419999999999999E-7</c:v>
                </c:pt>
                <c:pt idx="432">
                  <c:v>1.5480000000000001E-7</c:v>
                </c:pt>
                <c:pt idx="433">
                  <c:v>1.5590000000000001E-7</c:v>
                </c:pt>
                <c:pt idx="434">
                  <c:v>1.5559999999999999E-7</c:v>
                </c:pt>
                <c:pt idx="435">
                  <c:v>1.5620000000000001E-7</c:v>
                </c:pt>
                <c:pt idx="436">
                  <c:v>1.5580000000000001E-7</c:v>
                </c:pt>
                <c:pt idx="437">
                  <c:v>1.5629999999999999E-7</c:v>
                </c:pt>
                <c:pt idx="438">
                  <c:v>1.5599999999999999E-7</c:v>
                </c:pt>
                <c:pt idx="439">
                  <c:v>1.564E-7</c:v>
                </c:pt>
                <c:pt idx="440">
                  <c:v>1.572E-7</c:v>
                </c:pt>
                <c:pt idx="441">
                  <c:v>1.564E-7</c:v>
                </c:pt>
                <c:pt idx="442">
                  <c:v>1.5620000000000001E-7</c:v>
                </c:pt>
                <c:pt idx="443">
                  <c:v>1.5650000000000001E-7</c:v>
                </c:pt>
                <c:pt idx="444">
                  <c:v>1.5660000000000001E-7</c:v>
                </c:pt>
                <c:pt idx="445">
                  <c:v>1.5620000000000001E-7</c:v>
                </c:pt>
                <c:pt idx="446">
                  <c:v>1.572E-7</c:v>
                </c:pt>
                <c:pt idx="447">
                  <c:v>1.579E-7</c:v>
                </c:pt>
                <c:pt idx="448">
                  <c:v>1.5809999999999999E-7</c:v>
                </c:pt>
                <c:pt idx="449">
                  <c:v>1.579E-7</c:v>
                </c:pt>
                <c:pt idx="450">
                  <c:v>1.586E-7</c:v>
                </c:pt>
                <c:pt idx="451">
                  <c:v>1.589E-7</c:v>
                </c:pt>
                <c:pt idx="452">
                  <c:v>1.5809999999999999E-7</c:v>
                </c:pt>
                <c:pt idx="453">
                  <c:v>1.5699999999999999E-7</c:v>
                </c:pt>
                <c:pt idx="454">
                  <c:v>1.572E-7</c:v>
                </c:pt>
                <c:pt idx="455">
                  <c:v>1.5769999999999999E-7</c:v>
                </c:pt>
                <c:pt idx="456">
                  <c:v>1.564E-7</c:v>
                </c:pt>
                <c:pt idx="457">
                  <c:v>1.571E-7</c:v>
                </c:pt>
                <c:pt idx="458">
                  <c:v>1.5760000000000001E-7</c:v>
                </c:pt>
                <c:pt idx="459">
                  <c:v>1.571E-7</c:v>
                </c:pt>
                <c:pt idx="460">
                  <c:v>1.571E-7</c:v>
                </c:pt>
                <c:pt idx="461">
                  <c:v>1.5769999999999999E-7</c:v>
                </c:pt>
                <c:pt idx="462">
                  <c:v>1.579E-7</c:v>
                </c:pt>
                <c:pt idx="463">
                  <c:v>1.5739999999999999E-7</c:v>
                </c:pt>
                <c:pt idx="464">
                  <c:v>1.5760000000000001E-7</c:v>
                </c:pt>
                <c:pt idx="465">
                  <c:v>1.5830000000000001E-7</c:v>
                </c:pt>
                <c:pt idx="466">
                  <c:v>1.579E-7</c:v>
                </c:pt>
                <c:pt idx="467">
                  <c:v>1.5739999999999999E-7</c:v>
                </c:pt>
                <c:pt idx="468">
                  <c:v>1.5690000000000001E-7</c:v>
                </c:pt>
                <c:pt idx="469">
                  <c:v>1.5800000000000001E-7</c:v>
                </c:pt>
                <c:pt idx="470">
                  <c:v>1.5769999999999999E-7</c:v>
                </c:pt>
                <c:pt idx="471">
                  <c:v>1.575E-7</c:v>
                </c:pt>
                <c:pt idx="472">
                  <c:v>1.5699999999999999E-7</c:v>
                </c:pt>
                <c:pt idx="473">
                  <c:v>1.572E-7</c:v>
                </c:pt>
                <c:pt idx="474">
                  <c:v>1.582E-7</c:v>
                </c:pt>
                <c:pt idx="475">
                  <c:v>1.5830000000000001E-7</c:v>
                </c:pt>
                <c:pt idx="476">
                  <c:v>1.586E-7</c:v>
                </c:pt>
                <c:pt idx="477">
                  <c:v>1.5870000000000001E-7</c:v>
                </c:pt>
                <c:pt idx="478">
                  <c:v>1.586E-7</c:v>
                </c:pt>
                <c:pt idx="479">
                  <c:v>1.592E-7</c:v>
                </c:pt>
                <c:pt idx="480">
                  <c:v>1.586E-7</c:v>
                </c:pt>
                <c:pt idx="481">
                  <c:v>1.5800000000000001E-7</c:v>
                </c:pt>
                <c:pt idx="482">
                  <c:v>1.5830000000000001E-7</c:v>
                </c:pt>
                <c:pt idx="483">
                  <c:v>1.578E-7</c:v>
                </c:pt>
                <c:pt idx="484">
                  <c:v>1.5739999999999999E-7</c:v>
                </c:pt>
                <c:pt idx="485">
                  <c:v>1.578E-7</c:v>
                </c:pt>
                <c:pt idx="486">
                  <c:v>1.575E-7</c:v>
                </c:pt>
                <c:pt idx="487">
                  <c:v>1.5599999999999999E-7</c:v>
                </c:pt>
                <c:pt idx="488">
                  <c:v>1.5629999999999999E-7</c:v>
                </c:pt>
                <c:pt idx="489">
                  <c:v>1.554E-7</c:v>
                </c:pt>
                <c:pt idx="490">
                  <c:v>1.5629999999999999E-7</c:v>
                </c:pt>
                <c:pt idx="491">
                  <c:v>1.5650000000000001E-7</c:v>
                </c:pt>
                <c:pt idx="492">
                  <c:v>1.5690000000000001E-7</c:v>
                </c:pt>
                <c:pt idx="493">
                  <c:v>1.5739999999999999E-7</c:v>
                </c:pt>
                <c:pt idx="494">
                  <c:v>1.5669999999999999E-7</c:v>
                </c:pt>
                <c:pt idx="495">
                  <c:v>1.578E-7</c:v>
                </c:pt>
                <c:pt idx="496">
                  <c:v>1.5730000000000001E-7</c:v>
                </c:pt>
                <c:pt idx="497">
                  <c:v>1.572E-7</c:v>
                </c:pt>
                <c:pt idx="498">
                  <c:v>1.5730000000000001E-7</c:v>
                </c:pt>
                <c:pt idx="499">
                  <c:v>1.578E-7</c:v>
                </c:pt>
                <c:pt idx="500">
                  <c:v>1.579E-7</c:v>
                </c:pt>
                <c:pt idx="501">
                  <c:v>1.578E-7</c:v>
                </c:pt>
                <c:pt idx="502">
                  <c:v>1.5739999999999999E-7</c:v>
                </c:pt>
                <c:pt idx="503">
                  <c:v>1.578E-7</c:v>
                </c:pt>
                <c:pt idx="504">
                  <c:v>1.575E-7</c:v>
                </c:pt>
                <c:pt idx="505">
                  <c:v>1.579E-7</c:v>
                </c:pt>
                <c:pt idx="506">
                  <c:v>1.579E-7</c:v>
                </c:pt>
                <c:pt idx="507">
                  <c:v>1.582E-7</c:v>
                </c:pt>
                <c:pt idx="508">
                  <c:v>1.5830000000000001E-7</c:v>
                </c:pt>
                <c:pt idx="509">
                  <c:v>1.582E-7</c:v>
                </c:pt>
                <c:pt idx="510">
                  <c:v>1.5879999999999999E-7</c:v>
                </c:pt>
                <c:pt idx="511">
                  <c:v>1.5830000000000001E-7</c:v>
                </c:pt>
                <c:pt idx="512">
                  <c:v>1.571E-7</c:v>
                </c:pt>
                <c:pt idx="513">
                  <c:v>1.572E-7</c:v>
                </c:pt>
                <c:pt idx="514">
                  <c:v>1.5730000000000001E-7</c:v>
                </c:pt>
                <c:pt idx="515">
                  <c:v>1.579E-7</c:v>
                </c:pt>
                <c:pt idx="516">
                  <c:v>1.5879999999999999E-7</c:v>
                </c:pt>
                <c:pt idx="517">
                  <c:v>1.5809999999999999E-7</c:v>
                </c:pt>
                <c:pt idx="518">
                  <c:v>1.5809999999999999E-7</c:v>
                </c:pt>
                <c:pt idx="519">
                  <c:v>1.5879999999999999E-7</c:v>
                </c:pt>
                <c:pt idx="520">
                  <c:v>1.5900000000000001E-7</c:v>
                </c:pt>
                <c:pt idx="521">
                  <c:v>1.5909999999999999E-7</c:v>
                </c:pt>
                <c:pt idx="522">
                  <c:v>1.5870000000000001E-7</c:v>
                </c:pt>
                <c:pt idx="523">
                  <c:v>1.593E-7</c:v>
                </c:pt>
                <c:pt idx="524">
                  <c:v>1.596E-7</c:v>
                </c:pt>
                <c:pt idx="525">
                  <c:v>1.592E-7</c:v>
                </c:pt>
                <c:pt idx="526">
                  <c:v>1.5940000000000001E-7</c:v>
                </c:pt>
                <c:pt idx="527">
                  <c:v>1.586E-7</c:v>
                </c:pt>
                <c:pt idx="528">
                  <c:v>1.5870000000000001E-7</c:v>
                </c:pt>
                <c:pt idx="529">
                  <c:v>1.5800000000000001E-7</c:v>
                </c:pt>
                <c:pt idx="530">
                  <c:v>1.582E-7</c:v>
                </c:pt>
                <c:pt idx="531">
                  <c:v>1.579E-7</c:v>
                </c:pt>
                <c:pt idx="532">
                  <c:v>1.5870000000000001E-7</c:v>
                </c:pt>
                <c:pt idx="533">
                  <c:v>1.5909999999999999E-7</c:v>
                </c:pt>
                <c:pt idx="534">
                  <c:v>1.592E-7</c:v>
                </c:pt>
                <c:pt idx="535">
                  <c:v>1.5900000000000001E-7</c:v>
                </c:pt>
                <c:pt idx="536">
                  <c:v>1.5970000000000001E-7</c:v>
                </c:pt>
                <c:pt idx="537">
                  <c:v>1.6019999999999999E-7</c:v>
                </c:pt>
                <c:pt idx="538">
                  <c:v>1.606E-7</c:v>
                </c:pt>
                <c:pt idx="539">
                  <c:v>1.5970000000000001E-7</c:v>
                </c:pt>
                <c:pt idx="540">
                  <c:v>1.589E-7</c:v>
                </c:pt>
                <c:pt idx="541">
                  <c:v>1.5909999999999999E-7</c:v>
                </c:pt>
                <c:pt idx="542">
                  <c:v>1.5870000000000001E-7</c:v>
                </c:pt>
                <c:pt idx="543">
                  <c:v>1.5879999999999999E-7</c:v>
                </c:pt>
                <c:pt idx="544">
                  <c:v>1.5879999999999999E-7</c:v>
                </c:pt>
                <c:pt idx="545">
                  <c:v>1.6E-7</c:v>
                </c:pt>
                <c:pt idx="546">
                  <c:v>1.6080000000000001E-7</c:v>
                </c:pt>
                <c:pt idx="547">
                  <c:v>1.6049999999999999E-7</c:v>
                </c:pt>
                <c:pt idx="548">
                  <c:v>1.6089999999999999E-7</c:v>
                </c:pt>
                <c:pt idx="549">
                  <c:v>1.606E-7</c:v>
                </c:pt>
                <c:pt idx="550">
                  <c:v>1.5979999999999999E-7</c:v>
                </c:pt>
                <c:pt idx="551">
                  <c:v>1.6040000000000001E-7</c:v>
                </c:pt>
                <c:pt idx="552">
                  <c:v>1.613E-7</c:v>
                </c:pt>
                <c:pt idx="553">
                  <c:v>1.6189999999999999E-7</c:v>
                </c:pt>
                <c:pt idx="554">
                  <c:v>1.613E-7</c:v>
                </c:pt>
                <c:pt idx="555">
                  <c:v>1.6080000000000001E-7</c:v>
                </c:pt>
                <c:pt idx="556">
                  <c:v>1.5909999999999999E-7</c:v>
                </c:pt>
                <c:pt idx="557">
                  <c:v>1.5879999999999999E-7</c:v>
                </c:pt>
                <c:pt idx="558">
                  <c:v>1.599E-7</c:v>
                </c:pt>
                <c:pt idx="559">
                  <c:v>1.593E-7</c:v>
                </c:pt>
                <c:pt idx="560">
                  <c:v>1.5940000000000001E-7</c:v>
                </c:pt>
                <c:pt idx="561">
                  <c:v>1.593E-7</c:v>
                </c:pt>
                <c:pt idx="562">
                  <c:v>1.5949999999999999E-7</c:v>
                </c:pt>
                <c:pt idx="563">
                  <c:v>1.6019999999999999E-7</c:v>
                </c:pt>
                <c:pt idx="564">
                  <c:v>1.61E-7</c:v>
                </c:pt>
                <c:pt idx="565">
                  <c:v>1.6040000000000001E-7</c:v>
                </c:pt>
                <c:pt idx="566">
                  <c:v>1.6110000000000001E-7</c:v>
                </c:pt>
                <c:pt idx="567">
                  <c:v>1.6080000000000001E-7</c:v>
                </c:pt>
                <c:pt idx="568">
                  <c:v>1.614E-7</c:v>
                </c:pt>
                <c:pt idx="569">
                  <c:v>1.6089999999999999E-7</c:v>
                </c:pt>
                <c:pt idx="570">
                  <c:v>1.606E-7</c:v>
                </c:pt>
                <c:pt idx="571">
                  <c:v>1.6049999999999999E-7</c:v>
                </c:pt>
                <c:pt idx="572">
                  <c:v>1.599E-7</c:v>
                </c:pt>
                <c:pt idx="573">
                  <c:v>1.6040000000000001E-7</c:v>
                </c:pt>
                <c:pt idx="574">
                  <c:v>1.6080000000000001E-7</c:v>
                </c:pt>
                <c:pt idx="575">
                  <c:v>1.613E-7</c:v>
                </c:pt>
                <c:pt idx="576">
                  <c:v>1.61E-7</c:v>
                </c:pt>
                <c:pt idx="577">
                  <c:v>1.6110000000000001E-7</c:v>
                </c:pt>
                <c:pt idx="578">
                  <c:v>1.6150000000000001E-7</c:v>
                </c:pt>
                <c:pt idx="579">
                  <c:v>1.6180000000000001E-7</c:v>
                </c:pt>
                <c:pt idx="580">
                  <c:v>1.6119999999999999E-7</c:v>
                </c:pt>
                <c:pt idx="581">
                  <c:v>1.6089999999999999E-7</c:v>
                </c:pt>
                <c:pt idx="582">
                  <c:v>1.607E-7</c:v>
                </c:pt>
                <c:pt idx="583">
                  <c:v>1.6040000000000001E-7</c:v>
                </c:pt>
                <c:pt idx="584">
                  <c:v>1.6089999999999999E-7</c:v>
                </c:pt>
                <c:pt idx="585">
                  <c:v>1.607E-7</c:v>
                </c:pt>
                <c:pt idx="586">
                  <c:v>1.6019999999999999E-7</c:v>
                </c:pt>
                <c:pt idx="587">
                  <c:v>1.6019999999999999E-7</c:v>
                </c:pt>
                <c:pt idx="588">
                  <c:v>1.6019999999999999E-7</c:v>
                </c:pt>
                <c:pt idx="589">
                  <c:v>1.599E-7</c:v>
                </c:pt>
                <c:pt idx="590">
                  <c:v>1.6019999999999999E-7</c:v>
                </c:pt>
                <c:pt idx="591">
                  <c:v>1.6040000000000001E-7</c:v>
                </c:pt>
                <c:pt idx="592">
                  <c:v>1.6040000000000001E-7</c:v>
                </c:pt>
                <c:pt idx="593">
                  <c:v>1.6089999999999999E-7</c:v>
                </c:pt>
                <c:pt idx="594">
                  <c:v>1.6089999999999999E-7</c:v>
                </c:pt>
                <c:pt idx="595">
                  <c:v>1.6019999999999999E-7</c:v>
                </c:pt>
                <c:pt idx="596">
                  <c:v>1.5970000000000001E-7</c:v>
                </c:pt>
                <c:pt idx="597">
                  <c:v>1.593E-7</c:v>
                </c:pt>
                <c:pt idx="598">
                  <c:v>1.5949999999999999E-7</c:v>
                </c:pt>
                <c:pt idx="599">
                  <c:v>1.5940000000000001E-7</c:v>
                </c:pt>
                <c:pt idx="600">
                  <c:v>1.5870000000000001E-7</c:v>
                </c:pt>
                <c:pt idx="601">
                  <c:v>1.592E-7</c:v>
                </c:pt>
                <c:pt idx="602">
                  <c:v>1.596E-7</c:v>
                </c:pt>
                <c:pt idx="603">
                  <c:v>1.5909999999999999E-7</c:v>
                </c:pt>
                <c:pt idx="604">
                  <c:v>1.592E-7</c:v>
                </c:pt>
                <c:pt idx="605">
                  <c:v>1.592E-7</c:v>
                </c:pt>
                <c:pt idx="606">
                  <c:v>1.5979999999999999E-7</c:v>
                </c:pt>
                <c:pt idx="607">
                  <c:v>1.599E-7</c:v>
                </c:pt>
                <c:pt idx="608">
                  <c:v>1.6E-7</c:v>
                </c:pt>
                <c:pt idx="609">
                  <c:v>1.6E-7</c:v>
                </c:pt>
                <c:pt idx="610">
                  <c:v>1.5900000000000001E-7</c:v>
                </c:pt>
                <c:pt idx="611">
                  <c:v>1.593E-7</c:v>
                </c:pt>
                <c:pt idx="612">
                  <c:v>1.596E-7</c:v>
                </c:pt>
                <c:pt idx="613">
                  <c:v>1.586E-7</c:v>
                </c:pt>
                <c:pt idx="614">
                  <c:v>1.5839999999999999E-7</c:v>
                </c:pt>
                <c:pt idx="615">
                  <c:v>1.5809999999999999E-7</c:v>
                </c:pt>
                <c:pt idx="616">
                  <c:v>1.5809999999999999E-7</c:v>
                </c:pt>
                <c:pt idx="617">
                  <c:v>1.5809999999999999E-7</c:v>
                </c:pt>
                <c:pt idx="618">
                  <c:v>1.5800000000000001E-7</c:v>
                </c:pt>
                <c:pt idx="619">
                  <c:v>1.5839999999999999E-7</c:v>
                </c:pt>
                <c:pt idx="620">
                  <c:v>1.5800000000000001E-7</c:v>
                </c:pt>
                <c:pt idx="621">
                  <c:v>1.5879999999999999E-7</c:v>
                </c:pt>
                <c:pt idx="622">
                  <c:v>1.5949999999999999E-7</c:v>
                </c:pt>
                <c:pt idx="623">
                  <c:v>1.593E-7</c:v>
                </c:pt>
                <c:pt idx="624">
                  <c:v>1.593E-7</c:v>
                </c:pt>
                <c:pt idx="625">
                  <c:v>1.5909999999999999E-7</c:v>
                </c:pt>
                <c:pt idx="626">
                  <c:v>1.5940000000000001E-7</c:v>
                </c:pt>
                <c:pt idx="627">
                  <c:v>1.593E-7</c:v>
                </c:pt>
                <c:pt idx="628">
                  <c:v>1.5909999999999999E-7</c:v>
                </c:pt>
                <c:pt idx="629">
                  <c:v>1.5909999999999999E-7</c:v>
                </c:pt>
                <c:pt idx="630">
                  <c:v>1.5940000000000001E-7</c:v>
                </c:pt>
                <c:pt idx="631">
                  <c:v>1.5970000000000001E-7</c:v>
                </c:pt>
                <c:pt idx="632">
                  <c:v>1.6010000000000001E-7</c:v>
                </c:pt>
                <c:pt idx="633">
                  <c:v>1.596E-7</c:v>
                </c:pt>
                <c:pt idx="634">
                  <c:v>1.5949999999999999E-7</c:v>
                </c:pt>
                <c:pt idx="635">
                  <c:v>1.599E-7</c:v>
                </c:pt>
                <c:pt idx="636">
                  <c:v>1.6019999999999999E-7</c:v>
                </c:pt>
                <c:pt idx="637">
                  <c:v>1.6019999999999999E-7</c:v>
                </c:pt>
                <c:pt idx="638">
                  <c:v>1.6019999999999999E-7</c:v>
                </c:pt>
                <c:pt idx="639">
                  <c:v>1.6010000000000001E-7</c:v>
                </c:pt>
                <c:pt idx="640">
                  <c:v>1.599E-7</c:v>
                </c:pt>
                <c:pt idx="641">
                  <c:v>1.5970000000000001E-7</c:v>
                </c:pt>
                <c:pt idx="642">
                  <c:v>1.5940000000000001E-7</c:v>
                </c:pt>
                <c:pt idx="643">
                  <c:v>1.5949999999999999E-7</c:v>
                </c:pt>
                <c:pt idx="644">
                  <c:v>1.599E-7</c:v>
                </c:pt>
                <c:pt idx="645">
                  <c:v>1.5970000000000001E-7</c:v>
                </c:pt>
                <c:pt idx="646">
                  <c:v>1.5940000000000001E-7</c:v>
                </c:pt>
                <c:pt idx="647">
                  <c:v>1.592E-7</c:v>
                </c:pt>
                <c:pt idx="648">
                  <c:v>1.593E-7</c:v>
                </c:pt>
                <c:pt idx="649">
                  <c:v>1.592E-7</c:v>
                </c:pt>
                <c:pt idx="650">
                  <c:v>1.589E-7</c:v>
                </c:pt>
                <c:pt idx="651">
                  <c:v>1.5940000000000001E-7</c:v>
                </c:pt>
                <c:pt idx="652">
                  <c:v>1.5940000000000001E-7</c:v>
                </c:pt>
                <c:pt idx="653">
                  <c:v>1.5909999999999999E-7</c:v>
                </c:pt>
                <c:pt idx="654">
                  <c:v>1.593E-7</c:v>
                </c:pt>
                <c:pt idx="655">
                  <c:v>1.593E-7</c:v>
                </c:pt>
                <c:pt idx="656">
                  <c:v>1.592E-7</c:v>
                </c:pt>
                <c:pt idx="657">
                  <c:v>1.5879999999999999E-7</c:v>
                </c:pt>
                <c:pt idx="658">
                  <c:v>1.5949999999999999E-7</c:v>
                </c:pt>
                <c:pt idx="659">
                  <c:v>1.5900000000000001E-7</c:v>
                </c:pt>
                <c:pt idx="660">
                  <c:v>1.5879999999999999E-7</c:v>
                </c:pt>
                <c:pt idx="661">
                  <c:v>1.5870000000000001E-7</c:v>
                </c:pt>
                <c:pt idx="662">
                  <c:v>1.5879999999999999E-7</c:v>
                </c:pt>
                <c:pt idx="663">
                  <c:v>1.5909999999999999E-7</c:v>
                </c:pt>
                <c:pt idx="664">
                  <c:v>1.589E-7</c:v>
                </c:pt>
                <c:pt idx="665">
                  <c:v>1.5830000000000001E-7</c:v>
                </c:pt>
                <c:pt idx="666">
                  <c:v>1.582E-7</c:v>
                </c:pt>
                <c:pt idx="667">
                  <c:v>1.585E-7</c:v>
                </c:pt>
                <c:pt idx="668">
                  <c:v>1.5830000000000001E-7</c:v>
                </c:pt>
                <c:pt idx="669">
                  <c:v>1.5870000000000001E-7</c:v>
                </c:pt>
                <c:pt idx="670">
                  <c:v>1.5870000000000001E-7</c:v>
                </c:pt>
                <c:pt idx="671">
                  <c:v>1.5809999999999999E-7</c:v>
                </c:pt>
                <c:pt idx="672">
                  <c:v>1.585E-7</c:v>
                </c:pt>
                <c:pt idx="673">
                  <c:v>1.5879999999999999E-7</c:v>
                </c:pt>
                <c:pt idx="674">
                  <c:v>1.5870000000000001E-7</c:v>
                </c:pt>
                <c:pt idx="675">
                  <c:v>1.585E-7</c:v>
                </c:pt>
                <c:pt idx="676">
                  <c:v>1.5839999999999999E-7</c:v>
                </c:pt>
                <c:pt idx="677">
                  <c:v>1.586E-7</c:v>
                </c:pt>
                <c:pt idx="678">
                  <c:v>1.5839999999999999E-7</c:v>
                </c:pt>
                <c:pt idx="679">
                  <c:v>1.5800000000000001E-7</c:v>
                </c:pt>
                <c:pt idx="680">
                  <c:v>1.579E-7</c:v>
                </c:pt>
                <c:pt idx="681">
                  <c:v>1.5839999999999999E-7</c:v>
                </c:pt>
                <c:pt idx="682">
                  <c:v>1.5909999999999999E-7</c:v>
                </c:pt>
                <c:pt idx="683">
                  <c:v>1.586E-7</c:v>
                </c:pt>
                <c:pt idx="684">
                  <c:v>1.5900000000000001E-7</c:v>
                </c:pt>
                <c:pt idx="685">
                  <c:v>1.5879999999999999E-7</c:v>
                </c:pt>
                <c:pt idx="686">
                  <c:v>1.585E-7</c:v>
                </c:pt>
                <c:pt idx="687">
                  <c:v>1.5879999999999999E-7</c:v>
                </c:pt>
                <c:pt idx="688">
                  <c:v>1.589E-7</c:v>
                </c:pt>
                <c:pt idx="689">
                  <c:v>1.5900000000000001E-7</c:v>
                </c:pt>
                <c:pt idx="690">
                  <c:v>1.5879999999999999E-7</c:v>
                </c:pt>
                <c:pt idx="691">
                  <c:v>1.5879999999999999E-7</c:v>
                </c:pt>
                <c:pt idx="692">
                  <c:v>1.5900000000000001E-7</c:v>
                </c:pt>
                <c:pt idx="693">
                  <c:v>1.5879999999999999E-7</c:v>
                </c:pt>
                <c:pt idx="694">
                  <c:v>1.5909999999999999E-7</c:v>
                </c:pt>
                <c:pt idx="695">
                  <c:v>1.5879999999999999E-7</c:v>
                </c:pt>
                <c:pt idx="696">
                  <c:v>1.5900000000000001E-7</c:v>
                </c:pt>
                <c:pt idx="697">
                  <c:v>1.593E-7</c:v>
                </c:pt>
                <c:pt idx="698">
                  <c:v>1.5940000000000001E-7</c:v>
                </c:pt>
                <c:pt idx="699">
                  <c:v>1.593E-7</c:v>
                </c:pt>
                <c:pt idx="700">
                  <c:v>1.593E-7</c:v>
                </c:pt>
                <c:pt idx="701">
                  <c:v>1.589E-7</c:v>
                </c:pt>
                <c:pt idx="702">
                  <c:v>1.5979999999999999E-7</c:v>
                </c:pt>
                <c:pt idx="703">
                  <c:v>1.5949999999999999E-7</c:v>
                </c:pt>
                <c:pt idx="704">
                  <c:v>1.589E-7</c:v>
                </c:pt>
                <c:pt idx="705">
                  <c:v>1.5879999999999999E-7</c:v>
                </c:pt>
                <c:pt idx="706">
                  <c:v>1.585E-7</c:v>
                </c:pt>
                <c:pt idx="707">
                  <c:v>1.585E-7</c:v>
                </c:pt>
                <c:pt idx="708">
                  <c:v>1.5940000000000001E-7</c:v>
                </c:pt>
                <c:pt idx="709">
                  <c:v>1.596E-7</c:v>
                </c:pt>
                <c:pt idx="710">
                  <c:v>1.5940000000000001E-7</c:v>
                </c:pt>
                <c:pt idx="711">
                  <c:v>1.593E-7</c:v>
                </c:pt>
                <c:pt idx="712">
                  <c:v>1.6E-7</c:v>
                </c:pt>
                <c:pt idx="713">
                  <c:v>1.6E-7</c:v>
                </c:pt>
                <c:pt idx="714">
                  <c:v>1.599E-7</c:v>
                </c:pt>
                <c:pt idx="715">
                  <c:v>1.5970000000000001E-7</c:v>
                </c:pt>
                <c:pt idx="716">
                  <c:v>1.5949999999999999E-7</c:v>
                </c:pt>
                <c:pt idx="717">
                  <c:v>1.5979999999999999E-7</c:v>
                </c:pt>
                <c:pt idx="718">
                  <c:v>1.5949999999999999E-7</c:v>
                </c:pt>
                <c:pt idx="719">
                  <c:v>1.5870000000000001E-7</c:v>
                </c:pt>
                <c:pt idx="720">
                  <c:v>1.586E-7</c:v>
                </c:pt>
                <c:pt idx="721">
                  <c:v>1.5900000000000001E-7</c:v>
                </c:pt>
                <c:pt idx="722">
                  <c:v>1.5970000000000001E-7</c:v>
                </c:pt>
                <c:pt idx="723">
                  <c:v>1.6E-7</c:v>
                </c:pt>
                <c:pt idx="724">
                  <c:v>1.589E-7</c:v>
                </c:pt>
                <c:pt idx="725">
                  <c:v>1.596E-7</c:v>
                </c:pt>
                <c:pt idx="726">
                  <c:v>1.5970000000000001E-7</c:v>
                </c:pt>
                <c:pt idx="727">
                  <c:v>1.6040000000000001E-7</c:v>
                </c:pt>
                <c:pt idx="728">
                  <c:v>1.606E-7</c:v>
                </c:pt>
                <c:pt idx="729">
                  <c:v>1.6089999999999999E-7</c:v>
                </c:pt>
                <c:pt idx="730">
                  <c:v>1.606E-7</c:v>
                </c:pt>
                <c:pt idx="731">
                  <c:v>1.606E-7</c:v>
                </c:pt>
                <c:pt idx="732">
                  <c:v>1.61E-7</c:v>
                </c:pt>
                <c:pt idx="733">
                  <c:v>1.6089999999999999E-7</c:v>
                </c:pt>
                <c:pt idx="734">
                  <c:v>1.6049999999999999E-7</c:v>
                </c:pt>
                <c:pt idx="735">
                  <c:v>1.6049999999999999E-7</c:v>
                </c:pt>
                <c:pt idx="736">
                  <c:v>1.6080000000000001E-7</c:v>
                </c:pt>
                <c:pt idx="737">
                  <c:v>1.61E-7</c:v>
                </c:pt>
                <c:pt idx="738">
                  <c:v>1.614E-7</c:v>
                </c:pt>
                <c:pt idx="739">
                  <c:v>1.6119999999999999E-7</c:v>
                </c:pt>
                <c:pt idx="740">
                  <c:v>1.613E-7</c:v>
                </c:pt>
                <c:pt idx="741">
                  <c:v>1.606E-7</c:v>
                </c:pt>
                <c:pt idx="742">
                  <c:v>1.6080000000000001E-7</c:v>
                </c:pt>
                <c:pt idx="743">
                  <c:v>1.6119999999999999E-7</c:v>
                </c:pt>
                <c:pt idx="744">
                  <c:v>1.6189999999999999E-7</c:v>
                </c:pt>
                <c:pt idx="745">
                  <c:v>1.6159999999999999E-7</c:v>
                </c:pt>
                <c:pt idx="746">
                  <c:v>1.613E-7</c:v>
                </c:pt>
                <c:pt idx="747">
                  <c:v>1.6089999999999999E-7</c:v>
                </c:pt>
                <c:pt idx="748">
                  <c:v>1.6119999999999999E-7</c:v>
                </c:pt>
                <c:pt idx="749">
                  <c:v>1.614E-7</c:v>
                </c:pt>
                <c:pt idx="750">
                  <c:v>1.6110000000000001E-7</c:v>
                </c:pt>
                <c:pt idx="751">
                  <c:v>1.614E-7</c:v>
                </c:pt>
                <c:pt idx="752">
                  <c:v>1.6119999999999999E-7</c:v>
                </c:pt>
                <c:pt idx="753">
                  <c:v>1.6049999999999999E-7</c:v>
                </c:pt>
                <c:pt idx="754">
                  <c:v>1.606E-7</c:v>
                </c:pt>
                <c:pt idx="755">
                  <c:v>1.61E-7</c:v>
                </c:pt>
                <c:pt idx="756">
                  <c:v>1.6180000000000001E-7</c:v>
                </c:pt>
                <c:pt idx="757">
                  <c:v>1.621E-7</c:v>
                </c:pt>
                <c:pt idx="758">
                  <c:v>1.6180000000000001E-7</c:v>
                </c:pt>
                <c:pt idx="759">
                  <c:v>1.6199999999999999E-7</c:v>
                </c:pt>
                <c:pt idx="760">
                  <c:v>1.6180000000000001E-7</c:v>
                </c:pt>
                <c:pt idx="761">
                  <c:v>1.613E-7</c:v>
                </c:pt>
                <c:pt idx="762">
                  <c:v>1.6040000000000001E-7</c:v>
                </c:pt>
                <c:pt idx="763">
                  <c:v>1.613E-7</c:v>
                </c:pt>
                <c:pt idx="764">
                  <c:v>1.61E-7</c:v>
                </c:pt>
                <c:pt idx="765">
                  <c:v>1.6040000000000001E-7</c:v>
                </c:pt>
                <c:pt idx="766">
                  <c:v>1.6040000000000001E-7</c:v>
                </c:pt>
                <c:pt idx="767">
                  <c:v>1.6089999999999999E-7</c:v>
                </c:pt>
                <c:pt idx="768">
                  <c:v>1.6110000000000001E-7</c:v>
                </c:pt>
                <c:pt idx="769">
                  <c:v>1.606E-7</c:v>
                </c:pt>
                <c:pt idx="770">
                  <c:v>1.613E-7</c:v>
                </c:pt>
                <c:pt idx="771">
                  <c:v>1.6080000000000001E-7</c:v>
                </c:pt>
                <c:pt idx="772">
                  <c:v>1.6159999999999999E-7</c:v>
                </c:pt>
                <c:pt idx="773">
                  <c:v>1.6220000000000001E-7</c:v>
                </c:pt>
                <c:pt idx="774">
                  <c:v>1.6180000000000001E-7</c:v>
                </c:pt>
                <c:pt idx="775">
                  <c:v>1.617E-7</c:v>
                </c:pt>
                <c:pt idx="776">
                  <c:v>1.6110000000000001E-7</c:v>
                </c:pt>
                <c:pt idx="777">
                  <c:v>1.6119999999999999E-7</c:v>
                </c:pt>
                <c:pt idx="778">
                  <c:v>1.6080000000000001E-7</c:v>
                </c:pt>
                <c:pt idx="779">
                  <c:v>1.6089999999999999E-7</c:v>
                </c:pt>
                <c:pt idx="780">
                  <c:v>1.6049999999999999E-7</c:v>
                </c:pt>
                <c:pt idx="781">
                  <c:v>1.6040000000000001E-7</c:v>
                </c:pt>
                <c:pt idx="782">
                  <c:v>1.6010000000000001E-7</c:v>
                </c:pt>
                <c:pt idx="783">
                  <c:v>1.5949999999999999E-7</c:v>
                </c:pt>
                <c:pt idx="784">
                  <c:v>1.5979999999999999E-7</c:v>
                </c:pt>
                <c:pt idx="785">
                  <c:v>1.5970000000000001E-7</c:v>
                </c:pt>
                <c:pt idx="786">
                  <c:v>1.606E-7</c:v>
                </c:pt>
                <c:pt idx="787">
                  <c:v>1.6150000000000001E-7</c:v>
                </c:pt>
                <c:pt idx="788">
                  <c:v>1.6119999999999999E-7</c:v>
                </c:pt>
                <c:pt idx="789">
                  <c:v>1.6159999999999999E-7</c:v>
                </c:pt>
                <c:pt idx="790">
                  <c:v>1.6110000000000001E-7</c:v>
                </c:pt>
                <c:pt idx="791">
                  <c:v>1.607E-7</c:v>
                </c:pt>
                <c:pt idx="792">
                  <c:v>1.606E-7</c:v>
                </c:pt>
                <c:pt idx="793">
                  <c:v>1.603E-7</c:v>
                </c:pt>
                <c:pt idx="794">
                  <c:v>1.6049999999999999E-7</c:v>
                </c:pt>
                <c:pt idx="795">
                  <c:v>1.6119999999999999E-7</c:v>
                </c:pt>
                <c:pt idx="796">
                  <c:v>1.613E-7</c:v>
                </c:pt>
                <c:pt idx="797">
                  <c:v>1.6089999999999999E-7</c:v>
                </c:pt>
                <c:pt idx="798">
                  <c:v>1.61E-7</c:v>
                </c:pt>
                <c:pt idx="799">
                  <c:v>1.6089999999999999E-7</c:v>
                </c:pt>
                <c:pt idx="800">
                  <c:v>1.6080000000000001E-7</c:v>
                </c:pt>
                <c:pt idx="801">
                  <c:v>1.6089999999999999E-7</c:v>
                </c:pt>
                <c:pt idx="802">
                  <c:v>1.6089999999999999E-7</c:v>
                </c:pt>
                <c:pt idx="803">
                  <c:v>1.6189999999999999E-7</c:v>
                </c:pt>
                <c:pt idx="804">
                  <c:v>1.617E-7</c:v>
                </c:pt>
                <c:pt idx="805">
                  <c:v>1.621E-7</c:v>
                </c:pt>
                <c:pt idx="806">
                  <c:v>1.6199999999999999E-7</c:v>
                </c:pt>
                <c:pt idx="807">
                  <c:v>1.607E-7</c:v>
                </c:pt>
                <c:pt idx="808">
                  <c:v>1.61E-7</c:v>
                </c:pt>
                <c:pt idx="809">
                  <c:v>1.6049999999999999E-7</c:v>
                </c:pt>
                <c:pt idx="810">
                  <c:v>1.6049999999999999E-7</c:v>
                </c:pt>
                <c:pt idx="811">
                  <c:v>1.603E-7</c:v>
                </c:pt>
                <c:pt idx="812">
                  <c:v>1.5909999999999999E-7</c:v>
                </c:pt>
                <c:pt idx="813">
                  <c:v>1.6010000000000001E-7</c:v>
                </c:pt>
                <c:pt idx="814">
                  <c:v>1.607E-7</c:v>
                </c:pt>
                <c:pt idx="815">
                  <c:v>1.5979999999999999E-7</c:v>
                </c:pt>
                <c:pt idx="816">
                  <c:v>1.5949999999999999E-7</c:v>
                </c:pt>
                <c:pt idx="817">
                  <c:v>1.599E-7</c:v>
                </c:pt>
                <c:pt idx="818">
                  <c:v>1.603E-7</c:v>
                </c:pt>
                <c:pt idx="819">
                  <c:v>1.603E-7</c:v>
                </c:pt>
                <c:pt idx="820">
                  <c:v>1.6049999999999999E-7</c:v>
                </c:pt>
                <c:pt idx="821">
                  <c:v>1.6089999999999999E-7</c:v>
                </c:pt>
                <c:pt idx="822">
                  <c:v>1.603E-7</c:v>
                </c:pt>
                <c:pt idx="823">
                  <c:v>1.6040000000000001E-7</c:v>
                </c:pt>
                <c:pt idx="824">
                  <c:v>1.606E-7</c:v>
                </c:pt>
                <c:pt idx="825">
                  <c:v>1.603E-7</c:v>
                </c:pt>
                <c:pt idx="826">
                  <c:v>1.6019999999999999E-7</c:v>
                </c:pt>
                <c:pt idx="827">
                  <c:v>1.603E-7</c:v>
                </c:pt>
                <c:pt idx="828">
                  <c:v>1.5909999999999999E-7</c:v>
                </c:pt>
                <c:pt idx="829">
                  <c:v>1.593E-7</c:v>
                </c:pt>
                <c:pt idx="830">
                  <c:v>1.5909999999999999E-7</c:v>
                </c:pt>
                <c:pt idx="831">
                  <c:v>1.5979999999999999E-7</c:v>
                </c:pt>
                <c:pt idx="832">
                  <c:v>1.5970000000000001E-7</c:v>
                </c:pt>
                <c:pt idx="833">
                  <c:v>1.596E-7</c:v>
                </c:pt>
                <c:pt idx="834">
                  <c:v>1.6019999999999999E-7</c:v>
                </c:pt>
                <c:pt idx="835">
                  <c:v>1.596E-7</c:v>
                </c:pt>
                <c:pt idx="836">
                  <c:v>1.6040000000000001E-7</c:v>
                </c:pt>
                <c:pt idx="837">
                  <c:v>1.6010000000000001E-7</c:v>
                </c:pt>
                <c:pt idx="838">
                  <c:v>1.596E-7</c:v>
                </c:pt>
                <c:pt idx="839">
                  <c:v>1.5970000000000001E-7</c:v>
                </c:pt>
                <c:pt idx="840">
                  <c:v>1.5940000000000001E-7</c:v>
                </c:pt>
                <c:pt idx="841">
                  <c:v>1.589E-7</c:v>
                </c:pt>
                <c:pt idx="842">
                  <c:v>1.5900000000000001E-7</c:v>
                </c:pt>
                <c:pt idx="843">
                  <c:v>1.5839999999999999E-7</c:v>
                </c:pt>
                <c:pt idx="844">
                  <c:v>1.5909999999999999E-7</c:v>
                </c:pt>
                <c:pt idx="845">
                  <c:v>1.5830000000000001E-7</c:v>
                </c:pt>
                <c:pt idx="846">
                  <c:v>1.5870000000000001E-7</c:v>
                </c:pt>
                <c:pt idx="847">
                  <c:v>1.5839999999999999E-7</c:v>
                </c:pt>
                <c:pt idx="848">
                  <c:v>1.5909999999999999E-7</c:v>
                </c:pt>
                <c:pt idx="849">
                  <c:v>1.599E-7</c:v>
                </c:pt>
                <c:pt idx="850">
                  <c:v>1.599E-7</c:v>
                </c:pt>
                <c:pt idx="851">
                  <c:v>1.603E-7</c:v>
                </c:pt>
                <c:pt idx="852">
                  <c:v>1.593E-7</c:v>
                </c:pt>
                <c:pt idx="853">
                  <c:v>1.6019999999999999E-7</c:v>
                </c:pt>
                <c:pt idx="854">
                  <c:v>1.6040000000000001E-7</c:v>
                </c:pt>
                <c:pt idx="855">
                  <c:v>1.6040000000000001E-7</c:v>
                </c:pt>
                <c:pt idx="856">
                  <c:v>1.603E-7</c:v>
                </c:pt>
                <c:pt idx="857">
                  <c:v>1.593E-7</c:v>
                </c:pt>
                <c:pt idx="858">
                  <c:v>1.6E-7</c:v>
                </c:pt>
                <c:pt idx="859">
                  <c:v>1.6049999999999999E-7</c:v>
                </c:pt>
                <c:pt idx="860">
                  <c:v>1.5979999999999999E-7</c:v>
                </c:pt>
                <c:pt idx="861">
                  <c:v>1.6E-7</c:v>
                </c:pt>
                <c:pt idx="862">
                  <c:v>1.589E-7</c:v>
                </c:pt>
                <c:pt idx="863">
                  <c:v>1.6010000000000001E-7</c:v>
                </c:pt>
                <c:pt idx="864">
                  <c:v>1.5970000000000001E-7</c:v>
                </c:pt>
                <c:pt idx="865">
                  <c:v>1.6040000000000001E-7</c:v>
                </c:pt>
                <c:pt idx="866">
                  <c:v>1.6119999999999999E-7</c:v>
                </c:pt>
                <c:pt idx="867">
                  <c:v>1.6019999999999999E-7</c:v>
                </c:pt>
                <c:pt idx="868">
                  <c:v>1.5970000000000001E-7</c:v>
                </c:pt>
                <c:pt idx="869">
                  <c:v>1.6019999999999999E-7</c:v>
                </c:pt>
                <c:pt idx="870">
                  <c:v>1.5909999999999999E-7</c:v>
                </c:pt>
                <c:pt idx="871">
                  <c:v>1.5900000000000001E-7</c:v>
                </c:pt>
                <c:pt idx="872">
                  <c:v>1.589E-7</c:v>
                </c:pt>
                <c:pt idx="873">
                  <c:v>1.5870000000000001E-7</c:v>
                </c:pt>
                <c:pt idx="874">
                  <c:v>1.5909999999999999E-7</c:v>
                </c:pt>
                <c:pt idx="875">
                  <c:v>1.5970000000000001E-7</c:v>
                </c:pt>
                <c:pt idx="876">
                  <c:v>1.5979999999999999E-7</c:v>
                </c:pt>
                <c:pt idx="877">
                  <c:v>1.5970000000000001E-7</c:v>
                </c:pt>
                <c:pt idx="878">
                  <c:v>1.6019999999999999E-7</c:v>
                </c:pt>
                <c:pt idx="879">
                  <c:v>1.6080000000000001E-7</c:v>
                </c:pt>
                <c:pt idx="880">
                  <c:v>1.6040000000000001E-7</c:v>
                </c:pt>
                <c:pt idx="881">
                  <c:v>1.6080000000000001E-7</c:v>
                </c:pt>
                <c:pt idx="882">
                  <c:v>1.6080000000000001E-7</c:v>
                </c:pt>
                <c:pt idx="883">
                  <c:v>1.6019999999999999E-7</c:v>
                </c:pt>
                <c:pt idx="884">
                  <c:v>1.6E-7</c:v>
                </c:pt>
                <c:pt idx="885">
                  <c:v>1.5979999999999999E-7</c:v>
                </c:pt>
                <c:pt idx="886">
                  <c:v>1.5970000000000001E-7</c:v>
                </c:pt>
                <c:pt idx="887">
                  <c:v>1.6E-7</c:v>
                </c:pt>
                <c:pt idx="888">
                  <c:v>1.596E-7</c:v>
                </c:pt>
                <c:pt idx="889">
                  <c:v>1.5940000000000001E-7</c:v>
                </c:pt>
                <c:pt idx="890">
                  <c:v>1.5940000000000001E-7</c:v>
                </c:pt>
                <c:pt idx="891">
                  <c:v>1.593E-7</c:v>
                </c:pt>
                <c:pt idx="892">
                  <c:v>1.593E-7</c:v>
                </c:pt>
                <c:pt idx="893">
                  <c:v>1.593E-7</c:v>
                </c:pt>
                <c:pt idx="894">
                  <c:v>1.596E-7</c:v>
                </c:pt>
                <c:pt idx="895">
                  <c:v>1.6010000000000001E-7</c:v>
                </c:pt>
                <c:pt idx="896">
                  <c:v>1.596E-7</c:v>
                </c:pt>
                <c:pt idx="897">
                  <c:v>1.596E-7</c:v>
                </c:pt>
                <c:pt idx="898">
                  <c:v>1.589E-7</c:v>
                </c:pt>
                <c:pt idx="899">
                  <c:v>1.592E-7</c:v>
                </c:pt>
                <c:pt idx="900">
                  <c:v>1.585E-7</c:v>
                </c:pt>
                <c:pt idx="901">
                  <c:v>1.5800000000000001E-7</c:v>
                </c:pt>
                <c:pt idx="902">
                  <c:v>1.585E-7</c:v>
                </c:pt>
                <c:pt idx="903">
                  <c:v>1.5839999999999999E-7</c:v>
                </c:pt>
                <c:pt idx="904">
                  <c:v>1.589E-7</c:v>
                </c:pt>
                <c:pt idx="905">
                  <c:v>1.589E-7</c:v>
                </c:pt>
                <c:pt idx="906">
                  <c:v>1.5839999999999999E-7</c:v>
                </c:pt>
                <c:pt idx="907">
                  <c:v>1.586E-7</c:v>
                </c:pt>
                <c:pt idx="908">
                  <c:v>1.5809999999999999E-7</c:v>
                </c:pt>
                <c:pt idx="909">
                  <c:v>1.586E-7</c:v>
                </c:pt>
                <c:pt idx="910">
                  <c:v>1.578E-7</c:v>
                </c:pt>
                <c:pt idx="911">
                  <c:v>1.578E-7</c:v>
                </c:pt>
                <c:pt idx="912">
                  <c:v>1.5760000000000001E-7</c:v>
                </c:pt>
                <c:pt idx="913">
                  <c:v>1.5730000000000001E-7</c:v>
                </c:pt>
                <c:pt idx="914">
                  <c:v>1.575E-7</c:v>
                </c:pt>
                <c:pt idx="915">
                  <c:v>1.5839999999999999E-7</c:v>
                </c:pt>
                <c:pt idx="916">
                  <c:v>1.5769999999999999E-7</c:v>
                </c:pt>
                <c:pt idx="917">
                  <c:v>1.572E-7</c:v>
                </c:pt>
                <c:pt idx="918">
                  <c:v>1.572E-7</c:v>
                </c:pt>
                <c:pt idx="919">
                  <c:v>1.5690000000000001E-7</c:v>
                </c:pt>
                <c:pt idx="920">
                  <c:v>1.564E-7</c:v>
                </c:pt>
                <c:pt idx="921">
                  <c:v>1.564E-7</c:v>
                </c:pt>
                <c:pt idx="922">
                  <c:v>1.5590000000000001E-7</c:v>
                </c:pt>
                <c:pt idx="923">
                  <c:v>1.5590000000000001E-7</c:v>
                </c:pt>
                <c:pt idx="924">
                  <c:v>1.5699999999999999E-7</c:v>
                </c:pt>
                <c:pt idx="925">
                  <c:v>1.568E-7</c:v>
                </c:pt>
                <c:pt idx="926">
                  <c:v>1.572E-7</c:v>
                </c:pt>
                <c:pt idx="927">
                  <c:v>1.5739999999999999E-7</c:v>
                </c:pt>
                <c:pt idx="928">
                  <c:v>1.5699999999999999E-7</c:v>
                </c:pt>
                <c:pt idx="929">
                  <c:v>1.5669999999999999E-7</c:v>
                </c:pt>
                <c:pt idx="930">
                  <c:v>1.5669999999999999E-7</c:v>
                </c:pt>
                <c:pt idx="931">
                  <c:v>1.5690000000000001E-7</c:v>
                </c:pt>
                <c:pt idx="932">
                  <c:v>1.5669999999999999E-7</c:v>
                </c:pt>
                <c:pt idx="933">
                  <c:v>1.568E-7</c:v>
                </c:pt>
                <c:pt idx="934">
                  <c:v>1.5629999999999999E-7</c:v>
                </c:pt>
                <c:pt idx="935">
                  <c:v>1.5620000000000001E-7</c:v>
                </c:pt>
                <c:pt idx="936">
                  <c:v>1.5599999999999999E-7</c:v>
                </c:pt>
                <c:pt idx="937">
                  <c:v>1.5620000000000001E-7</c:v>
                </c:pt>
                <c:pt idx="938">
                  <c:v>1.561E-7</c:v>
                </c:pt>
                <c:pt idx="939">
                  <c:v>1.564E-7</c:v>
                </c:pt>
                <c:pt idx="940">
                  <c:v>1.5660000000000001E-7</c:v>
                </c:pt>
                <c:pt idx="941">
                  <c:v>1.568E-7</c:v>
                </c:pt>
                <c:pt idx="942">
                  <c:v>1.568E-7</c:v>
                </c:pt>
                <c:pt idx="943">
                  <c:v>1.561E-7</c:v>
                </c:pt>
                <c:pt idx="944">
                  <c:v>1.5559999999999999E-7</c:v>
                </c:pt>
                <c:pt idx="945">
                  <c:v>1.5550000000000001E-7</c:v>
                </c:pt>
                <c:pt idx="946">
                  <c:v>1.5550000000000001E-7</c:v>
                </c:pt>
                <c:pt idx="947">
                  <c:v>1.5559999999999999E-7</c:v>
                </c:pt>
                <c:pt idx="948">
                  <c:v>1.5580000000000001E-7</c:v>
                </c:pt>
                <c:pt idx="949">
                  <c:v>1.5550000000000001E-7</c:v>
                </c:pt>
                <c:pt idx="950">
                  <c:v>1.5550000000000001E-7</c:v>
                </c:pt>
                <c:pt idx="951">
                  <c:v>1.5550000000000001E-7</c:v>
                </c:pt>
                <c:pt idx="952">
                  <c:v>1.5529999999999999E-7</c:v>
                </c:pt>
                <c:pt idx="953">
                  <c:v>1.5580000000000001E-7</c:v>
                </c:pt>
                <c:pt idx="954">
                  <c:v>1.5550000000000001E-7</c:v>
                </c:pt>
                <c:pt idx="955">
                  <c:v>1.557E-7</c:v>
                </c:pt>
                <c:pt idx="956">
                  <c:v>1.5590000000000001E-7</c:v>
                </c:pt>
                <c:pt idx="957">
                  <c:v>1.557E-7</c:v>
                </c:pt>
                <c:pt idx="958">
                  <c:v>1.5510000000000001E-7</c:v>
                </c:pt>
                <c:pt idx="959">
                  <c:v>1.5529999999999999E-7</c:v>
                </c:pt>
                <c:pt idx="960">
                  <c:v>1.5550000000000001E-7</c:v>
                </c:pt>
                <c:pt idx="961">
                  <c:v>1.5489999999999999E-7</c:v>
                </c:pt>
                <c:pt idx="962">
                  <c:v>1.5519999999999999E-7</c:v>
                </c:pt>
                <c:pt idx="963">
                  <c:v>1.547E-7</c:v>
                </c:pt>
                <c:pt idx="964">
                  <c:v>1.547E-7</c:v>
                </c:pt>
                <c:pt idx="965">
                  <c:v>1.55E-7</c:v>
                </c:pt>
                <c:pt idx="966">
                  <c:v>1.5519999999999999E-7</c:v>
                </c:pt>
                <c:pt idx="967">
                  <c:v>1.5510000000000001E-7</c:v>
                </c:pt>
                <c:pt idx="968">
                  <c:v>1.5510000000000001E-7</c:v>
                </c:pt>
                <c:pt idx="969">
                  <c:v>1.554E-7</c:v>
                </c:pt>
                <c:pt idx="970">
                  <c:v>1.554E-7</c:v>
                </c:pt>
                <c:pt idx="971">
                  <c:v>1.5590000000000001E-7</c:v>
                </c:pt>
                <c:pt idx="972">
                  <c:v>1.5620000000000001E-7</c:v>
                </c:pt>
                <c:pt idx="973">
                  <c:v>1.5590000000000001E-7</c:v>
                </c:pt>
                <c:pt idx="974">
                  <c:v>1.5510000000000001E-7</c:v>
                </c:pt>
                <c:pt idx="975">
                  <c:v>1.547E-7</c:v>
                </c:pt>
                <c:pt idx="976">
                  <c:v>1.547E-7</c:v>
                </c:pt>
                <c:pt idx="977">
                  <c:v>1.5459999999999999E-7</c:v>
                </c:pt>
                <c:pt idx="978">
                  <c:v>1.5459999999999999E-7</c:v>
                </c:pt>
                <c:pt idx="979">
                  <c:v>1.5480000000000001E-7</c:v>
                </c:pt>
                <c:pt idx="980">
                  <c:v>1.5480000000000001E-7</c:v>
                </c:pt>
                <c:pt idx="981">
                  <c:v>1.5480000000000001E-7</c:v>
                </c:pt>
                <c:pt idx="982">
                  <c:v>1.5449999999999999E-7</c:v>
                </c:pt>
                <c:pt idx="983">
                  <c:v>1.5459999999999999E-7</c:v>
                </c:pt>
                <c:pt idx="984">
                  <c:v>1.5410000000000001E-7</c:v>
                </c:pt>
                <c:pt idx="985">
                  <c:v>1.5459999999999999E-7</c:v>
                </c:pt>
                <c:pt idx="986">
                  <c:v>1.5480000000000001E-7</c:v>
                </c:pt>
                <c:pt idx="987">
                  <c:v>1.5489999999999999E-7</c:v>
                </c:pt>
                <c:pt idx="988">
                  <c:v>1.5529999999999999E-7</c:v>
                </c:pt>
                <c:pt idx="989">
                  <c:v>1.5519999999999999E-7</c:v>
                </c:pt>
                <c:pt idx="990">
                  <c:v>1.554E-7</c:v>
                </c:pt>
                <c:pt idx="991">
                  <c:v>1.5510000000000001E-7</c:v>
                </c:pt>
                <c:pt idx="992">
                  <c:v>1.5449999999999999E-7</c:v>
                </c:pt>
                <c:pt idx="993">
                  <c:v>1.5510000000000001E-7</c:v>
                </c:pt>
                <c:pt idx="994">
                  <c:v>1.5449999999999999E-7</c:v>
                </c:pt>
                <c:pt idx="995">
                  <c:v>1.5449999999999999E-7</c:v>
                </c:pt>
                <c:pt idx="996">
                  <c:v>1.5459999999999999E-7</c:v>
                </c:pt>
                <c:pt idx="997">
                  <c:v>1.5459999999999999E-7</c:v>
                </c:pt>
                <c:pt idx="998">
                  <c:v>1.5459999999999999E-7</c:v>
                </c:pt>
                <c:pt idx="999">
                  <c:v>1.5419999999999999E-7</c:v>
                </c:pt>
                <c:pt idx="1000">
                  <c:v>1.5480000000000001E-7</c:v>
                </c:pt>
                <c:pt idx="1001">
                  <c:v>1.5489999999999999E-7</c:v>
                </c:pt>
                <c:pt idx="1002">
                  <c:v>1.5480000000000001E-7</c:v>
                </c:pt>
                <c:pt idx="1003">
                  <c:v>1.543E-7</c:v>
                </c:pt>
                <c:pt idx="1004">
                  <c:v>1.539E-7</c:v>
                </c:pt>
                <c:pt idx="1005">
                  <c:v>1.5370000000000001E-7</c:v>
                </c:pt>
                <c:pt idx="1006">
                  <c:v>1.5379999999999999E-7</c:v>
                </c:pt>
                <c:pt idx="1007">
                  <c:v>1.5440000000000001E-7</c:v>
                </c:pt>
                <c:pt idx="1008">
                  <c:v>1.5419999999999999E-7</c:v>
                </c:pt>
                <c:pt idx="1009">
                  <c:v>1.5370000000000001E-7</c:v>
                </c:pt>
                <c:pt idx="1010">
                  <c:v>1.5379999999999999E-7</c:v>
                </c:pt>
                <c:pt idx="1011">
                  <c:v>1.5449999999999999E-7</c:v>
                </c:pt>
                <c:pt idx="1012">
                  <c:v>1.5440000000000001E-7</c:v>
                </c:pt>
                <c:pt idx="1013">
                  <c:v>1.5440000000000001E-7</c:v>
                </c:pt>
                <c:pt idx="1014">
                  <c:v>1.543E-7</c:v>
                </c:pt>
                <c:pt idx="1015">
                  <c:v>1.5440000000000001E-7</c:v>
                </c:pt>
                <c:pt idx="1016">
                  <c:v>1.539E-7</c:v>
                </c:pt>
                <c:pt idx="1017">
                  <c:v>1.539E-7</c:v>
                </c:pt>
                <c:pt idx="1018">
                  <c:v>1.54E-7</c:v>
                </c:pt>
                <c:pt idx="1019">
                  <c:v>1.5349999999999999E-7</c:v>
                </c:pt>
                <c:pt idx="1020">
                  <c:v>1.5340000000000001E-7</c:v>
                </c:pt>
                <c:pt idx="1021">
                  <c:v>1.529E-7</c:v>
                </c:pt>
                <c:pt idx="1022">
                  <c:v>1.5239999999999999E-7</c:v>
                </c:pt>
                <c:pt idx="1023">
                  <c:v>1.519E-7</c:v>
                </c:pt>
                <c:pt idx="1024">
                  <c:v>1.5209999999999999E-7</c:v>
                </c:pt>
                <c:pt idx="1025">
                  <c:v>1.5209999999999999E-7</c:v>
                </c:pt>
                <c:pt idx="1026">
                  <c:v>1.5200000000000001E-7</c:v>
                </c:pt>
                <c:pt idx="1027">
                  <c:v>1.5160000000000001E-7</c:v>
                </c:pt>
                <c:pt idx="1028">
                  <c:v>1.518E-7</c:v>
                </c:pt>
                <c:pt idx="1029">
                  <c:v>1.519E-7</c:v>
                </c:pt>
                <c:pt idx="1030">
                  <c:v>1.5209999999999999E-7</c:v>
                </c:pt>
                <c:pt idx="1031">
                  <c:v>1.5160000000000001E-7</c:v>
                </c:pt>
                <c:pt idx="1032">
                  <c:v>1.519E-7</c:v>
                </c:pt>
                <c:pt idx="1033">
                  <c:v>1.515E-7</c:v>
                </c:pt>
                <c:pt idx="1034">
                  <c:v>1.5160000000000001E-7</c:v>
                </c:pt>
                <c:pt idx="1035">
                  <c:v>1.5169999999999999E-7</c:v>
                </c:pt>
                <c:pt idx="1036">
                  <c:v>1.512E-7</c:v>
                </c:pt>
                <c:pt idx="1037">
                  <c:v>1.515E-7</c:v>
                </c:pt>
                <c:pt idx="1038">
                  <c:v>1.515E-7</c:v>
                </c:pt>
                <c:pt idx="1039">
                  <c:v>1.5090000000000001E-7</c:v>
                </c:pt>
                <c:pt idx="1040">
                  <c:v>1.5069999999999999E-7</c:v>
                </c:pt>
                <c:pt idx="1041">
                  <c:v>1.508E-7</c:v>
                </c:pt>
                <c:pt idx="1042">
                  <c:v>1.505E-7</c:v>
                </c:pt>
                <c:pt idx="1043">
                  <c:v>1.5029999999999999E-7</c:v>
                </c:pt>
                <c:pt idx="1044">
                  <c:v>1.5099999999999999E-7</c:v>
                </c:pt>
                <c:pt idx="1045">
                  <c:v>1.5099999999999999E-7</c:v>
                </c:pt>
                <c:pt idx="1046">
                  <c:v>1.5099999999999999E-7</c:v>
                </c:pt>
                <c:pt idx="1047">
                  <c:v>1.5029999999999999E-7</c:v>
                </c:pt>
                <c:pt idx="1048">
                  <c:v>1.501E-7</c:v>
                </c:pt>
                <c:pt idx="1049">
                  <c:v>1.5060000000000001E-7</c:v>
                </c:pt>
                <c:pt idx="1050">
                  <c:v>1.4990000000000001E-7</c:v>
                </c:pt>
                <c:pt idx="1051">
                  <c:v>1.5020000000000001E-7</c:v>
                </c:pt>
                <c:pt idx="1052">
                  <c:v>1.504E-7</c:v>
                </c:pt>
                <c:pt idx="1053">
                  <c:v>1.5069999999999999E-7</c:v>
                </c:pt>
                <c:pt idx="1054">
                  <c:v>1.4999999999999999E-7</c:v>
                </c:pt>
                <c:pt idx="1055">
                  <c:v>1.501E-7</c:v>
                </c:pt>
                <c:pt idx="1056">
                  <c:v>1.4990000000000001E-7</c:v>
                </c:pt>
                <c:pt idx="1057">
                  <c:v>1.5020000000000001E-7</c:v>
                </c:pt>
                <c:pt idx="1058">
                  <c:v>1.497E-7</c:v>
                </c:pt>
                <c:pt idx="1059">
                  <c:v>1.5029999999999999E-7</c:v>
                </c:pt>
                <c:pt idx="1060">
                  <c:v>1.4999999999999999E-7</c:v>
                </c:pt>
                <c:pt idx="1061">
                  <c:v>1.5029999999999999E-7</c:v>
                </c:pt>
                <c:pt idx="1062">
                  <c:v>1.498E-7</c:v>
                </c:pt>
                <c:pt idx="1063">
                  <c:v>1.4990000000000001E-7</c:v>
                </c:pt>
                <c:pt idx="1064">
                  <c:v>1.501E-7</c:v>
                </c:pt>
                <c:pt idx="1065">
                  <c:v>1.497E-7</c:v>
                </c:pt>
                <c:pt idx="1066">
                  <c:v>1.4999999999999999E-7</c:v>
                </c:pt>
                <c:pt idx="1067">
                  <c:v>1.5020000000000001E-7</c:v>
                </c:pt>
                <c:pt idx="1068">
                  <c:v>1.497E-7</c:v>
                </c:pt>
                <c:pt idx="1069">
                  <c:v>1.4959999999999999E-7</c:v>
                </c:pt>
                <c:pt idx="1070">
                  <c:v>1.4999999999999999E-7</c:v>
                </c:pt>
                <c:pt idx="1071">
                  <c:v>1.5029999999999999E-7</c:v>
                </c:pt>
                <c:pt idx="1072">
                  <c:v>1.497E-7</c:v>
                </c:pt>
                <c:pt idx="1073">
                  <c:v>1.4950000000000001E-7</c:v>
                </c:pt>
                <c:pt idx="1074">
                  <c:v>1.4959999999999999E-7</c:v>
                </c:pt>
                <c:pt idx="1075">
                  <c:v>1.497E-7</c:v>
                </c:pt>
                <c:pt idx="1076">
                  <c:v>1.4929999999999999E-7</c:v>
                </c:pt>
                <c:pt idx="1077">
                  <c:v>1.4910000000000001E-7</c:v>
                </c:pt>
                <c:pt idx="1078">
                  <c:v>1.494E-7</c:v>
                </c:pt>
                <c:pt idx="1079">
                  <c:v>1.4929999999999999E-7</c:v>
                </c:pt>
                <c:pt idx="1080">
                  <c:v>1.4910000000000001E-7</c:v>
                </c:pt>
                <c:pt idx="1081">
                  <c:v>1.4920000000000001E-7</c:v>
                </c:pt>
                <c:pt idx="1082">
                  <c:v>1.4910000000000001E-7</c:v>
                </c:pt>
                <c:pt idx="1083">
                  <c:v>1.4920000000000001E-7</c:v>
                </c:pt>
                <c:pt idx="1084">
                  <c:v>1.4929999999999999E-7</c:v>
                </c:pt>
                <c:pt idx="1085">
                  <c:v>1.4929999999999999E-7</c:v>
                </c:pt>
                <c:pt idx="1086">
                  <c:v>1.4959999999999999E-7</c:v>
                </c:pt>
                <c:pt idx="1087">
                  <c:v>1.497E-7</c:v>
                </c:pt>
                <c:pt idx="1088">
                  <c:v>1.494E-7</c:v>
                </c:pt>
                <c:pt idx="1089">
                  <c:v>1.498E-7</c:v>
                </c:pt>
                <c:pt idx="1090">
                  <c:v>1.4929999999999999E-7</c:v>
                </c:pt>
                <c:pt idx="1091">
                  <c:v>1.4929999999999999E-7</c:v>
                </c:pt>
                <c:pt idx="1092">
                  <c:v>1.4999999999999999E-7</c:v>
                </c:pt>
                <c:pt idx="1093">
                  <c:v>1.501E-7</c:v>
                </c:pt>
                <c:pt idx="1094">
                  <c:v>1.4990000000000001E-7</c:v>
                </c:pt>
                <c:pt idx="1095">
                  <c:v>1.4959999999999999E-7</c:v>
                </c:pt>
                <c:pt idx="1096">
                  <c:v>1.505E-7</c:v>
                </c:pt>
                <c:pt idx="1097">
                  <c:v>1.5069999999999999E-7</c:v>
                </c:pt>
                <c:pt idx="1098">
                  <c:v>1.5029999999999999E-7</c:v>
                </c:pt>
                <c:pt idx="1099">
                  <c:v>1.505E-7</c:v>
                </c:pt>
                <c:pt idx="1100">
                  <c:v>1.504E-7</c:v>
                </c:pt>
                <c:pt idx="1101">
                  <c:v>1.5060000000000001E-7</c:v>
                </c:pt>
                <c:pt idx="1102">
                  <c:v>1.5060000000000001E-7</c:v>
                </c:pt>
                <c:pt idx="1103">
                  <c:v>1.5090000000000001E-7</c:v>
                </c:pt>
                <c:pt idx="1104">
                  <c:v>1.5130000000000001E-7</c:v>
                </c:pt>
                <c:pt idx="1105">
                  <c:v>1.511E-7</c:v>
                </c:pt>
                <c:pt idx="1106">
                  <c:v>1.511E-7</c:v>
                </c:pt>
                <c:pt idx="1107">
                  <c:v>1.512E-7</c:v>
                </c:pt>
                <c:pt idx="1108">
                  <c:v>1.512E-7</c:v>
                </c:pt>
                <c:pt idx="1109">
                  <c:v>1.5160000000000001E-7</c:v>
                </c:pt>
                <c:pt idx="1110">
                  <c:v>1.512E-7</c:v>
                </c:pt>
                <c:pt idx="1111">
                  <c:v>1.5160000000000001E-7</c:v>
                </c:pt>
                <c:pt idx="1112">
                  <c:v>1.5169999999999999E-7</c:v>
                </c:pt>
                <c:pt idx="1113">
                  <c:v>1.5139999999999999E-7</c:v>
                </c:pt>
                <c:pt idx="1114">
                  <c:v>1.5169999999999999E-7</c:v>
                </c:pt>
                <c:pt idx="1115">
                  <c:v>1.522E-7</c:v>
                </c:pt>
                <c:pt idx="1116">
                  <c:v>1.5230000000000001E-7</c:v>
                </c:pt>
                <c:pt idx="1117">
                  <c:v>1.5200000000000001E-7</c:v>
                </c:pt>
                <c:pt idx="1118">
                  <c:v>1.5160000000000001E-7</c:v>
                </c:pt>
                <c:pt idx="1119">
                  <c:v>1.515E-7</c:v>
                </c:pt>
                <c:pt idx="1120">
                  <c:v>1.5130000000000001E-7</c:v>
                </c:pt>
                <c:pt idx="1121">
                  <c:v>1.5160000000000001E-7</c:v>
                </c:pt>
                <c:pt idx="1122">
                  <c:v>1.512E-7</c:v>
                </c:pt>
                <c:pt idx="1123">
                  <c:v>1.5169999999999999E-7</c:v>
                </c:pt>
                <c:pt idx="1124">
                  <c:v>1.519E-7</c:v>
                </c:pt>
                <c:pt idx="1125">
                  <c:v>1.5209999999999999E-7</c:v>
                </c:pt>
                <c:pt idx="1126">
                  <c:v>1.5200000000000001E-7</c:v>
                </c:pt>
                <c:pt idx="1127">
                  <c:v>1.525E-7</c:v>
                </c:pt>
                <c:pt idx="1128">
                  <c:v>1.519E-7</c:v>
                </c:pt>
                <c:pt idx="1129">
                  <c:v>1.5230000000000001E-7</c:v>
                </c:pt>
                <c:pt idx="1130">
                  <c:v>1.5200000000000001E-7</c:v>
                </c:pt>
                <c:pt idx="1131">
                  <c:v>1.5169999999999999E-7</c:v>
                </c:pt>
                <c:pt idx="1132">
                  <c:v>1.512E-7</c:v>
                </c:pt>
                <c:pt idx="1133">
                  <c:v>1.5160000000000001E-7</c:v>
                </c:pt>
                <c:pt idx="1134">
                  <c:v>1.518E-7</c:v>
                </c:pt>
                <c:pt idx="1135">
                  <c:v>1.518E-7</c:v>
                </c:pt>
                <c:pt idx="1136">
                  <c:v>1.5209999999999999E-7</c:v>
                </c:pt>
                <c:pt idx="1137">
                  <c:v>1.519E-7</c:v>
                </c:pt>
                <c:pt idx="1138">
                  <c:v>1.522E-7</c:v>
                </c:pt>
                <c:pt idx="1139">
                  <c:v>1.5230000000000001E-7</c:v>
                </c:pt>
                <c:pt idx="1140">
                  <c:v>1.5279999999999999E-7</c:v>
                </c:pt>
                <c:pt idx="1141">
                  <c:v>1.529E-7</c:v>
                </c:pt>
                <c:pt idx="1142">
                  <c:v>1.529E-7</c:v>
                </c:pt>
                <c:pt idx="1143">
                  <c:v>1.5209999999999999E-7</c:v>
                </c:pt>
                <c:pt idx="1144">
                  <c:v>1.5239999999999999E-7</c:v>
                </c:pt>
                <c:pt idx="1145">
                  <c:v>1.515E-7</c:v>
                </c:pt>
                <c:pt idx="1146">
                  <c:v>1.522E-7</c:v>
                </c:pt>
                <c:pt idx="1147">
                  <c:v>1.525E-7</c:v>
                </c:pt>
                <c:pt idx="1148">
                  <c:v>1.5270000000000001E-7</c:v>
                </c:pt>
                <c:pt idx="1149">
                  <c:v>1.5270000000000001E-7</c:v>
                </c:pt>
                <c:pt idx="1150">
                  <c:v>1.529E-7</c:v>
                </c:pt>
                <c:pt idx="1151">
                  <c:v>1.526E-7</c:v>
                </c:pt>
                <c:pt idx="1152">
                  <c:v>1.5270000000000001E-7</c:v>
                </c:pt>
                <c:pt idx="1153">
                  <c:v>1.5340000000000001E-7</c:v>
                </c:pt>
                <c:pt idx="1154">
                  <c:v>1.532E-7</c:v>
                </c:pt>
                <c:pt idx="1155">
                  <c:v>1.5300000000000001E-7</c:v>
                </c:pt>
                <c:pt idx="1156">
                  <c:v>1.5349999999999999E-7</c:v>
                </c:pt>
                <c:pt idx="1157">
                  <c:v>1.5349999999999999E-7</c:v>
                </c:pt>
                <c:pt idx="1158">
                  <c:v>1.5300000000000001E-7</c:v>
                </c:pt>
                <c:pt idx="1159">
                  <c:v>1.5270000000000001E-7</c:v>
                </c:pt>
                <c:pt idx="1160">
                  <c:v>1.5279999999999999E-7</c:v>
                </c:pt>
                <c:pt idx="1161">
                  <c:v>1.5279999999999999E-7</c:v>
                </c:pt>
                <c:pt idx="1162">
                  <c:v>1.5309999999999999E-7</c:v>
                </c:pt>
                <c:pt idx="1163">
                  <c:v>1.5309999999999999E-7</c:v>
                </c:pt>
                <c:pt idx="1164">
                  <c:v>1.536E-7</c:v>
                </c:pt>
                <c:pt idx="1165">
                  <c:v>1.536E-7</c:v>
                </c:pt>
                <c:pt idx="1166">
                  <c:v>1.5370000000000001E-7</c:v>
                </c:pt>
                <c:pt idx="1167">
                  <c:v>1.5379999999999999E-7</c:v>
                </c:pt>
                <c:pt idx="1168">
                  <c:v>1.5379999999999999E-7</c:v>
                </c:pt>
                <c:pt idx="1169">
                  <c:v>1.5349999999999999E-7</c:v>
                </c:pt>
                <c:pt idx="1170">
                  <c:v>1.5419999999999999E-7</c:v>
                </c:pt>
                <c:pt idx="1171">
                  <c:v>1.5440000000000001E-7</c:v>
                </c:pt>
                <c:pt idx="1172">
                  <c:v>1.5419999999999999E-7</c:v>
                </c:pt>
                <c:pt idx="1173">
                  <c:v>1.5370000000000001E-7</c:v>
                </c:pt>
                <c:pt idx="1174">
                  <c:v>1.54E-7</c:v>
                </c:pt>
                <c:pt idx="1175">
                  <c:v>1.536E-7</c:v>
                </c:pt>
                <c:pt idx="1176">
                  <c:v>1.536E-7</c:v>
                </c:pt>
                <c:pt idx="1177">
                  <c:v>1.536E-7</c:v>
                </c:pt>
                <c:pt idx="1178">
                  <c:v>1.5370000000000001E-7</c:v>
                </c:pt>
                <c:pt idx="1179">
                  <c:v>1.5459999999999999E-7</c:v>
                </c:pt>
                <c:pt idx="1180">
                  <c:v>1.5410000000000001E-7</c:v>
                </c:pt>
                <c:pt idx="1181">
                  <c:v>1.54E-7</c:v>
                </c:pt>
                <c:pt idx="1182">
                  <c:v>1.536E-7</c:v>
                </c:pt>
                <c:pt idx="1183">
                  <c:v>1.533E-7</c:v>
                </c:pt>
                <c:pt idx="1184">
                  <c:v>1.5270000000000001E-7</c:v>
                </c:pt>
                <c:pt idx="1185">
                  <c:v>1.526E-7</c:v>
                </c:pt>
                <c:pt idx="1186">
                  <c:v>1.532E-7</c:v>
                </c:pt>
                <c:pt idx="1187">
                  <c:v>1.529E-7</c:v>
                </c:pt>
                <c:pt idx="1188">
                  <c:v>1.533E-7</c:v>
                </c:pt>
                <c:pt idx="1189">
                  <c:v>1.5340000000000001E-7</c:v>
                </c:pt>
                <c:pt idx="1190">
                  <c:v>1.5379999999999999E-7</c:v>
                </c:pt>
                <c:pt idx="1191">
                  <c:v>1.5300000000000001E-7</c:v>
                </c:pt>
                <c:pt idx="1192">
                  <c:v>1.5370000000000001E-7</c:v>
                </c:pt>
                <c:pt idx="1193">
                  <c:v>1.539E-7</c:v>
                </c:pt>
                <c:pt idx="1194">
                  <c:v>1.543E-7</c:v>
                </c:pt>
                <c:pt idx="1195">
                  <c:v>1.5449999999999999E-7</c:v>
                </c:pt>
                <c:pt idx="1196">
                  <c:v>1.543E-7</c:v>
                </c:pt>
                <c:pt idx="1197">
                  <c:v>1.5449999999999999E-7</c:v>
                </c:pt>
                <c:pt idx="1198">
                  <c:v>1.5379999999999999E-7</c:v>
                </c:pt>
                <c:pt idx="1199">
                  <c:v>1.536E-7</c:v>
                </c:pt>
                <c:pt idx="1200">
                  <c:v>1.5340000000000001E-7</c:v>
                </c:pt>
                <c:pt idx="1201">
                  <c:v>1.529E-7</c:v>
                </c:pt>
                <c:pt idx="1202">
                  <c:v>1.5300000000000001E-7</c:v>
                </c:pt>
                <c:pt idx="1203">
                  <c:v>1.526E-7</c:v>
                </c:pt>
                <c:pt idx="1204">
                  <c:v>1.526E-7</c:v>
                </c:pt>
                <c:pt idx="1205">
                  <c:v>1.525E-7</c:v>
                </c:pt>
                <c:pt idx="1206">
                  <c:v>1.529E-7</c:v>
                </c:pt>
                <c:pt idx="1207">
                  <c:v>1.5279999999999999E-7</c:v>
                </c:pt>
                <c:pt idx="1208">
                  <c:v>1.526E-7</c:v>
                </c:pt>
                <c:pt idx="1209">
                  <c:v>1.532E-7</c:v>
                </c:pt>
                <c:pt idx="1210">
                  <c:v>1.5309999999999999E-7</c:v>
                </c:pt>
                <c:pt idx="1211">
                  <c:v>1.536E-7</c:v>
                </c:pt>
                <c:pt idx="1212">
                  <c:v>1.529E-7</c:v>
                </c:pt>
                <c:pt idx="1213">
                  <c:v>1.5309999999999999E-7</c:v>
                </c:pt>
                <c:pt idx="1214">
                  <c:v>1.533E-7</c:v>
                </c:pt>
                <c:pt idx="1215">
                  <c:v>1.5340000000000001E-7</c:v>
                </c:pt>
                <c:pt idx="1216">
                  <c:v>1.5349999999999999E-7</c:v>
                </c:pt>
                <c:pt idx="1217">
                  <c:v>1.5419999999999999E-7</c:v>
                </c:pt>
                <c:pt idx="1218">
                  <c:v>1.5440000000000001E-7</c:v>
                </c:pt>
                <c:pt idx="1219">
                  <c:v>1.5419999999999999E-7</c:v>
                </c:pt>
                <c:pt idx="1220">
                  <c:v>1.539E-7</c:v>
                </c:pt>
                <c:pt idx="1221">
                  <c:v>1.5370000000000001E-7</c:v>
                </c:pt>
                <c:pt idx="1222">
                  <c:v>1.5419999999999999E-7</c:v>
                </c:pt>
                <c:pt idx="1223">
                  <c:v>1.543E-7</c:v>
                </c:pt>
                <c:pt idx="1224">
                  <c:v>1.547E-7</c:v>
                </c:pt>
                <c:pt idx="1225">
                  <c:v>1.5489999999999999E-7</c:v>
                </c:pt>
                <c:pt idx="1226">
                  <c:v>1.5510000000000001E-7</c:v>
                </c:pt>
                <c:pt idx="1227">
                  <c:v>1.5529999999999999E-7</c:v>
                </c:pt>
                <c:pt idx="1228">
                  <c:v>1.554E-7</c:v>
                </c:pt>
                <c:pt idx="1229">
                  <c:v>1.5489999999999999E-7</c:v>
                </c:pt>
                <c:pt idx="1230">
                  <c:v>1.5349999999999999E-7</c:v>
                </c:pt>
                <c:pt idx="1231">
                  <c:v>1.5300000000000001E-7</c:v>
                </c:pt>
                <c:pt idx="1232">
                  <c:v>1.5340000000000001E-7</c:v>
                </c:pt>
                <c:pt idx="1233">
                  <c:v>1.529E-7</c:v>
                </c:pt>
                <c:pt idx="1234">
                  <c:v>1.529E-7</c:v>
                </c:pt>
                <c:pt idx="1235">
                  <c:v>1.5340000000000001E-7</c:v>
                </c:pt>
                <c:pt idx="1236">
                  <c:v>1.5300000000000001E-7</c:v>
                </c:pt>
                <c:pt idx="1237">
                  <c:v>1.5279999999999999E-7</c:v>
                </c:pt>
                <c:pt idx="1238">
                  <c:v>1.5340000000000001E-7</c:v>
                </c:pt>
                <c:pt idx="1239">
                  <c:v>1.536E-7</c:v>
                </c:pt>
                <c:pt idx="1240">
                  <c:v>1.5349999999999999E-7</c:v>
                </c:pt>
                <c:pt idx="1241">
                  <c:v>1.5309999999999999E-7</c:v>
                </c:pt>
                <c:pt idx="1242">
                  <c:v>1.5340000000000001E-7</c:v>
                </c:pt>
                <c:pt idx="1243">
                  <c:v>1.5349999999999999E-7</c:v>
                </c:pt>
                <c:pt idx="1244">
                  <c:v>1.536E-7</c:v>
                </c:pt>
                <c:pt idx="1245">
                  <c:v>1.5349999999999999E-7</c:v>
                </c:pt>
                <c:pt idx="1246">
                  <c:v>1.5340000000000001E-7</c:v>
                </c:pt>
                <c:pt idx="1247">
                  <c:v>1.5340000000000001E-7</c:v>
                </c:pt>
                <c:pt idx="1248">
                  <c:v>1.533E-7</c:v>
                </c:pt>
                <c:pt idx="1249">
                  <c:v>1.526E-7</c:v>
                </c:pt>
                <c:pt idx="1250">
                  <c:v>1.5270000000000001E-7</c:v>
                </c:pt>
                <c:pt idx="1251">
                  <c:v>1.5300000000000001E-7</c:v>
                </c:pt>
                <c:pt idx="1252">
                  <c:v>1.529E-7</c:v>
                </c:pt>
                <c:pt idx="1253">
                  <c:v>1.5309999999999999E-7</c:v>
                </c:pt>
                <c:pt idx="1254">
                  <c:v>1.5349999999999999E-7</c:v>
                </c:pt>
                <c:pt idx="1255">
                  <c:v>1.532E-7</c:v>
                </c:pt>
                <c:pt idx="1256">
                  <c:v>1.5309999999999999E-7</c:v>
                </c:pt>
                <c:pt idx="1257">
                  <c:v>1.5270000000000001E-7</c:v>
                </c:pt>
                <c:pt idx="1258">
                  <c:v>1.5270000000000001E-7</c:v>
                </c:pt>
                <c:pt idx="1259">
                  <c:v>1.5239999999999999E-7</c:v>
                </c:pt>
                <c:pt idx="1260">
                  <c:v>1.5239999999999999E-7</c:v>
                </c:pt>
                <c:pt idx="1261">
                  <c:v>1.5230000000000001E-7</c:v>
                </c:pt>
                <c:pt idx="1262">
                  <c:v>1.526E-7</c:v>
                </c:pt>
                <c:pt idx="1263">
                  <c:v>1.5300000000000001E-7</c:v>
                </c:pt>
                <c:pt idx="1264">
                  <c:v>1.526E-7</c:v>
                </c:pt>
                <c:pt idx="1265">
                  <c:v>1.518E-7</c:v>
                </c:pt>
                <c:pt idx="1266">
                  <c:v>1.518E-7</c:v>
                </c:pt>
                <c:pt idx="1267">
                  <c:v>1.5160000000000001E-7</c:v>
                </c:pt>
                <c:pt idx="1268">
                  <c:v>1.5160000000000001E-7</c:v>
                </c:pt>
                <c:pt idx="1269">
                  <c:v>1.512E-7</c:v>
                </c:pt>
                <c:pt idx="1270">
                  <c:v>1.5139999999999999E-7</c:v>
                </c:pt>
                <c:pt idx="1271">
                  <c:v>1.508E-7</c:v>
                </c:pt>
                <c:pt idx="1272">
                  <c:v>1.5099999999999999E-7</c:v>
                </c:pt>
                <c:pt idx="1273">
                  <c:v>1.504E-7</c:v>
                </c:pt>
                <c:pt idx="1274">
                  <c:v>1.5060000000000001E-7</c:v>
                </c:pt>
                <c:pt idx="1275">
                  <c:v>1.5099999999999999E-7</c:v>
                </c:pt>
                <c:pt idx="1276">
                  <c:v>1.505E-7</c:v>
                </c:pt>
                <c:pt idx="1277">
                  <c:v>1.504E-7</c:v>
                </c:pt>
                <c:pt idx="1278">
                  <c:v>1.5090000000000001E-7</c:v>
                </c:pt>
                <c:pt idx="1279">
                  <c:v>1.5060000000000001E-7</c:v>
                </c:pt>
                <c:pt idx="1280">
                  <c:v>1.5060000000000001E-7</c:v>
                </c:pt>
                <c:pt idx="1281">
                  <c:v>1.5029999999999999E-7</c:v>
                </c:pt>
                <c:pt idx="1282">
                  <c:v>1.501E-7</c:v>
                </c:pt>
                <c:pt idx="1283">
                  <c:v>1.5029999999999999E-7</c:v>
                </c:pt>
                <c:pt idx="1284">
                  <c:v>1.505E-7</c:v>
                </c:pt>
                <c:pt idx="1285">
                  <c:v>1.5099999999999999E-7</c:v>
                </c:pt>
                <c:pt idx="1286">
                  <c:v>1.504E-7</c:v>
                </c:pt>
                <c:pt idx="1287">
                  <c:v>1.508E-7</c:v>
                </c:pt>
                <c:pt idx="1288">
                  <c:v>1.508E-7</c:v>
                </c:pt>
                <c:pt idx="1289">
                  <c:v>1.4999999999999999E-7</c:v>
                </c:pt>
                <c:pt idx="1290">
                  <c:v>1.5029999999999999E-7</c:v>
                </c:pt>
                <c:pt idx="1291">
                  <c:v>1.5060000000000001E-7</c:v>
                </c:pt>
                <c:pt idx="1292">
                  <c:v>1.4990000000000001E-7</c:v>
                </c:pt>
                <c:pt idx="1293">
                  <c:v>1.4959999999999999E-7</c:v>
                </c:pt>
                <c:pt idx="1294">
                  <c:v>1.4990000000000001E-7</c:v>
                </c:pt>
                <c:pt idx="1295">
                  <c:v>1.5020000000000001E-7</c:v>
                </c:pt>
                <c:pt idx="1296">
                  <c:v>1.504E-7</c:v>
                </c:pt>
                <c:pt idx="1297">
                  <c:v>1.5020000000000001E-7</c:v>
                </c:pt>
                <c:pt idx="1298">
                  <c:v>1.504E-7</c:v>
                </c:pt>
                <c:pt idx="1299">
                  <c:v>1.505E-7</c:v>
                </c:pt>
                <c:pt idx="1300">
                  <c:v>1.5090000000000001E-7</c:v>
                </c:pt>
                <c:pt idx="1301">
                  <c:v>1.5090000000000001E-7</c:v>
                </c:pt>
                <c:pt idx="1302">
                  <c:v>1.504E-7</c:v>
                </c:pt>
                <c:pt idx="1303">
                  <c:v>1.504E-7</c:v>
                </c:pt>
                <c:pt idx="1304">
                  <c:v>1.504E-7</c:v>
                </c:pt>
                <c:pt idx="1305">
                  <c:v>1.511E-7</c:v>
                </c:pt>
                <c:pt idx="1306">
                  <c:v>1.505E-7</c:v>
                </c:pt>
                <c:pt idx="1307">
                  <c:v>1.498E-7</c:v>
                </c:pt>
                <c:pt idx="1308">
                  <c:v>1.501E-7</c:v>
                </c:pt>
                <c:pt idx="1309">
                  <c:v>1.4999999999999999E-7</c:v>
                </c:pt>
                <c:pt idx="1310">
                  <c:v>1.501E-7</c:v>
                </c:pt>
                <c:pt idx="1311">
                  <c:v>1.4990000000000001E-7</c:v>
                </c:pt>
                <c:pt idx="1312">
                  <c:v>1.4950000000000001E-7</c:v>
                </c:pt>
                <c:pt idx="1313">
                  <c:v>1.497E-7</c:v>
                </c:pt>
                <c:pt idx="1314">
                  <c:v>1.4990000000000001E-7</c:v>
                </c:pt>
                <c:pt idx="1315">
                  <c:v>1.5020000000000001E-7</c:v>
                </c:pt>
                <c:pt idx="1316">
                  <c:v>1.4990000000000001E-7</c:v>
                </c:pt>
                <c:pt idx="1317">
                  <c:v>1.4999999999999999E-7</c:v>
                </c:pt>
                <c:pt idx="1318">
                  <c:v>1.5020000000000001E-7</c:v>
                </c:pt>
                <c:pt idx="1319">
                  <c:v>1.4999999999999999E-7</c:v>
                </c:pt>
                <c:pt idx="1320">
                  <c:v>1.4990000000000001E-7</c:v>
                </c:pt>
                <c:pt idx="1321">
                  <c:v>1.5029999999999999E-7</c:v>
                </c:pt>
                <c:pt idx="1322">
                  <c:v>1.501E-7</c:v>
                </c:pt>
                <c:pt idx="1323">
                  <c:v>1.5020000000000001E-7</c:v>
                </c:pt>
                <c:pt idx="1324">
                  <c:v>1.501E-7</c:v>
                </c:pt>
                <c:pt idx="1325">
                  <c:v>1.497E-7</c:v>
                </c:pt>
                <c:pt idx="1326">
                  <c:v>1.5020000000000001E-7</c:v>
                </c:pt>
                <c:pt idx="1327">
                  <c:v>1.4910000000000001E-7</c:v>
                </c:pt>
                <c:pt idx="1328">
                  <c:v>1.497E-7</c:v>
                </c:pt>
                <c:pt idx="1329">
                  <c:v>1.4959999999999999E-7</c:v>
                </c:pt>
                <c:pt idx="1330">
                  <c:v>1.4959999999999999E-7</c:v>
                </c:pt>
                <c:pt idx="1331">
                  <c:v>1.4929999999999999E-7</c:v>
                </c:pt>
                <c:pt idx="1332">
                  <c:v>1.4929999999999999E-7</c:v>
                </c:pt>
                <c:pt idx="1333">
                  <c:v>1.4920000000000001E-7</c:v>
                </c:pt>
                <c:pt idx="1334">
                  <c:v>1.487E-7</c:v>
                </c:pt>
                <c:pt idx="1335">
                  <c:v>1.4880000000000001E-7</c:v>
                </c:pt>
                <c:pt idx="1336">
                  <c:v>1.4920000000000001E-7</c:v>
                </c:pt>
                <c:pt idx="1337">
                  <c:v>1.4880000000000001E-7</c:v>
                </c:pt>
                <c:pt idx="1338">
                  <c:v>1.4929999999999999E-7</c:v>
                </c:pt>
                <c:pt idx="1339">
                  <c:v>1.4889999999999999E-7</c:v>
                </c:pt>
                <c:pt idx="1340">
                  <c:v>1.4889999999999999E-7</c:v>
                </c:pt>
                <c:pt idx="1341">
                  <c:v>1.4880000000000001E-7</c:v>
                </c:pt>
                <c:pt idx="1342">
                  <c:v>1.4859999999999999E-7</c:v>
                </c:pt>
                <c:pt idx="1343">
                  <c:v>1.4819999999999999E-7</c:v>
                </c:pt>
                <c:pt idx="1344">
                  <c:v>1.483E-7</c:v>
                </c:pt>
                <c:pt idx="1345">
                  <c:v>1.4840000000000001E-7</c:v>
                </c:pt>
                <c:pt idx="1346">
                  <c:v>1.4850000000000001E-7</c:v>
                </c:pt>
                <c:pt idx="1347">
                  <c:v>1.487E-7</c:v>
                </c:pt>
                <c:pt idx="1348">
                  <c:v>1.483E-7</c:v>
                </c:pt>
                <c:pt idx="1349">
                  <c:v>1.483E-7</c:v>
                </c:pt>
                <c:pt idx="1350">
                  <c:v>1.4819999999999999E-7</c:v>
                </c:pt>
                <c:pt idx="1351">
                  <c:v>1.483E-7</c:v>
                </c:pt>
                <c:pt idx="1352">
                  <c:v>1.4850000000000001E-7</c:v>
                </c:pt>
                <c:pt idx="1353">
                  <c:v>1.48E-7</c:v>
                </c:pt>
                <c:pt idx="1354">
                  <c:v>1.4789999999999999E-7</c:v>
                </c:pt>
                <c:pt idx="1355">
                  <c:v>1.483E-7</c:v>
                </c:pt>
                <c:pt idx="1356">
                  <c:v>1.4819999999999999E-7</c:v>
                </c:pt>
                <c:pt idx="1357">
                  <c:v>1.4770000000000001E-7</c:v>
                </c:pt>
                <c:pt idx="1358">
                  <c:v>1.469E-7</c:v>
                </c:pt>
                <c:pt idx="1359">
                  <c:v>1.4709999999999999E-7</c:v>
                </c:pt>
                <c:pt idx="1360">
                  <c:v>1.469E-7</c:v>
                </c:pt>
                <c:pt idx="1361">
                  <c:v>1.473E-7</c:v>
                </c:pt>
                <c:pt idx="1362">
                  <c:v>1.4700000000000001E-7</c:v>
                </c:pt>
                <c:pt idx="1363">
                  <c:v>1.4670000000000001E-7</c:v>
                </c:pt>
                <c:pt idx="1364">
                  <c:v>1.4649999999999999E-7</c:v>
                </c:pt>
                <c:pt idx="1365">
                  <c:v>1.4639999999999999E-7</c:v>
                </c:pt>
                <c:pt idx="1366">
                  <c:v>1.4609999999999999E-7</c:v>
                </c:pt>
                <c:pt idx="1367">
                  <c:v>1.462E-7</c:v>
                </c:pt>
                <c:pt idx="1368">
                  <c:v>1.458E-7</c:v>
                </c:pt>
                <c:pt idx="1369">
                  <c:v>1.4600000000000001E-7</c:v>
                </c:pt>
                <c:pt idx="1370">
                  <c:v>1.4639999999999999E-7</c:v>
                </c:pt>
                <c:pt idx="1371">
                  <c:v>1.4609999999999999E-7</c:v>
                </c:pt>
                <c:pt idx="1372">
                  <c:v>1.459E-7</c:v>
                </c:pt>
                <c:pt idx="1373">
                  <c:v>1.4569999999999999E-7</c:v>
                </c:pt>
                <c:pt idx="1374">
                  <c:v>1.4560000000000001E-7</c:v>
                </c:pt>
                <c:pt idx="1375">
                  <c:v>1.4560000000000001E-7</c:v>
                </c:pt>
                <c:pt idx="1376">
                  <c:v>1.458E-7</c:v>
                </c:pt>
                <c:pt idx="1377">
                  <c:v>1.4539999999999999E-7</c:v>
                </c:pt>
                <c:pt idx="1378">
                  <c:v>1.4499999999999999E-7</c:v>
                </c:pt>
                <c:pt idx="1379">
                  <c:v>1.451E-7</c:v>
                </c:pt>
                <c:pt idx="1380">
                  <c:v>1.4469999999999999E-7</c:v>
                </c:pt>
                <c:pt idx="1381">
                  <c:v>1.4469999999999999E-7</c:v>
                </c:pt>
                <c:pt idx="1382">
                  <c:v>1.4469999999999999E-7</c:v>
                </c:pt>
                <c:pt idx="1383">
                  <c:v>1.444E-7</c:v>
                </c:pt>
                <c:pt idx="1384">
                  <c:v>1.4420000000000001E-7</c:v>
                </c:pt>
                <c:pt idx="1385">
                  <c:v>1.4390000000000001E-7</c:v>
                </c:pt>
                <c:pt idx="1386">
                  <c:v>1.4390000000000001E-7</c:v>
                </c:pt>
                <c:pt idx="1387">
                  <c:v>1.441E-7</c:v>
                </c:pt>
                <c:pt idx="1388">
                  <c:v>1.4399999999999999E-7</c:v>
                </c:pt>
                <c:pt idx="1389">
                  <c:v>1.434E-7</c:v>
                </c:pt>
                <c:pt idx="1390">
                  <c:v>1.4359999999999999E-7</c:v>
                </c:pt>
                <c:pt idx="1391">
                  <c:v>1.4329999999999999E-7</c:v>
                </c:pt>
                <c:pt idx="1392">
                  <c:v>1.434E-7</c:v>
                </c:pt>
                <c:pt idx="1393">
                  <c:v>1.4350000000000001E-7</c:v>
                </c:pt>
                <c:pt idx="1394">
                  <c:v>1.438E-7</c:v>
                </c:pt>
                <c:pt idx="1395">
                  <c:v>1.4420000000000001E-7</c:v>
                </c:pt>
                <c:pt idx="1396">
                  <c:v>1.437E-7</c:v>
                </c:pt>
                <c:pt idx="1397">
                  <c:v>1.437E-7</c:v>
                </c:pt>
                <c:pt idx="1398">
                  <c:v>1.4350000000000001E-7</c:v>
                </c:pt>
                <c:pt idx="1399">
                  <c:v>1.4350000000000001E-7</c:v>
                </c:pt>
                <c:pt idx="1400">
                  <c:v>1.437E-7</c:v>
                </c:pt>
                <c:pt idx="1401">
                  <c:v>1.441E-7</c:v>
                </c:pt>
                <c:pt idx="1402">
                  <c:v>1.441E-7</c:v>
                </c:pt>
                <c:pt idx="1403">
                  <c:v>1.441E-7</c:v>
                </c:pt>
                <c:pt idx="1404">
                  <c:v>1.4420000000000001E-7</c:v>
                </c:pt>
                <c:pt idx="1405">
                  <c:v>1.4399999999999999E-7</c:v>
                </c:pt>
                <c:pt idx="1406">
                  <c:v>1.4390000000000001E-7</c:v>
                </c:pt>
                <c:pt idx="1407">
                  <c:v>1.4399999999999999E-7</c:v>
                </c:pt>
                <c:pt idx="1408">
                  <c:v>1.4420000000000001E-7</c:v>
                </c:pt>
                <c:pt idx="1409">
                  <c:v>1.441E-7</c:v>
                </c:pt>
                <c:pt idx="1410">
                  <c:v>1.4390000000000001E-7</c:v>
                </c:pt>
                <c:pt idx="1411">
                  <c:v>1.437E-7</c:v>
                </c:pt>
                <c:pt idx="1412">
                  <c:v>1.4420000000000001E-7</c:v>
                </c:pt>
                <c:pt idx="1413">
                  <c:v>1.4390000000000001E-7</c:v>
                </c:pt>
                <c:pt idx="1414">
                  <c:v>1.4399999999999999E-7</c:v>
                </c:pt>
                <c:pt idx="1415">
                  <c:v>1.4399999999999999E-7</c:v>
                </c:pt>
                <c:pt idx="1416">
                  <c:v>1.441E-7</c:v>
                </c:pt>
                <c:pt idx="1417">
                  <c:v>1.4329999999999999E-7</c:v>
                </c:pt>
                <c:pt idx="1418">
                  <c:v>1.4399999999999999E-7</c:v>
                </c:pt>
                <c:pt idx="1419">
                  <c:v>1.4429999999999999E-7</c:v>
                </c:pt>
                <c:pt idx="1420">
                  <c:v>1.4420000000000001E-7</c:v>
                </c:pt>
                <c:pt idx="1421">
                  <c:v>1.444E-7</c:v>
                </c:pt>
                <c:pt idx="1422">
                  <c:v>1.4399999999999999E-7</c:v>
                </c:pt>
                <c:pt idx="1423">
                  <c:v>1.4429999999999999E-7</c:v>
                </c:pt>
                <c:pt idx="1424">
                  <c:v>1.441E-7</c:v>
                </c:pt>
                <c:pt idx="1425">
                  <c:v>1.4420000000000001E-7</c:v>
                </c:pt>
                <c:pt idx="1426">
                  <c:v>1.441E-7</c:v>
                </c:pt>
                <c:pt idx="1427">
                  <c:v>1.4429999999999999E-7</c:v>
                </c:pt>
                <c:pt idx="1428">
                  <c:v>1.4399999999999999E-7</c:v>
                </c:pt>
                <c:pt idx="1429">
                  <c:v>1.4429999999999999E-7</c:v>
                </c:pt>
                <c:pt idx="1430">
                  <c:v>1.4390000000000001E-7</c:v>
                </c:pt>
                <c:pt idx="1431">
                  <c:v>1.441E-7</c:v>
                </c:pt>
                <c:pt idx="1432">
                  <c:v>1.4390000000000001E-7</c:v>
                </c:pt>
                <c:pt idx="1433">
                  <c:v>1.4399999999999999E-7</c:v>
                </c:pt>
                <c:pt idx="1434">
                  <c:v>1.4420000000000001E-7</c:v>
                </c:pt>
                <c:pt idx="1435">
                  <c:v>1.4399999999999999E-7</c:v>
                </c:pt>
                <c:pt idx="1436">
                  <c:v>1.4359999999999999E-7</c:v>
                </c:pt>
                <c:pt idx="1437">
                  <c:v>1.4359999999999999E-7</c:v>
                </c:pt>
                <c:pt idx="1438">
                  <c:v>1.4350000000000001E-7</c:v>
                </c:pt>
                <c:pt idx="1439">
                  <c:v>1.434E-7</c:v>
                </c:pt>
                <c:pt idx="1440">
                  <c:v>1.4320000000000001E-7</c:v>
                </c:pt>
                <c:pt idx="1441">
                  <c:v>1.4320000000000001E-7</c:v>
                </c:pt>
                <c:pt idx="1442">
                  <c:v>1.4329999999999999E-7</c:v>
                </c:pt>
                <c:pt idx="1443">
                  <c:v>1.4280000000000001E-7</c:v>
                </c:pt>
                <c:pt idx="1444">
                  <c:v>1.4320000000000001E-7</c:v>
                </c:pt>
                <c:pt idx="1445">
                  <c:v>1.43E-7</c:v>
                </c:pt>
                <c:pt idx="1446">
                  <c:v>1.431E-7</c:v>
                </c:pt>
                <c:pt idx="1447">
                  <c:v>1.4320000000000001E-7</c:v>
                </c:pt>
                <c:pt idx="1448">
                  <c:v>1.43E-7</c:v>
                </c:pt>
                <c:pt idx="1449">
                  <c:v>1.4329999999999999E-7</c:v>
                </c:pt>
                <c:pt idx="1450">
                  <c:v>1.431E-7</c:v>
                </c:pt>
                <c:pt idx="1451">
                  <c:v>1.431E-7</c:v>
                </c:pt>
                <c:pt idx="1452">
                  <c:v>1.43E-7</c:v>
                </c:pt>
                <c:pt idx="1453">
                  <c:v>1.4259999999999999E-7</c:v>
                </c:pt>
                <c:pt idx="1454">
                  <c:v>1.4259999999999999E-7</c:v>
                </c:pt>
                <c:pt idx="1455">
                  <c:v>1.431E-7</c:v>
                </c:pt>
                <c:pt idx="1456">
                  <c:v>1.4280000000000001E-7</c:v>
                </c:pt>
                <c:pt idx="1457">
                  <c:v>1.43E-7</c:v>
                </c:pt>
                <c:pt idx="1458">
                  <c:v>1.427E-7</c:v>
                </c:pt>
                <c:pt idx="1459">
                  <c:v>1.427E-7</c:v>
                </c:pt>
                <c:pt idx="1460">
                  <c:v>1.4250000000000001E-7</c:v>
                </c:pt>
                <c:pt idx="1461">
                  <c:v>1.4259999999999999E-7</c:v>
                </c:pt>
                <c:pt idx="1462">
                  <c:v>1.4259999999999999E-7</c:v>
                </c:pt>
                <c:pt idx="1463">
                  <c:v>1.4250000000000001E-7</c:v>
                </c:pt>
                <c:pt idx="1464">
                  <c:v>1.4259999999999999E-7</c:v>
                </c:pt>
                <c:pt idx="1465">
                  <c:v>1.423E-7</c:v>
                </c:pt>
                <c:pt idx="1466">
                  <c:v>1.4250000000000001E-7</c:v>
                </c:pt>
                <c:pt idx="1467">
                  <c:v>1.424E-7</c:v>
                </c:pt>
                <c:pt idx="1468">
                  <c:v>1.427E-7</c:v>
                </c:pt>
                <c:pt idx="1469">
                  <c:v>1.43E-7</c:v>
                </c:pt>
                <c:pt idx="1470">
                  <c:v>1.4250000000000001E-7</c:v>
                </c:pt>
                <c:pt idx="1471">
                  <c:v>1.423E-7</c:v>
                </c:pt>
                <c:pt idx="1472">
                  <c:v>1.424E-7</c:v>
                </c:pt>
                <c:pt idx="1473">
                  <c:v>1.4219999999999999E-7</c:v>
                </c:pt>
                <c:pt idx="1474">
                  <c:v>1.42E-7</c:v>
                </c:pt>
                <c:pt idx="1475">
                  <c:v>1.423E-7</c:v>
                </c:pt>
                <c:pt idx="1476">
                  <c:v>1.4219999999999999E-7</c:v>
                </c:pt>
                <c:pt idx="1477">
                  <c:v>1.4180000000000001E-7</c:v>
                </c:pt>
                <c:pt idx="1478">
                  <c:v>1.4119999999999999E-7</c:v>
                </c:pt>
                <c:pt idx="1479">
                  <c:v>1.4149999999999999E-7</c:v>
                </c:pt>
                <c:pt idx="1480">
                  <c:v>1.4140000000000001E-7</c:v>
                </c:pt>
                <c:pt idx="1481">
                  <c:v>1.416E-7</c:v>
                </c:pt>
                <c:pt idx="1482">
                  <c:v>1.416E-7</c:v>
                </c:pt>
                <c:pt idx="1483">
                  <c:v>1.4149999999999999E-7</c:v>
                </c:pt>
                <c:pt idx="1484">
                  <c:v>1.413E-7</c:v>
                </c:pt>
                <c:pt idx="1485">
                  <c:v>1.4119999999999999E-7</c:v>
                </c:pt>
                <c:pt idx="1486">
                  <c:v>1.4149999999999999E-7</c:v>
                </c:pt>
                <c:pt idx="1487">
                  <c:v>1.416E-7</c:v>
                </c:pt>
                <c:pt idx="1488">
                  <c:v>1.413E-7</c:v>
                </c:pt>
                <c:pt idx="1489">
                  <c:v>1.4140000000000001E-7</c:v>
                </c:pt>
                <c:pt idx="1490">
                  <c:v>1.4119999999999999E-7</c:v>
                </c:pt>
                <c:pt idx="1491">
                  <c:v>1.417E-7</c:v>
                </c:pt>
                <c:pt idx="1492">
                  <c:v>1.4189999999999999E-7</c:v>
                </c:pt>
                <c:pt idx="1493">
                  <c:v>1.416E-7</c:v>
                </c:pt>
                <c:pt idx="1494">
                  <c:v>1.4100000000000001E-7</c:v>
                </c:pt>
                <c:pt idx="1495">
                  <c:v>1.4100000000000001E-7</c:v>
                </c:pt>
                <c:pt idx="1496">
                  <c:v>1.406E-7</c:v>
                </c:pt>
                <c:pt idx="1497">
                  <c:v>1.4079999999999999E-7</c:v>
                </c:pt>
                <c:pt idx="1498">
                  <c:v>1.4040000000000001E-7</c:v>
                </c:pt>
                <c:pt idx="1499">
                  <c:v>1.402E-7</c:v>
                </c:pt>
                <c:pt idx="1500">
                  <c:v>1.4030000000000001E-7</c:v>
                </c:pt>
                <c:pt idx="1501">
                  <c:v>1.4030000000000001E-7</c:v>
                </c:pt>
                <c:pt idx="1502">
                  <c:v>1.406E-7</c:v>
                </c:pt>
                <c:pt idx="1503">
                  <c:v>1.4040000000000001E-7</c:v>
                </c:pt>
                <c:pt idx="1504">
                  <c:v>1.4040000000000001E-7</c:v>
                </c:pt>
                <c:pt idx="1505">
                  <c:v>1.4040000000000001E-7</c:v>
                </c:pt>
                <c:pt idx="1506">
                  <c:v>1.4030000000000001E-7</c:v>
                </c:pt>
                <c:pt idx="1507">
                  <c:v>1.4030000000000001E-7</c:v>
                </c:pt>
                <c:pt idx="1508">
                  <c:v>1.4009999999999999E-7</c:v>
                </c:pt>
                <c:pt idx="1509">
                  <c:v>1.4049999999999999E-7</c:v>
                </c:pt>
                <c:pt idx="1510">
                  <c:v>1.4009999999999999E-7</c:v>
                </c:pt>
                <c:pt idx="1511">
                  <c:v>1.4009999999999999E-7</c:v>
                </c:pt>
                <c:pt idx="1512">
                  <c:v>1.4000000000000001E-7</c:v>
                </c:pt>
                <c:pt idx="1513">
                  <c:v>1.4000000000000001E-7</c:v>
                </c:pt>
                <c:pt idx="1514">
                  <c:v>1.3979999999999999E-7</c:v>
                </c:pt>
                <c:pt idx="1515">
                  <c:v>1.4000000000000001E-7</c:v>
                </c:pt>
                <c:pt idx="1516">
                  <c:v>1.3960000000000001E-7</c:v>
                </c:pt>
                <c:pt idx="1517">
                  <c:v>1.3939999999999999E-7</c:v>
                </c:pt>
                <c:pt idx="1518">
                  <c:v>1.399E-7</c:v>
                </c:pt>
                <c:pt idx="1519">
                  <c:v>1.409E-7</c:v>
                </c:pt>
                <c:pt idx="1520">
                  <c:v>1.4149999999999999E-7</c:v>
                </c:pt>
                <c:pt idx="1521">
                  <c:v>1.4219999999999999E-7</c:v>
                </c:pt>
                <c:pt idx="1522">
                  <c:v>1.427E-7</c:v>
                </c:pt>
                <c:pt idx="1523">
                  <c:v>1.4569999999999999E-7</c:v>
                </c:pt>
                <c:pt idx="1524">
                  <c:v>1.512E-7</c:v>
                </c:pt>
                <c:pt idx="1525">
                  <c:v>1.5480000000000001E-7</c:v>
                </c:pt>
                <c:pt idx="1526">
                  <c:v>1.5669999999999999E-7</c:v>
                </c:pt>
                <c:pt idx="1527">
                  <c:v>1.571E-7</c:v>
                </c:pt>
                <c:pt idx="1528">
                  <c:v>1.5760000000000001E-7</c:v>
                </c:pt>
                <c:pt idx="1529">
                  <c:v>1.5809999999999999E-7</c:v>
                </c:pt>
                <c:pt idx="1530">
                  <c:v>1.5839999999999999E-7</c:v>
                </c:pt>
                <c:pt idx="1531">
                  <c:v>1.586E-7</c:v>
                </c:pt>
                <c:pt idx="1532">
                  <c:v>1.5900000000000001E-7</c:v>
                </c:pt>
                <c:pt idx="1533">
                  <c:v>1.5909999999999999E-7</c:v>
                </c:pt>
                <c:pt idx="1534">
                  <c:v>1.5900000000000001E-7</c:v>
                </c:pt>
                <c:pt idx="1535">
                  <c:v>1.5900000000000001E-7</c:v>
                </c:pt>
                <c:pt idx="1536">
                  <c:v>1.5900000000000001E-7</c:v>
                </c:pt>
                <c:pt idx="1537">
                  <c:v>1.5900000000000001E-7</c:v>
                </c:pt>
                <c:pt idx="1538">
                  <c:v>1.5940000000000001E-7</c:v>
                </c:pt>
                <c:pt idx="1539">
                  <c:v>1.593E-7</c:v>
                </c:pt>
                <c:pt idx="1540">
                  <c:v>1.589E-7</c:v>
                </c:pt>
                <c:pt idx="1541">
                  <c:v>1.5909999999999999E-7</c:v>
                </c:pt>
                <c:pt idx="1542">
                  <c:v>1.5940000000000001E-7</c:v>
                </c:pt>
                <c:pt idx="1543">
                  <c:v>1.5940000000000001E-7</c:v>
                </c:pt>
                <c:pt idx="1544">
                  <c:v>1.592E-7</c:v>
                </c:pt>
                <c:pt idx="1545">
                  <c:v>1.593E-7</c:v>
                </c:pt>
                <c:pt idx="1546">
                  <c:v>1.5900000000000001E-7</c:v>
                </c:pt>
                <c:pt idx="1547">
                  <c:v>1.589E-7</c:v>
                </c:pt>
                <c:pt idx="1548">
                  <c:v>1.592E-7</c:v>
                </c:pt>
                <c:pt idx="1549">
                  <c:v>1.596E-7</c:v>
                </c:pt>
                <c:pt idx="1550">
                  <c:v>1.5970000000000001E-7</c:v>
                </c:pt>
                <c:pt idx="1551">
                  <c:v>1.5970000000000001E-7</c:v>
                </c:pt>
                <c:pt idx="1552">
                  <c:v>1.599E-7</c:v>
                </c:pt>
                <c:pt idx="1553">
                  <c:v>1.5970000000000001E-7</c:v>
                </c:pt>
                <c:pt idx="1554">
                  <c:v>1.6E-7</c:v>
                </c:pt>
                <c:pt idx="1555">
                  <c:v>1.6019999999999999E-7</c:v>
                </c:pt>
                <c:pt idx="1556">
                  <c:v>1.593E-7</c:v>
                </c:pt>
                <c:pt idx="1557">
                  <c:v>1.596E-7</c:v>
                </c:pt>
                <c:pt idx="1558">
                  <c:v>1.6E-7</c:v>
                </c:pt>
                <c:pt idx="1559">
                  <c:v>1.6E-7</c:v>
                </c:pt>
                <c:pt idx="1560">
                  <c:v>1.6040000000000001E-7</c:v>
                </c:pt>
                <c:pt idx="1561">
                  <c:v>1.6040000000000001E-7</c:v>
                </c:pt>
                <c:pt idx="1562">
                  <c:v>1.599E-7</c:v>
                </c:pt>
                <c:pt idx="1563">
                  <c:v>1.6019999999999999E-7</c:v>
                </c:pt>
                <c:pt idx="1564">
                  <c:v>1.606E-7</c:v>
                </c:pt>
                <c:pt idx="1565">
                  <c:v>1.607E-7</c:v>
                </c:pt>
                <c:pt idx="1566">
                  <c:v>1.6119999999999999E-7</c:v>
                </c:pt>
                <c:pt idx="1567">
                  <c:v>1.6150000000000001E-7</c:v>
                </c:pt>
                <c:pt idx="1568">
                  <c:v>1.6159999999999999E-7</c:v>
                </c:pt>
                <c:pt idx="1569">
                  <c:v>1.6180000000000001E-7</c:v>
                </c:pt>
                <c:pt idx="1570">
                  <c:v>1.6150000000000001E-7</c:v>
                </c:pt>
                <c:pt idx="1571">
                  <c:v>1.6119999999999999E-7</c:v>
                </c:pt>
                <c:pt idx="1572">
                  <c:v>1.61E-7</c:v>
                </c:pt>
                <c:pt idx="1573">
                  <c:v>1.6049999999999999E-7</c:v>
                </c:pt>
                <c:pt idx="1574">
                  <c:v>1.6019999999999999E-7</c:v>
                </c:pt>
                <c:pt idx="1575">
                  <c:v>1.606E-7</c:v>
                </c:pt>
                <c:pt idx="1576">
                  <c:v>1.613E-7</c:v>
                </c:pt>
                <c:pt idx="1577">
                  <c:v>1.6159999999999999E-7</c:v>
                </c:pt>
                <c:pt idx="1578">
                  <c:v>1.6180000000000001E-7</c:v>
                </c:pt>
                <c:pt idx="1579">
                  <c:v>1.6150000000000001E-7</c:v>
                </c:pt>
                <c:pt idx="1580">
                  <c:v>1.6150000000000001E-7</c:v>
                </c:pt>
                <c:pt idx="1581">
                  <c:v>1.613E-7</c:v>
                </c:pt>
                <c:pt idx="1582">
                  <c:v>1.614E-7</c:v>
                </c:pt>
                <c:pt idx="1583">
                  <c:v>1.617E-7</c:v>
                </c:pt>
                <c:pt idx="1584">
                  <c:v>1.6159999999999999E-7</c:v>
                </c:pt>
                <c:pt idx="1585">
                  <c:v>1.614E-7</c:v>
                </c:pt>
                <c:pt idx="1586">
                  <c:v>1.614E-7</c:v>
                </c:pt>
                <c:pt idx="1587">
                  <c:v>1.6180000000000001E-7</c:v>
                </c:pt>
                <c:pt idx="1588">
                  <c:v>1.6189999999999999E-7</c:v>
                </c:pt>
                <c:pt idx="1589">
                  <c:v>1.6159999999999999E-7</c:v>
                </c:pt>
                <c:pt idx="1590">
                  <c:v>1.614E-7</c:v>
                </c:pt>
                <c:pt idx="1591">
                  <c:v>1.6159999999999999E-7</c:v>
                </c:pt>
                <c:pt idx="1592">
                  <c:v>1.613E-7</c:v>
                </c:pt>
                <c:pt idx="1593">
                  <c:v>1.617E-7</c:v>
                </c:pt>
                <c:pt idx="1594">
                  <c:v>1.6250000000000001E-7</c:v>
                </c:pt>
                <c:pt idx="1595">
                  <c:v>1.6259999999999999E-7</c:v>
                </c:pt>
                <c:pt idx="1596">
                  <c:v>1.624E-7</c:v>
                </c:pt>
                <c:pt idx="1597">
                  <c:v>1.624E-7</c:v>
                </c:pt>
                <c:pt idx="1598">
                  <c:v>1.6290000000000001E-7</c:v>
                </c:pt>
                <c:pt idx="1599">
                  <c:v>1.628E-7</c:v>
                </c:pt>
                <c:pt idx="1600">
                  <c:v>1.6250000000000001E-7</c:v>
                </c:pt>
                <c:pt idx="1601">
                  <c:v>1.6259999999999999E-7</c:v>
                </c:pt>
                <c:pt idx="1602">
                  <c:v>1.6220000000000001E-7</c:v>
                </c:pt>
                <c:pt idx="1603">
                  <c:v>1.6229999999999999E-7</c:v>
                </c:pt>
                <c:pt idx="1604">
                  <c:v>1.6269999999999999E-7</c:v>
                </c:pt>
                <c:pt idx="1605">
                  <c:v>1.6229999999999999E-7</c:v>
                </c:pt>
                <c:pt idx="1606">
                  <c:v>1.624E-7</c:v>
                </c:pt>
                <c:pt idx="1607">
                  <c:v>1.6269999999999999E-7</c:v>
                </c:pt>
                <c:pt idx="1608">
                  <c:v>1.628E-7</c:v>
                </c:pt>
                <c:pt idx="1609">
                  <c:v>1.6299999999999999E-7</c:v>
                </c:pt>
                <c:pt idx="1610">
                  <c:v>1.6250000000000001E-7</c:v>
                </c:pt>
                <c:pt idx="1611">
                  <c:v>1.6269999999999999E-7</c:v>
                </c:pt>
                <c:pt idx="1612">
                  <c:v>1.6290000000000001E-7</c:v>
                </c:pt>
                <c:pt idx="1613">
                  <c:v>1.628E-7</c:v>
                </c:pt>
                <c:pt idx="1614">
                  <c:v>1.6290000000000001E-7</c:v>
                </c:pt>
                <c:pt idx="1615">
                  <c:v>1.628E-7</c:v>
                </c:pt>
                <c:pt idx="1616">
                  <c:v>1.6269999999999999E-7</c:v>
                </c:pt>
                <c:pt idx="1617">
                  <c:v>1.631E-7</c:v>
                </c:pt>
                <c:pt idx="1618">
                  <c:v>1.6369999999999999E-7</c:v>
                </c:pt>
                <c:pt idx="1619">
                  <c:v>1.6360000000000001E-7</c:v>
                </c:pt>
                <c:pt idx="1620">
                  <c:v>1.6339999999999999E-7</c:v>
                </c:pt>
                <c:pt idx="1621">
                  <c:v>1.6339999999999999E-7</c:v>
                </c:pt>
                <c:pt idx="1622">
                  <c:v>1.6369999999999999E-7</c:v>
                </c:pt>
                <c:pt idx="1623">
                  <c:v>1.6390000000000001E-7</c:v>
                </c:pt>
                <c:pt idx="1624">
                  <c:v>1.6339999999999999E-7</c:v>
                </c:pt>
                <c:pt idx="1625">
                  <c:v>1.6339999999999999E-7</c:v>
                </c:pt>
                <c:pt idx="1626">
                  <c:v>1.6390000000000001E-7</c:v>
                </c:pt>
                <c:pt idx="1627">
                  <c:v>1.6439999999999999E-7</c:v>
                </c:pt>
                <c:pt idx="1628">
                  <c:v>1.6439999999999999E-7</c:v>
                </c:pt>
                <c:pt idx="1629">
                  <c:v>1.6439999999999999E-7</c:v>
                </c:pt>
                <c:pt idx="1630">
                  <c:v>1.6479999999999999E-7</c:v>
                </c:pt>
                <c:pt idx="1631">
                  <c:v>1.6439999999999999E-7</c:v>
                </c:pt>
                <c:pt idx="1632">
                  <c:v>1.645E-7</c:v>
                </c:pt>
                <c:pt idx="1633">
                  <c:v>1.6439999999999999E-7</c:v>
                </c:pt>
                <c:pt idx="1634">
                  <c:v>1.6439999999999999E-7</c:v>
                </c:pt>
                <c:pt idx="1635">
                  <c:v>1.6430000000000001E-7</c:v>
                </c:pt>
                <c:pt idx="1636">
                  <c:v>1.6439999999999999E-7</c:v>
                </c:pt>
                <c:pt idx="1637">
                  <c:v>1.6439999999999999E-7</c:v>
                </c:pt>
                <c:pt idx="1638">
                  <c:v>1.645E-7</c:v>
                </c:pt>
                <c:pt idx="1639">
                  <c:v>1.645E-7</c:v>
                </c:pt>
                <c:pt idx="1640">
                  <c:v>1.6430000000000001E-7</c:v>
                </c:pt>
                <c:pt idx="1641">
                  <c:v>1.645E-7</c:v>
                </c:pt>
                <c:pt idx="1642">
                  <c:v>1.6430000000000001E-7</c:v>
                </c:pt>
                <c:pt idx="1643">
                  <c:v>1.6400000000000001E-7</c:v>
                </c:pt>
                <c:pt idx="1644">
                  <c:v>1.6409999999999999E-7</c:v>
                </c:pt>
                <c:pt idx="1645">
                  <c:v>1.6390000000000001E-7</c:v>
                </c:pt>
                <c:pt idx="1646">
                  <c:v>1.642E-7</c:v>
                </c:pt>
                <c:pt idx="1647">
                  <c:v>1.6390000000000001E-7</c:v>
                </c:pt>
                <c:pt idx="1648">
                  <c:v>1.6409999999999999E-7</c:v>
                </c:pt>
                <c:pt idx="1649">
                  <c:v>1.646E-7</c:v>
                </c:pt>
                <c:pt idx="1650">
                  <c:v>1.6470000000000001E-7</c:v>
                </c:pt>
                <c:pt idx="1651">
                  <c:v>1.6439999999999999E-7</c:v>
                </c:pt>
                <c:pt idx="1652">
                  <c:v>1.6470000000000001E-7</c:v>
                </c:pt>
                <c:pt idx="1653">
                  <c:v>1.6500000000000001E-7</c:v>
                </c:pt>
                <c:pt idx="1654">
                  <c:v>1.6500000000000001E-7</c:v>
                </c:pt>
                <c:pt idx="1655">
                  <c:v>1.645E-7</c:v>
                </c:pt>
                <c:pt idx="1656">
                  <c:v>1.6470000000000001E-7</c:v>
                </c:pt>
                <c:pt idx="1657">
                  <c:v>1.649E-7</c:v>
                </c:pt>
                <c:pt idx="1658">
                  <c:v>1.6509999999999999E-7</c:v>
                </c:pt>
                <c:pt idx="1659">
                  <c:v>1.6500000000000001E-7</c:v>
                </c:pt>
                <c:pt idx="1660">
                  <c:v>1.649E-7</c:v>
                </c:pt>
                <c:pt idx="1661">
                  <c:v>1.6500000000000001E-7</c:v>
                </c:pt>
                <c:pt idx="1662">
                  <c:v>1.646E-7</c:v>
                </c:pt>
                <c:pt idx="1663">
                  <c:v>1.642E-7</c:v>
                </c:pt>
                <c:pt idx="1664">
                  <c:v>1.6400000000000001E-7</c:v>
                </c:pt>
                <c:pt idx="1665">
                  <c:v>1.638E-7</c:v>
                </c:pt>
                <c:pt idx="1666">
                  <c:v>1.6390000000000001E-7</c:v>
                </c:pt>
                <c:pt idx="1667">
                  <c:v>1.642E-7</c:v>
                </c:pt>
                <c:pt idx="1668">
                  <c:v>1.6430000000000001E-7</c:v>
                </c:pt>
                <c:pt idx="1669">
                  <c:v>1.6400000000000001E-7</c:v>
                </c:pt>
                <c:pt idx="1670">
                  <c:v>1.6439999999999999E-7</c:v>
                </c:pt>
                <c:pt idx="1671">
                  <c:v>1.6390000000000001E-7</c:v>
                </c:pt>
                <c:pt idx="1672">
                  <c:v>1.6430000000000001E-7</c:v>
                </c:pt>
                <c:pt idx="1673">
                  <c:v>1.6409999999999999E-7</c:v>
                </c:pt>
                <c:pt idx="1674">
                  <c:v>1.6439999999999999E-7</c:v>
                </c:pt>
                <c:pt idx="1675">
                  <c:v>1.646E-7</c:v>
                </c:pt>
                <c:pt idx="1676">
                  <c:v>1.642E-7</c:v>
                </c:pt>
                <c:pt idx="1677">
                  <c:v>1.6430000000000001E-7</c:v>
                </c:pt>
                <c:pt idx="1678">
                  <c:v>1.646E-7</c:v>
                </c:pt>
                <c:pt idx="1679">
                  <c:v>1.646E-7</c:v>
                </c:pt>
                <c:pt idx="1680">
                  <c:v>1.645E-7</c:v>
                </c:pt>
                <c:pt idx="1681">
                  <c:v>1.649E-7</c:v>
                </c:pt>
                <c:pt idx="1682">
                  <c:v>1.645E-7</c:v>
                </c:pt>
                <c:pt idx="1683">
                  <c:v>1.6400000000000001E-7</c:v>
                </c:pt>
                <c:pt idx="1684">
                  <c:v>1.642E-7</c:v>
                </c:pt>
                <c:pt idx="1685">
                  <c:v>1.6409999999999999E-7</c:v>
                </c:pt>
                <c:pt idx="1686">
                  <c:v>1.6470000000000001E-7</c:v>
                </c:pt>
                <c:pt idx="1687">
                  <c:v>1.645E-7</c:v>
                </c:pt>
                <c:pt idx="1688">
                  <c:v>1.645E-7</c:v>
                </c:pt>
                <c:pt idx="1689">
                  <c:v>1.646E-7</c:v>
                </c:pt>
                <c:pt idx="1690">
                  <c:v>1.645E-7</c:v>
                </c:pt>
                <c:pt idx="1691">
                  <c:v>1.645E-7</c:v>
                </c:pt>
                <c:pt idx="1692">
                  <c:v>1.6430000000000001E-7</c:v>
                </c:pt>
                <c:pt idx="1693">
                  <c:v>1.642E-7</c:v>
                </c:pt>
                <c:pt idx="1694">
                  <c:v>1.6400000000000001E-7</c:v>
                </c:pt>
                <c:pt idx="1695">
                  <c:v>1.6409999999999999E-7</c:v>
                </c:pt>
                <c:pt idx="1696">
                  <c:v>1.6430000000000001E-7</c:v>
                </c:pt>
                <c:pt idx="1697">
                  <c:v>1.645E-7</c:v>
                </c:pt>
                <c:pt idx="1698">
                  <c:v>1.6390000000000001E-7</c:v>
                </c:pt>
                <c:pt idx="1699">
                  <c:v>1.6390000000000001E-7</c:v>
                </c:pt>
                <c:pt idx="1700">
                  <c:v>1.6409999999999999E-7</c:v>
                </c:pt>
                <c:pt idx="1701">
                  <c:v>1.6390000000000001E-7</c:v>
                </c:pt>
                <c:pt idx="1702">
                  <c:v>1.6409999999999999E-7</c:v>
                </c:pt>
                <c:pt idx="1703">
                  <c:v>1.6439999999999999E-7</c:v>
                </c:pt>
                <c:pt idx="1704">
                  <c:v>1.6369999999999999E-7</c:v>
                </c:pt>
                <c:pt idx="1705">
                  <c:v>1.638E-7</c:v>
                </c:pt>
                <c:pt idx="1706">
                  <c:v>1.635E-7</c:v>
                </c:pt>
                <c:pt idx="1707">
                  <c:v>1.6330000000000001E-7</c:v>
                </c:pt>
                <c:pt idx="1708">
                  <c:v>1.6360000000000001E-7</c:v>
                </c:pt>
                <c:pt idx="1709">
                  <c:v>1.635E-7</c:v>
                </c:pt>
                <c:pt idx="1710">
                  <c:v>1.6339999999999999E-7</c:v>
                </c:pt>
                <c:pt idx="1711">
                  <c:v>1.6320000000000001E-7</c:v>
                </c:pt>
                <c:pt idx="1712">
                  <c:v>1.631E-7</c:v>
                </c:pt>
                <c:pt idx="1713">
                  <c:v>1.6299999999999999E-7</c:v>
                </c:pt>
                <c:pt idx="1714">
                  <c:v>1.6339999999999999E-7</c:v>
                </c:pt>
                <c:pt idx="1715">
                  <c:v>1.6369999999999999E-7</c:v>
                </c:pt>
                <c:pt idx="1716">
                  <c:v>1.6360000000000001E-7</c:v>
                </c:pt>
                <c:pt idx="1717">
                  <c:v>1.6330000000000001E-7</c:v>
                </c:pt>
                <c:pt idx="1718">
                  <c:v>1.6320000000000001E-7</c:v>
                </c:pt>
                <c:pt idx="1719">
                  <c:v>1.631E-7</c:v>
                </c:pt>
                <c:pt idx="1720">
                  <c:v>1.6290000000000001E-7</c:v>
                </c:pt>
                <c:pt idx="1721">
                  <c:v>1.6269999999999999E-7</c:v>
                </c:pt>
                <c:pt idx="1722">
                  <c:v>1.6229999999999999E-7</c:v>
                </c:pt>
                <c:pt idx="1723">
                  <c:v>1.6220000000000001E-7</c:v>
                </c:pt>
                <c:pt idx="1724">
                  <c:v>1.617E-7</c:v>
                </c:pt>
                <c:pt idx="1725">
                  <c:v>1.6150000000000001E-7</c:v>
                </c:pt>
                <c:pt idx="1726">
                  <c:v>1.617E-7</c:v>
                </c:pt>
                <c:pt idx="1727">
                  <c:v>1.617E-7</c:v>
                </c:pt>
                <c:pt idx="1728">
                  <c:v>1.6189999999999999E-7</c:v>
                </c:pt>
                <c:pt idx="1729">
                  <c:v>1.6159999999999999E-7</c:v>
                </c:pt>
                <c:pt idx="1730">
                  <c:v>1.6150000000000001E-7</c:v>
                </c:pt>
                <c:pt idx="1731">
                  <c:v>1.614E-7</c:v>
                </c:pt>
                <c:pt idx="1732">
                  <c:v>1.617E-7</c:v>
                </c:pt>
                <c:pt idx="1733">
                  <c:v>1.614E-7</c:v>
                </c:pt>
                <c:pt idx="1734">
                  <c:v>1.6119999999999999E-7</c:v>
                </c:pt>
                <c:pt idx="1735">
                  <c:v>1.614E-7</c:v>
                </c:pt>
                <c:pt idx="1736">
                  <c:v>1.614E-7</c:v>
                </c:pt>
                <c:pt idx="1737">
                  <c:v>1.6150000000000001E-7</c:v>
                </c:pt>
                <c:pt idx="1738">
                  <c:v>1.614E-7</c:v>
                </c:pt>
                <c:pt idx="1739">
                  <c:v>1.61E-7</c:v>
                </c:pt>
                <c:pt idx="1740">
                  <c:v>1.6119999999999999E-7</c:v>
                </c:pt>
                <c:pt idx="1741">
                  <c:v>1.61E-7</c:v>
                </c:pt>
                <c:pt idx="1742">
                  <c:v>1.61E-7</c:v>
                </c:pt>
                <c:pt idx="1743">
                  <c:v>1.6080000000000001E-7</c:v>
                </c:pt>
                <c:pt idx="1744">
                  <c:v>1.6049999999999999E-7</c:v>
                </c:pt>
                <c:pt idx="1745">
                  <c:v>1.6049999999999999E-7</c:v>
                </c:pt>
                <c:pt idx="1746">
                  <c:v>1.6040000000000001E-7</c:v>
                </c:pt>
                <c:pt idx="1747">
                  <c:v>1.606E-7</c:v>
                </c:pt>
                <c:pt idx="1748">
                  <c:v>1.6089999999999999E-7</c:v>
                </c:pt>
                <c:pt idx="1749">
                  <c:v>1.6119999999999999E-7</c:v>
                </c:pt>
                <c:pt idx="1750">
                  <c:v>1.6080000000000001E-7</c:v>
                </c:pt>
                <c:pt idx="1751">
                  <c:v>1.6049999999999999E-7</c:v>
                </c:pt>
                <c:pt idx="1752">
                  <c:v>1.603E-7</c:v>
                </c:pt>
                <c:pt idx="1753">
                  <c:v>1.6E-7</c:v>
                </c:pt>
                <c:pt idx="1754">
                  <c:v>1.6E-7</c:v>
                </c:pt>
                <c:pt idx="1755">
                  <c:v>1.6019999999999999E-7</c:v>
                </c:pt>
                <c:pt idx="1756">
                  <c:v>1.5949999999999999E-7</c:v>
                </c:pt>
                <c:pt idx="1757">
                  <c:v>1.593E-7</c:v>
                </c:pt>
                <c:pt idx="1758">
                  <c:v>1.5970000000000001E-7</c:v>
                </c:pt>
                <c:pt idx="1759">
                  <c:v>1.5970000000000001E-7</c:v>
                </c:pt>
                <c:pt idx="1760">
                  <c:v>1.5979999999999999E-7</c:v>
                </c:pt>
                <c:pt idx="1761">
                  <c:v>1.596E-7</c:v>
                </c:pt>
                <c:pt idx="1762">
                  <c:v>1.592E-7</c:v>
                </c:pt>
                <c:pt idx="1763">
                  <c:v>1.5940000000000001E-7</c:v>
                </c:pt>
                <c:pt idx="1764">
                  <c:v>1.5979999999999999E-7</c:v>
                </c:pt>
                <c:pt idx="1765">
                  <c:v>1.599E-7</c:v>
                </c:pt>
                <c:pt idx="1766">
                  <c:v>1.5979999999999999E-7</c:v>
                </c:pt>
                <c:pt idx="1767">
                  <c:v>1.5949999999999999E-7</c:v>
                </c:pt>
                <c:pt idx="1768">
                  <c:v>1.593E-7</c:v>
                </c:pt>
                <c:pt idx="1769">
                  <c:v>1.592E-7</c:v>
                </c:pt>
                <c:pt idx="1770">
                  <c:v>1.5900000000000001E-7</c:v>
                </c:pt>
                <c:pt idx="1771">
                  <c:v>1.589E-7</c:v>
                </c:pt>
                <c:pt idx="1772">
                  <c:v>1.5870000000000001E-7</c:v>
                </c:pt>
                <c:pt idx="1773">
                  <c:v>1.586E-7</c:v>
                </c:pt>
                <c:pt idx="1774">
                  <c:v>1.589E-7</c:v>
                </c:pt>
                <c:pt idx="1775">
                  <c:v>1.5900000000000001E-7</c:v>
                </c:pt>
                <c:pt idx="1776">
                  <c:v>1.5900000000000001E-7</c:v>
                </c:pt>
                <c:pt idx="1777">
                  <c:v>1.5909999999999999E-7</c:v>
                </c:pt>
                <c:pt idx="1778">
                  <c:v>1.589E-7</c:v>
                </c:pt>
                <c:pt idx="1779">
                  <c:v>1.586E-7</c:v>
                </c:pt>
                <c:pt idx="1780">
                  <c:v>1.589E-7</c:v>
                </c:pt>
                <c:pt idx="1781">
                  <c:v>1.5879999999999999E-7</c:v>
                </c:pt>
                <c:pt idx="1782">
                  <c:v>1.586E-7</c:v>
                </c:pt>
                <c:pt idx="1783">
                  <c:v>1.5879999999999999E-7</c:v>
                </c:pt>
                <c:pt idx="1784">
                  <c:v>1.586E-7</c:v>
                </c:pt>
                <c:pt idx="1785">
                  <c:v>1.585E-7</c:v>
                </c:pt>
                <c:pt idx="1786">
                  <c:v>1.585E-7</c:v>
                </c:pt>
                <c:pt idx="1787">
                  <c:v>1.589E-7</c:v>
                </c:pt>
                <c:pt idx="1788">
                  <c:v>1.5909999999999999E-7</c:v>
                </c:pt>
                <c:pt idx="1789">
                  <c:v>1.5900000000000001E-7</c:v>
                </c:pt>
                <c:pt idx="1790">
                  <c:v>1.5879999999999999E-7</c:v>
                </c:pt>
                <c:pt idx="1791">
                  <c:v>1.589E-7</c:v>
                </c:pt>
                <c:pt idx="1792">
                  <c:v>1.5909999999999999E-7</c:v>
                </c:pt>
                <c:pt idx="1793">
                  <c:v>1.5949999999999999E-7</c:v>
                </c:pt>
                <c:pt idx="1794">
                  <c:v>1.5949999999999999E-7</c:v>
                </c:pt>
                <c:pt idx="1795">
                  <c:v>1.5900000000000001E-7</c:v>
                </c:pt>
                <c:pt idx="1796">
                  <c:v>1.5909999999999999E-7</c:v>
                </c:pt>
                <c:pt idx="1797">
                  <c:v>1.5870000000000001E-7</c:v>
                </c:pt>
                <c:pt idx="1798">
                  <c:v>1.586E-7</c:v>
                </c:pt>
                <c:pt idx="1799">
                  <c:v>1.582E-7</c:v>
                </c:pt>
                <c:pt idx="1800">
                  <c:v>1.582E-7</c:v>
                </c:pt>
                <c:pt idx="1801">
                  <c:v>1.5800000000000001E-7</c:v>
                </c:pt>
                <c:pt idx="1802">
                  <c:v>1.5800000000000001E-7</c:v>
                </c:pt>
                <c:pt idx="1803">
                  <c:v>1.5800000000000001E-7</c:v>
                </c:pt>
                <c:pt idx="1804">
                  <c:v>1.5800000000000001E-7</c:v>
                </c:pt>
                <c:pt idx="1805">
                  <c:v>1.579E-7</c:v>
                </c:pt>
                <c:pt idx="1806">
                  <c:v>1.5739999999999999E-7</c:v>
                </c:pt>
                <c:pt idx="1807">
                  <c:v>1.5660000000000001E-7</c:v>
                </c:pt>
                <c:pt idx="1808">
                  <c:v>1.5660000000000001E-7</c:v>
                </c:pt>
                <c:pt idx="1809">
                  <c:v>1.5620000000000001E-7</c:v>
                </c:pt>
                <c:pt idx="1810">
                  <c:v>1.564E-7</c:v>
                </c:pt>
                <c:pt idx="1811">
                  <c:v>1.5669999999999999E-7</c:v>
                </c:pt>
                <c:pt idx="1812">
                  <c:v>1.5580000000000001E-7</c:v>
                </c:pt>
                <c:pt idx="1813">
                  <c:v>1.5599999999999999E-7</c:v>
                </c:pt>
                <c:pt idx="1814">
                  <c:v>1.5559999999999999E-7</c:v>
                </c:pt>
                <c:pt idx="1815">
                  <c:v>1.5559999999999999E-7</c:v>
                </c:pt>
                <c:pt idx="1816">
                  <c:v>1.5510000000000001E-7</c:v>
                </c:pt>
                <c:pt idx="1817">
                  <c:v>1.5459999999999999E-7</c:v>
                </c:pt>
                <c:pt idx="1818">
                  <c:v>1.5480000000000001E-7</c:v>
                </c:pt>
                <c:pt idx="1819">
                  <c:v>1.5489999999999999E-7</c:v>
                </c:pt>
                <c:pt idx="1820">
                  <c:v>1.5489999999999999E-7</c:v>
                </c:pt>
                <c:pt idx="1821">
                  <c:v>1.554E-7</c:v>
                </c:pt>
                <c:pt idx="1822">
                  <c:v>1.5529999999999999E-7</c:v>
                </c:pt>
                <c:pt idx="1823">
                  <c:v>1.5519999999999999E-7</c:v>
                </c:pt>
                <c:pt idx="1824">
                  <c:v>1.5459999999999999E-7</c:v>
                </c:pt>
                <c:pt idx="1825">
                  <c:v>1.547E-7</c:v>
                </c:pt>
                <c:pt idx="1826">
                  <c:v>1.5410000000000001E-7</c:v>
                </c:pt>
                <c:pt idx="1827">
                  <c:v>1.5379999999999999E-7</c:v>
                </c:pt>
                <c:pt idx="1828">
                  <c:v>1.54E-7</c:v>
                </c:pt>
                <c:pt idx="1829">
                  <c:v>1.5340000000000001E-7</c:v>
                </c:pt>
                <c:pt idx="1830">
                  <c:v>1.5309999999999999E-7</c:v>
                </c:pt>
                <c:pt idx="1831">
                  <c:v>1.187E-7</c:v>
                </c:pt>
                <c:pt idx="1832">
                  <c:v>1.6800000000000002E-8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3-0E4B-A550-DAFC6CAFAC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110367"/>
        <c:axId val="468203919"/>
      </c:scatterChart>
      <c:valAx>
        <c:axId val="530110367"/>
        <c:scaling>
          <c:orientation val="minMax"/>
          <c:max val="26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203919"/>
        <c:crosses val="autoZero"/>
        <c:crossBetween val="midCat"/>
      </c:valAx>
      <c:valAx>
        <c:axId val="468203919"/>
        <c:scaling>
          <c:orientation val="minMax"/>
          <c:max val="1.9999999999999999E-7"/>
          <c:min val="-1E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10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Beam current [A] vs time [s]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step04!$C:$C</c:f>
              <c:numCache>
                <c:formatCode>0.00E+00</c:formatCode>
                <c:ptCount val="1048576"/>
                <c:pt idx="0">
                  <c:v>-5.0000000000000003E-10</c:v>
                </c:pt>
                <c:pt idx="1">
                  <c:v>-5.0000000000000003E-10</c:v>
                </c:pt>
                <c:pt idx="2">
                  <c:v>-4.0000000000000001E-10</c:v>
                </c:pt>
                <c:pt idx="3">
                  <c:v>-4.0000000000000001E-10</c:v>
                </c:pt>
                <c:pt idx="4">
                  <c:v>-4.0000000000000001E-10</c:v>
                </c:pt>
                <c:pt idx="5">
                  <c:v>-4.0000000000000001E-10</c:v>
                </c:pt>
                <c:pt idx="6">
                  <c:v>-5.0000000000000003E-10</c:v>
                </c:pt>
                <c:pt idx="7">
                  <c:v>-4.0000000000000001E-10</c:v>
                </c:pt>
                <c:pt idx="8">
                  <c:v>-5.0000000000000003E-10</c:v>
                </c:pt>
                <c:pt idx="9">
                  <c:v>-4.0000000000000001E-10</c:v>
                </c:pt>
                <c:pt idx="10">
                  <c:v>-4.0000000000000001E-10</c:v>
                </c:pt>
                <c:pt idx="11">
                  <c:v>-4.0000000000000001E-10</c:v>
                </c:pt>
                <c:pt idx="12">
                  <c:v>-3E-10</c:v>
                </c:pt>
                <c:pt idx="13">
                  <c:v>-4.0000000000000001E-10</c:v>
                </c:pt>
                <c:pt idx="14">
                  <c:v>-5.0000000000000003E-10</c:v>
                </c:pt>
                <c:pt idx="15">
                  <c:v>-4.0000000000000001E-10</c:v>
                </c:pt>
                <c:pt idx="16">
                  <c:v>-6E-10</c:v>
                </c:pt>
                <c:pt idx="17">
                  <c:v>-6E-10</c:v>
                </c:pt>
                <c:pt idx="18">
                  <c:v>-5.0000000000000003E-10</c:v>
                </c:pt>
                <c:pt idx="19">
                  <c:v>-4.0000000000000001E-10</c:v>
                </c:pt>
                <c:pt idx="20">
                  <c:v>-3E-10</c:v>
                </c:pt>
                <c:pt idx="21">
                  <c:v>-3E-10</c:v>
                </c:pt>
                <c:pt idx="22">
                  <c:v>-3E-10</c:v>
                </c:pt>
                <c:pt idx="23">
                  <c:v>-4.0000000000000001E-10</c:v>
                </c:pt>
                <c:pt idx="24">
                  <c:v>-4.0000000000000001E-10</c:v>
                </c:pt>
                <c:pt idx="25">
                  <c:v>-5.0000000000000003E-10</c:v>
                </c:pt>
                <c:pt idx="26">
                  <c:v>-5.0000000000000003E-10</c:v>
                </c:pt>
                <c:pt idx="27">
                  <c:v>-4.0000000000000001E-10</c:v>
                </c:pt>
                <c:pt idx="28">
                  <c:v>-4.0000000000000001E-10</c:v>
                </c:pt>
                <c:pt idx="29">
                  <c:v>-4.0000000000000001E-10</c:v>
                </c:pt>
                <c:pt idx="30">
                  <c:v>-3E-10</c:v>
                </c:pt>
                <c:pt idx="31">
                  <c:v>-4.0000000000000001E-10</c:v>
                </c:pt>
                <c:pt idx="32">
                  <c:v>-3E-10</c:v>
                </c:pt>
                <c:pt idx="33">
                  <c:v>-3E-10</c:v>
                </c:pt>
                <c:pt idx="34">
                  <c:v>-4.0000000000000001E-10</c:v>
                </c:pt>
                <c:pt idx="35">
                  <c:v>-3E-10</c:v>
                </c:pt>
                <c:pt idx="36">
                  <c:v>-4.0000000000000001E-10</c:v>
                </c:pt>
                <c:pt idx="37">
                  <c:v>-3E-10</c:v>
                </c:pt>
                <c:pt idx="38">
                  <c:v>-3E-10</c:v>
                </c:pt>
                <c:pt idx="39">
                  <c:v>-3E-10</c:v>
                </c:pt>
                <c:pt idx="40">
                  <c:v>-4.0000000000000001E-10</c:v>
                </c:pt>
                <c:pt idx="41">
                  <c:v>-4.0000000000000001E-10</c:v>
                </c:pt>
                <c:pt idx="42">
                  <c:v>-3E-10</c:v>
                </c:pt>
                <c:pt idx="43">
                  <c:v>-3E-10</c:v>
                </c:pt>
                <c:pt idx="44">
                  <c:v>-4.0000000000000001E-10</c:v>
                </c:pt>
                <c:pt idx="45">
                  <c:v>-2.0000000000000001E-10</c:v>
                </c:pt>
                <c:pt idx="46">
                  <c:v>-3E-10</c:v>
                </c:pt>
                <c:pt idx="47">
                  <c:v>-3E-10</c:v>
                </c:pt>
                <c:pt idx="48">
                  <c:v>-3E-10</c:v>
                </c:pt>
                <c:pt idx="49">
                  <c:v>3.9500000000000003E-8</c:v>
                </c:pt>
                <c:pt idx="50">
                  <c:v>7.98E-8</c:v>
                </c:pt>
                <c:pt idx="51">
                  <c:v>8.4800000000000005E-8</c:v>
                </c:pt>
                <c:pt idx="52">
                  <c:v>8.5399999999999997E-8</c:v>
                </c:pt>
                <c:pt idx="53">
                  <c:v>8.5800000000000001E-8</c:v>
                </c:pt>
                <c:pt idx="54">
                  <c:v>8.5599999999999999E-8</c:v>
                </c:pt>
                <c:pt idx="55">
                  <c:v>8.5700000000000006E-8</c:v>
                </c:pt>
                <c:pt idx="56">
                  <c:v>8.8599999999999999E-8</c:v>
                </c:pt>
                <c:pt idx="57">
                  <c:v>9.8700000000000004E-8</c:v>
                </c:pt>
                <c:pt idx="58">
                  <c:v>1.02E-7</c:v>
                </c:pt>
                <c:pt idx="59">
                  <c:v>1.03E-7</c:v>
                </c:pt>
                <c:pt idx="60">
                  <c:v>1.0630000000000001E-7</c:v>
                </c:pt>
                <c:pt idx="61">
                  <c:v>1.0879999999999999E-7</c:v>
                </c:pt>
                <c:pt idx="62">
                  <c:v>1.145E-7</c:v>
                </c:pt>
                <c:pt idx="63">
                  <c:v>1.2529999999999999E-7</c:v>
                </c:pt>
                <c:pt idx="64">
                  <c:v>1.29E-7</c:v>
                </c:pt>
                <c:pt idx="65">
                  <c:v>1.3019999999999999E-7</c:v>
                </c:pt>
                <c:pt idx="66">
                  <c:v>1.3190000000000001E-7</c:v>
                </c:pt>
                <c:pt idx="67">
                  <c:v>1.409E-7</c:v>
                </c:pt>
                <c:pt idx="68">
                  <c:v>1.4609999999999999E-7</c:v>
                </c:pt>
                <c:pt idx="69">
                  <c:v>1.4789999999999999E-7</c:v>
                </c:pt>
                <c:pt idx="70">
                  <c:v>1.4819999999999999E-7</c:v>
                </c:pt>
                <c:pt idx="71">
                  <c:v>1.487E-7</c:v>
                </c:pt>
                <c:pt idx="72">
                  <c:v>1.4889999999999999E-7</c:v>
                </c:pt>
                <c:pt idx="73">
                  <c:v>1.49E-7</c:v>
                </c:pt>
                <c:pt idx="74">
                  <c:v>1.4920000000000001E-7</c:v>
                </c:pt>
                <c:pt idx="75">
                  <c:v>1.494E-7</c:v>
                </c:pt>
                <c:pt idx="76">
                  <c:v>1.4920000000000001E-7</c:v>
                </c:pt>
                <c:pt idx="77">
                  <c:v>1.4950000000000001E-7</c:v>
                </c:pt>
                <c:pt idx="78">
                  <c:v>1.494E-7</c:v>
                </c:pt>
                <c:pt idx="79">
                  <c:v>1.4950000000000001E-7</c:v>
                </c:pt>
                <c:pt idx="80">
                  <c:v>1.4950000000000001E-7</c:v>
                </c:pt>
                <c:pt idx="81">
                  <c:v>1.4920000000000001E-7</c:v>
                </c:pt>
                <c:pt idx="82">
                  <c:v>1.494E-7</c:v>
                </c:pt>
                <c:pt idx="83">
                  <c:v>1.4959999999999999E-7</c:v>
                </c:pt>
                <c:pt idx="84">
                  <c:v>1.4950000000000001E-7</c:v>
                </c:pt>
                <c:pt idx="85">
                  <c:v>1.4990000000000001E-7</c:v>
                </c:pt>
                <c:pt idx="86">
                  <c:v>1.501E-7</c:v>
                </c:pt>
                <c:pt idx="87">
                  <c:v>1.498E-7</c:v>
                </c:pt>
                <c:pt idx="88">
                  <c:v>1.497E-7</c:v>
                </c:pt>
                <c:pt idx="89">
                  <c:v>1.4959999999999999E-7</c:v>
                </c:pt>
                <c:pt idx="90">
                  <c:v>1.4959999999999999E-7</c:v>
                </c:pt>
                <c:pt idx="91">
                  <c:v>1.498E-7</c:v>
                </c:pt>
                <c:pt idx="92">
                  <c:v>1.4990000000000001E-7</c:v>
                </c:pt>
                <c:pt idx="93">
                  <c:v>1.4990000000000001E-7</c:v>
                </c:pt>
                <c:pt idx="94">
                  <c:v>1.4999999999999999E-7</c:v>
                </c:pt>
                <c:pt idx="95">
                  <c:v>1.505E-7</c:v>
                </c:pt>
                <c:pt idx="96">
                  <c:v>1.505E-7</c:v>
                </c:pt>
                <c:pt idx="97">
                  <c:v>1.504E-7</c:v>
                </c:pt>
                <c:pt idx="98">
                  <c:v>1.501E-7</c:v>
                </c:pt>
                <c:pt idx="99">
                  <c:v>1.498E-7</c:v>
                </c:pt>
                <c:pt idx="100">
                  <c:v>1.498E-7</c:v>
                </c:pt>
                <c:pt idx="101">
                  <c:v>1.4999999999999999E-7</c:v>
                </c:pt>
                <c:pt idx="102">
                  <c:v>1.5069999999999999E-7</c:v>
                </c:pt>
                <c:pt idx="103">
                  <c:v>1.5060000000000001E-7</c:v>
                </c:pt>
                <c:pt idx="104">
                  <c:v>1.5020000000000001E-7</c:v>
                </c:pt>
                <c:pt idx="105">
                  <c:v>1.4999999999999999E-7</c:v>
                </c:pt>
                <c:pt idx="106">
                  <c:v>1.501E-7</c:v>
                </c:pt>
                <c:pt idx="107">
                  <c:v>1.5060000000000001E-7</c:v>
                </c:pt>
                <c:pt idx="108">
                  <c:v>1.5130000000000001E-7</c:v>
                </c:pt>
                <c:pt idx="109">
                  <c:v>1.5020000000000001E-7</c:v>
                </c:pt>
                <c:pt idx="110">
                  <c:v>1.5020000000000001E-7</c:v>
                </c:pt>
                <c:pt idx="111">
                  <c:v>1.5060000000000001E-7</c:v>
                </c:pt>
                <c:pt idx="112">
                  <c:v>1.5090000000000001E-7</c:v>
                </c:pt>
                <c:pt idx="113">
                  <c:v>1.5139999999999999E-7</c:v>
                </c:pt>
                <c:pt idx="114">
                  <c:v>1.512E-7</c:v>
                </c:pt>
                <c:pt idx="115">
                  <c:v>1.508E-7</c:v>
                </c:pt>
                <c:pt idx="116">
                  <c:v>1.505E-7</c:v>
                </c:pt>
                <c:pt idx="117">
                  <c:v>1.504E-7</c:v>
                </c:pt>
                <c:pt idx="118">
                  <c:v>1.505E-7</c:v>
                </c:pt>
                <c:pt idx="119">
                  <c:v>1.5029999999999999E-7</c:v>
                </c:pt>
                <c:pt idx="120">
                  <c:v>1.4999999999999999E-7</c:v>
                </c:pt>
                <c:pt idx="121">
                  <c:v>1.4999999999999999E-7</c:v>
                </c:pt>
                <c:pt idx="122">
                  <c:v>1.4990000000000001E-7</c:v>
                </c:pt>
                <c:pt idx="123">
                  <c:v>1.4999999999999999E-7</c:v>
                </c:pt>
                <c:pt idx="124">
                  <c:v>1.504E-7</c:v>
                </c:pt>
                <c:pt idx="125">
                  <c:v>1.504E-7</c:v>
                </c:pt>
                <c:pt idx="126">
                  <c:v>1.501E-7</c:v>
                </c:pt>
                <c:pt idx="127">
                  <c:v>1.4999999999999999E-7</c:v>
                </c:pt>
                <c:pt idx="128">
                  <c:v>1.5029999999999999E-7</c:v>
                </c:pt>
                <c:pt idx="129">
                  <c:v>1.5029999999999999E-7</c:v>
                </c:pt>
                <c:pt idx="130">
                  <c:v>1.5060000000000001E-7</c:v>
                </c:pt>
                <c:pt idx="131">
                  <c:v>1.504E-7</c:v>
                </c:pt>
                <c:pt idx="132">
                  <c:v>1.505E-7</c:v>
                </c:pt>
                <c:pt idx="133">
                  <c:v>1.5069999999999999E-7</c:v>
                </c:pt>
                <c:pt idx="134">
                  <c:v>1.5060000000000001E-7</c:v>
                </c:pt>
                <c:pt idx="135">
                  <c:v>1.508E-7</c:v>
                </c:pt>
                <c:pt idx="136">
                  <c:v>1.5029999999999999E-7</c:v>
                </c:pt>
                <c:pt idx="137">
                  <c:v>1.5020000000000001E-7</c:v>
                </c:pt>
                <c:pt idx="138">
                  <c:v>1.505E-7</c:v>
                </c:pt>
                <c:pt idx="139">
                  <c:v>1.5060000000000001E-7</c:v>
                </c:pt>
                <c:pt idx="140">
                  <c:v>1.5090000000000001E-7</c:v>
                </c:pt>
                <c:pt idx="141">
                  <c:v>1.5090000000000001E-7</c:v>
                </c:pt>
                <c:pt idx="142">
                  <c:v>1.5029999999999999E-7</c:v>
                </c:pt>
                <c:pt idx="143">
                  <c:v>1.4999999999999999E-7</c:v>
                </c:pt>
                <c:pt idx="144">
                  <c:v>1.4990000000000001E-7</c:v>
                </c:pt>
                <c:pt idx="145">
                  <c:v>1.4990000000000001E-7</c:v>
                </c:pt>
                <c:pt idx="146">
                  <c:v>1.4999999999999999E-7</c:v>
                </c:pt>
                <c:pt idx="147">
                  <c:v>1.4959999999999999E-7</c:v>
                </c:pt>
                <c:pt idx="148">
                  <c:v>1.4959999999999999E-7</c:v>
                </c:pt>
                <c:pt idx="149">
                  <c:v>1.497E-7</c:v>
                </c:pt>
                <c:pt idx="150">
                  <c:v>1.4999999999999999E-7</c:v>
                </c:pt>
                <c:pt idx="151">
                  <c:v>1.501E-7</c:v>
                </c:pt>
                <c:pt idx="152">
                  <c:v>1.504E-7</c:v>
                </c:pt>
                <c:pt idx="153">
                  <c:v>1.5029999999999999E-7</c:v>
                </c:pt>
                <c:pt idx="154">
                  <c:v>1.5020000000000001E-7</c:v>
                </c:pt>
                <c:pt idx="155">
                  <c:v>1.505E-7</c:v>
                </c:pt>
                <c:pt idx="156">
                  <c:v>1.508E-7</c:v>
                </c:pt>
                <c:pt idx="157">
                  <c:v>1.5099999999999999E-7</c:v>
                </c:pt>
                <c:pt idx="158">
                  <c:v>1.508E-7</c:v>
                </c:pt>
                <c:pt idx="159">
                  <c:v>1.5020000000000001E-7</c:v>
                </c:pt>
                <c:pt idx="160">
                  <c:v>1.5029999999999999E-7</c:v>
                </c:pt>
                <c:pt idx="161">
                  <c:v>1.501E-7</c:v>
                </c:pt>
                <c:pt idx="162">
                  <c:v>1.5020000000000001E-7</c:v>
                </c:pt>
                <c:pt idx="163">
                  <c:v>1.501E-7</c:v>
                </c:pt>
                <c:pt idx="164">
                  <c:v>1.4959999999999999E-7</c:v>
                </c:pt>
                <c:pt idx="165">
                  <c:v>1.497E-7</c:v>
                </c:pt>
                <c:pt idx="166">
                  <c:v>1.4959999999999999E-7</c:v>
                </c:pt>
                <c:pt idx="167">
                  <c:v>1.497E-7</c:v>
                </c:pt>
                <c:pt idx="168">
                  <c:v>1.501E-7</c:v>
                </c:pt>
                <c:pt idx="169">
                  <c:v>1.501E-7</c:v>
                </c:pt>
                <c:pt idx="170">
                  <c:v>1.498E-7</c:v>
                </c:pt>
                <c:pt idx="171">
                  <c:v>1.498E-7</c:v>
                </c:pt>
                <c:pt idx="172">
                  <c:v>1.494E-7</c:v>
                </c:pt>
                <c:pt idx="173">
                  <c:v>1.498E-7</c:v>
                </c:pt>
                <c:pt idx="174">
                  <c:v>1.497E-7</c:v>
                </c:pt>
                <c:pt idx="175">
                  <c:v>1.4910000000000001E-7</c:v>
                </c:pt>
                <c:pt idx="176">
                  <c:v>1.494E-7</c:v>
                </c:pt>
                <c:pt idx="177">
                  <c:v>1.494E-7</c:v>
                </c:pt>
                <c:pt idx="178">
                  <c:v>1.498E-7</c:v>
                </c:pt>
                <c:pt idx="179">
                  <c:v>1.4990000000000001E-7</c:v>
                </c:pt>
                <c:pt idx="180">
                  <c:v>1.4950000000000001E-7</c:v>
                </c:pt>
                <c:pt idx="181">
                  <c:v>1.4929999999999999E-7</c:v>
                </c:pt>
                <c:pt idx="182">
                  <c:v>1.4920000000000001E-7</c:v>
                </c:pt>
                <c:pt idx="183">
                  <c:v>1.4920000000000001E-7</c:v>
                </c:pt>
                <c:pt idx="184">
                  <c:v>1.4859999999999999E-7</c:v>
                </c:pt>
                <c:pt idx="185">
                  <c:v>1.4859999999999999E-7</c:v>
                </c:pt>
                <c:pt idx="186">
                  <c:v>1.48E-7</c:v>
                </c:pt>
                <c:pt idx="187">
                  <c:v>1.4770000000000001E-7</c:v>
                </c:pt>
                <c:pt idx="188">
                  <c:v>1.4780000000000001E-7</c:v>
                </c:pt>
                <c:pt idx="189">
                  <c:v>1.48E-7</c:v>
                </c:pt>
                <c:pt idx="190">
                  <c:v>1.4819999999999999E-7</c:v>
                </c:pt>
                <c:pt idx="191">
                  <c:v>1.4810000000000001E-7</c:v>
                </c:pt>
                <c:pt idx="192">
                  <c:v>1.476E-7</c:v>
                </c:pt>
                <c:pt idx="193">
                  <c:v>1.4780000000000001E-7</c:v>
                </c:pt>
                <c:pt idx="194">
                  <c:v>1.4780000000000001E-7</c:v>
                </c:pt>
                <c:pt idx="195">
                  <c:v>1.48E-7</c:v>
                </c:pt>
                <c:pt idx="196">
                  <c:v>1.4770000000000001E-7</c:v>
                </c:pt>
                <c:pt idx="197">
                  <c:v>1.476E-7</c:v>
                </c:pt>
                <c:pt idx="198">
                  <c:v>1.4749999999999999E-7</c:v>
                </c:pt>
                <c:pt idx="199">
                  <c:v>1.473E-7</c:v>
                </c:pt>
                <c:pt idx="200">
                  <c:v>1.476E-7</c:v>
                </c:pt>
                <c:pt idx="201">
                  <c:v>1.4819999999999999E-7</c:v>
                </c:pt>
                <c:pt idx="202">
                  <c:v>1.476E-7</c:v>
                </c:pt>
                <c:pt idx="203">
                  <c:v>1.4719999999999999E-7</c:v>
                </c:pt>
                <c:pt idx="204">
                  <c:v>1.469E-7</c:v>
                </c:pt>
                <c:pt idx="205">
                  <c:v>1.473E-7</c:v>
                </c:pt>
                <c:pt idx="206">
                  <c:v>1.4709999999999999E-7</c:v>
                </c:pt>
                <c:pt idx="207">
                  <c:v>1.4700000000000001E-7</c:v>
                </c:pt>
                <c:pt idx="208">
                  <c:v>1.4709999999999999E-7</c:v>
                </c:pt>
                <c:pt idx="209">
                  <c:v>1.466E-7</c:v>
                </c:pt>
                <c:pt idx="210">
                  <c:v>1.462E-7</c:v>
                </c:pt>
                <c:pt idx="211">
                  <c:v>1.4609999999999999E-7</c:v>
                </c:pt>
                <c:pt idx="212">
                  <c:v>1.4639999999999999E-7</c:v>
                </c:pt>
                <c:pt idx="213">
                  <c:v>1.4630000000000001E-7</c:v>
                </c:pt>
                <c:pt idx="214">
                  <c:v>1.458E-7</c:v>
                </c:pt>
                <c:pt idx="215">
                  <c:v>1.458E-7</c:v>
                </c:pt>
                <c:pt idx="216">
                  <c:v>1.4609999999999999E-7</c:v>
                </c:pt>
                <c:pt idx="217">
                  <c:v>1.462E-7</c:v>
                </c:pt>
                <c:pt idx="218">
                  <c:v>1.4609999999999999E-7</c:v>
                </c:pt>
                <c:pt idx="219">
                  <c:v>1.4530000000000001E-7</c:v>
                </c:pt>
                <c:pt idx="220">
                  <c:v>1.452E-7</c:v>
                </c:pt>
                <c:pt idx="221">
                  <c:v>1.452E-7</c:v>
                </c:pt>
                <c:pt idx="222">
                  <c:v>1.4530000000000001E-7</c:v>
                </c:pt>
                <c:pt idx="223">
                  <c:v>1.4560000000000001E-7</c:v>
                </c:pt>
                <c:pt idx="224">
                  <c:v>1.459E-7</c:v>
                </c:pt>
                <c:pt idx="225">
                  <c:v>1.4530000000000001E-7</c:v>
                </c:pt>
                <c:pt idx="226">
                  <c:v>1.451E-7</c:v>
                </c:pt>
                <c:pt idx="227">
                  <c:v>1.4490000000000001E-7</c:v>
                </c:pt>
                <c:pt idx="228">
                  <c:v>1.451E-7</c:v>
                </c:pt>
                <c:pt idx="229">
                  <c:v>1.451E-7</c:v>
                </c:pt>
                <c:pt idx="230">
                  <c:v>1.445E-7</c:v>
                </c:pt>
                <c:pt idx="231">
                  <c:v>1.445E-7</c:v>
                </c:pt>
                <c:pt idx="232">
                  <c:v>1.445E-7</c:v>
                </c:pt>
                <c:pt idx="233">
                  <c:v>1.4469999999999999E-7</c:v>
                </c:pt>
                <c:pt idx="234">
                  <c:v>1.4499999999999999E-7</c:v>
                </c:pt>
                <c:pt idx="235">
                  <c:v>1.4490000000000001E-7</c:v>
                </c:pt>
                <c:pt idx="236">
                  <c:v>1.448E-7</c:v>
                </c:pt>
                <c:pt idx="237">
                  <c:v>1.448E-7</c:v>
                </c:pt>
                <c:pt idx="238">
                  <c:v>1.4490000000000001E-7</c:v>
                </c:pt>
                <c:pt idx="239">
                  <c:v>1.4460000000000001E-7</c:v>
                </c:pt>
                <c:pt idx="240">
                  <c:v>1.5300000000000001E-7</c:v>
                </c:pt>
                <c:pt idx="241">
                  <c:v>1.5239999999999999E-7</c:v>
                </c:pt>
                <c:pt idx="242">
                  <c:v>1.5169999999999999E-7</c:v>
                </c:pt>
                <c:pt idx="243">
                  <c:v>1.5230000000000001E-7</c:v>
                </c:pt>
                <c:pt idx="244">
                  <c:v>1.5020000000000001E-7</c:v>
                </c:pt>
                <c:pt idx="245">
                  <c:v>1.5090000000000001E-7</c:v>
                </c:pt>
                <c:pt idx="246">
                  <c:v>1.5060000000000001E-7</c:v>
                </c:pt>
                <c:pt idx="247">
                  <c:v>1.4999999999999999E-7</c:v>
                </c:pt>
                <c:pt idx="248">
                  <c:v>1.497E-7</c:v>
                </c:pt>
                <c:pt idx="249">
                  <c:v>1.5020000000000001E-7</c:v>
                </c:pt>
                <c:pt idx="250">
                  <c:v>1.4920000000000001E-7</c:v>
                </c:pt>
                <c:pt idx="251">
                  <c:v>1.473E-7</c:v>
                </c:pt>
                <c:pt idx="252">
                  <c:v>1.4679999999999999E-7</c:v>
                </c:pt>
                <c:pt idx="253">
                  <c:v>1.487E-7</c:v>
                </c:pt>
                <c:pt idx="254">
                  <c:v>1.487E-7</c:v>
                </c:pt>
                <c:pt idx="255">
                  <c:v>1.4880000000000001E-7</c:v>
                </c:pt>
                <c:pt idx="256">
                  <c:v>1.49E-7</c:v>
                </c:pt>
                <c:pt idx="257">
                  <c:v>1.4889999999999999E-7</c:v>
                </c:pt>
                <c:pt idx="258">
                  <c:v>1.498E-7</c:v>
                </c:pt>
                <c:pt idx="259">
                  <c:v>1.5069999999999999E-7</c:v>
                </c:pt>
                <c:pt idx="260">
                  <c:v>1.498E-7</c:v>
                </c:pt>
                <c:pt idx="261">
                  <c:v>1.4920000000000001E-7</c:v>
                </c:pt>
                <c:pt idx="262">
                  <c:v>1.4880000000000001E-7</c:v>
                </c:pt>
                <c:pt idx="263">
                  <c:v>1.497E-7</c:v>
                </c:pt>
                <c:pt idx="264">
                  <c:v>1.497E-7</c:v>
                </c:pt>
                <c:pt idx="265">
                  <c:v>1.49E-7</c:v>
                </c:pt>
                <c:pt idx="266">
                  <c:v>1.48E-7</c:v>
                </c:pt>
                <c:pt idx="267">
                  <c:v>1.4789999999999999E-7</c:v>
                </c:pt>
                <c:pt idx="268">
                  <c:v>1.4780000000000001E-7</c:v>
                </c:pt>
                <c:pt idx="269">
                  <c:v>1.49E-7</c:v>
                </c:pt>
                <c:pt idx="270">
                  <c:v>1.4999999999999999E-7</c:v>
                </c:pt>
                <c:pt idx="271">
                  <c:v>1.501E-7</c:v>
                </c:pt>
                <c:pt idx="272">
                  <c:v>1.4990000000000001E-7</c:v>
                </c:pt>
                <c:pt idx="273">
                  <c:v>1.497E-7</c:v>
                </c:pt>
                <c:pt idx="274">
                  <c:v>1.504E-7</c:v>
                </c:pt>
                <c:pt idx="275">
                  <c:v>1.5349999999999999E-7</c:v>
                </c:pt>
                <c:pt idx="276">
                  <c:v>1.5419999999999999E-7</c:v>
                </c:pt>
                <c:pt idx="277">
                  <c:v>1.5440000000000001E-7</c:v>
                </c:pt>
                <c:pt idx="278">
                  <c:v>1.518E-7</c:v>
                </c:pt>
                <c:pt idx="279">
                  <c:v>1.511E-7</c:v>
                </c:pt>
                <c:pt idx="280">
                  <c:v>1.511E-7</c:v>
                </c:pt>
                <c:pt idx="281">
                  <c:v>1.5069999999999999E-7</c:v>
                </c:pt>
                <c:pt idx="282">
                  <c:v>1.5029999999999999E-7</c:v>
                </c:pt>
                <c:pt idx="283">
                  <c:v>1.508E-7</c:v>
                </c:pt>
                <c:pt idx="284">
                  <c:v>1.504E-7</c:v>
                </c:pt>
                <c:pt idx="285">
                  <c:v>1.5029999999999999E-7</c:v>
                </c:pt>
                <c:pt idx="286">
                  <c:v>1.494E-7</c:v>
                </c:pt>
                <c:pt idx="287">
                  <c:v>1.497E-7</c:v>
                </c:pt>
                <c:pt idx="288">
                  <c:v>1.4889999999999999E-7</c:v>
                </c:pt>
                <c:pt idx="289">
                  <c:v>1.4950000000000001E-7</c:v>
                </c:pt>
                <c:pt idx="290">
                  <c:v>1.4959999999999999E-7</c:v>
                </c:pt>
                <c:pt idx="291">
                  <c:v>1.5099999999999999E-7</c:v>
                </c:pt>
                <c:pt idx="292">
                  <c:v>1.508E-7</c:v>
                </c:pt>
                <c:pt idx="293">
                  <c:v>1.508E-7</c:v>
                </c:pt>
                <c:pt idx="294">
                  <c:v>1.4990000000000001E-7</c:v>
                </c:pt>
                <c:pt idx="295">
                  <c:v>1.494E-7</c:v>
                </c:pt>
                <c:pt idx="296">
                  <c:v>1.497E-7</c:v>
                </c:pt>
                <c:pt idx="297">
                  <c:v>1.5090000000000001E-7</c:v>
                </c:pt>
                <c:pt idx="298">
                  <c:v>1.5090000000000001E-7</c:v>
                </c:pt>
                <c:pt idx="299">
                  <c:v>1.497E-7</c:v>
                </c:pt>
                <c:pt idx="300">
                  <c:v>1.498E-7</c:v>
                </c:pt>
                <c:pt idx="301">
                  <c:v>1.4910000000000001E-7</c:v>
                </c:pt>
                <c:pt idx="302">
                  <c:v>1.4990000000000001E-7</c:v>
                </c:pt>
                <c:pt idx="303">
                  <c:v>1.4910000000000001E-7</c:v>
                </c:pt>
                <c:pt idx="304">
                  <c:v>1.4990000000000001E-7</c:v>
                </c:pt>
                <c:pt idx="305">
                  <c:v>1.505E-7</c:v>
                </c:pt>
                <c:pt idx="306">
                  <c:v>1.5160000000000001E-7</c:v>
                </c:pt>
                <c:pt idx="307">
                  <c:v>1.526E-7</c:v>
                </c:pt>
                <c:pt idx="308">
                  <c:v>1.5340000000000001E-7</c:v>
                </c:pt>
                <c:pt idx="309">
                  <c:v>1.533E-7</c:v>
                </c:pt>
                <c:pt idx="310">
                  <c:v>1.5230000000000001E-7</c:v>
                </c:pt>
                <c:pt idx="311">
                  <c:v>1.515E-7</c:v>
                </c:pt>
                <c:pt idx="312">
                  <c:v>1.504E-7</c:v>
                </c:pt>
                <c:pt idx="313">
                  <c:v>1.512E-7</c:v>
                </c:pt>
                <c:pt idx="314">
                  <c:v>1.515E-7</c:v>
                </c:pt>
                <c:pt idx="315">
                  <c:v>1.525E-7</c:v>
                </c:pt>
                <c:pt idx="316">
                  <c:v>1.5090000000000001E-7</c:v>
                </c:pt>
                <c:pt idx="317">
                  <c:v>1.505E-7</c:v>
                </c:pt>
                <c:pt idx="318">
                  <c:v>1.5090000000000001E-7</c:v>
                </c:pt>
                <c:pt idx="319">
                  <c:v>1.5090000000000001E-7</c:v>
                </c:pt>
                <c:pt idx="320">
                  <c:v>1.508E-7</c:v>
                </c:pt>
                <c:pt idx="321">
                  <c:v>1.5139999999999999E-7</c:v>
                </c:pt>
                <c:pt idx="322">
                  <c:v>1.5230000000000001E-7</c:v>
                </c:pt>
                <c:pt idx="323">
                  <c:v>1.5200000000000001E-7</c:v>
                </c:pt>
                <c:pt idx="324">
                  <c:v>1.525E-7</c:v>
                </c:pt>
                <c:pt idx="325">
                  <c:v>1.5230000000000001E-7</c:v>
                </c:pt>
                <c:pt idx="326">
                  <c:v>1.529E-7</c:v>
                </c:pt>
                <c:pt idx="327">
                  <c:v>1.5209999999999999E-7</c:v>
                </c:pt>
                <c:pt idx="328">
                  <c:v>1.5160000000000001E-7</c:v>
                </c:pt>
                <c:pt idx="329">
                  <c:v>1.518E-7</c:v>
                </c:pt>
                <c:pt idx="330">
                  <c:v>1.5349999999999999E-7</c:v>
                </c:pt>
                <c:pt idx="331">
                  <c:v>1.522E-7</c:v>
                </c:pt>
                <c:pt idx="332">
                  <c:v>1.5029999999999999E-7</c:v>
                </c:pt>
                <c:pt idx="333">
                  <c:v>1.511E-7</c:v>
                </c:pt>
                <c:pt idx="334">
                  <c:v>1.5209999999999999E-7</c:v>
                </c:pt>
                <c:pt idx="335">
                  <c:v>1.522E-7</c:v>
                </c:pt>
                <c:pt idx="336">
                  <c:v>1.5349999999999999E-7</c:v>
                </c:pt>
                <c:pt idx="337">
                  <c:v>1.543E-7</c:v>
                </c:pt>
                <c:pt idx="338">
                  <c:v>1.5300000000000001E-7</c:v>
                </c:pt>
                <c:pt idx="339">
                  <c:v>1.5309999999999999E-7</c:v>
                </c:pt>
                <c:pt idx="340">
                  <c:v>1.5200000000000001E-7</c:v>
                </c:pt>
                <c:pt idx="341">
                  <c:v>1.539E-7</c:v>
                </c:pt>
                <c:pt idx="342">
                  <c:v>1.5480000000000001E-7</c:v>
                </c:pt>
                <c:pt idx="343">
                  <c:v>1.5370000000000001E-7</c:v>
                </c:pt>
                <c:pt idx="344">
                  <c:v>1.532E-7</c:v>
                </c:pt>
                <c:pt idx="345">
                  <c:v>1.5370000000000001E-7</c:v>
                </c:pt>
                <c:pt idx="346">
                  <c:v>1.547E-7</c:v>
                </c:pt>
                <c:pt idx="347">
                  <c:v>1.54E-7</c:v>
                </c:pt>
                <c:pt idx="348">
                  <c:v>1.5370000000000001E-7</c:v>
                </c:pt>
                <c:pt idx="349">
                  <c:v>1.5379999999999999E-7</c:v>
                </c:pt>
                <c:pt idx="350">
                  <c:v>1.5440000000000001E-7</c:v>
                </c:pt>
                <c:pt idx="351">
                  <c:v>1.5519999999999999E-7</c:v>
                </c:pt>
                <c:pt idx="352">
                  <c:v>1.564E-7</c:v>
                </c:pt>
                <c:pt idx="353">
                  <c:v>1.564E-7</c:v>
                </c:pt>
                <c:pt idx="354">
                  <c:v>1.5660000000000001E-7</c:v>
                </c:pt>
                <c:pt idx="355">
                  <c:v>1.5489999999999999E-7</c:v>
                </c:pt>
                <c:pt idx="356">
                  <c:v>1.5669999999999999E-7</c:v>
                </c:pt>
                <c:pt idx="357">
                  <c:v>1.564E-7</c:v>
                </c:pt>
                <c:pt idx="358">
                  <c:v>1.5459999999999999E-7</c:v>
                </c:pt>
                <c:pt idx="359">
                  <c:v>1.54E-7</c:v>
                </c:pt>
                <c:pt idx="360">
                  <c:v>1.5510000000000001E-7</c:v>
                </c:pt>
                <c:pt idx="361">
                  <c:v>1.543E-7</c:v>
                </c:pt>
                <c:pt idx="362">
                  <c:v>1.5559999999999999E-7</c:v>
                </c:pt>
                <c:pt idx="363">
                  <c:v>1.5590000000000001E-7</c:v>
                </c:pt>
                <c:pt idx="364">
                  <c:v>1.543E-7</c:v>
                </c:pt>
                <c:pt idx="365">
                  <c:v>1.5440000000000001E-7</c:v>
                </c:pt>
                <c:pt idx="366">
                  <c:v>1.5529999999999999E-7</c:v>
                </c:pt>
                <c:pt idx="367">
                  <c:v>1.5559999999999999E-7</c:v>
                </c:pt>
                <c:pt idx="368">
                  <c:v>1.5620000000000001E-7</c:v>
                </c:pt>
                <c:pt idx="369">
                  <c:v>1.5590000000000001E-7</c:v>
                </c:pt>
                <c:pt idx="370">
                  <c:v>1.5590000000000001E-7</c:v>
                </c:pt>
                <c:pt idx="371">
                  <c:v>1.5699999999999999E-7</c:v>
                </c:pt>
                <c:pt idx="372">
                  <c:v>1.5580000000000001E-7</c:v>
                </c:pt>
                <c:pt idx="373">
                  <c:v>1.557E-7</c:v>
                </c:pt>
                <c:pt idx="374">
                  <c:v>1.543E-7</c:v>
                </c:pt>
                <c:pt idx="375">
                  <c:v>1.5510000000000001E-7</c:v>
                </c:pt>
                <c:pt idx="376">
                  <c:v>1.564E-7</c:v>
                </c:pt>
                <c:pt idx="377">
                  <c:v>1.554E-7</c:v>
                </c:pt>
                <c:pt idx="378">
                  <c:v>1.5629999999999999E-7</c:v>
                </c:pt>
                <c:pt idx="379">
                  <c:v>1.5699999999999999E-7</c:v>
                </c:pt>
                <c:pt idx="380">
                  <c:v>1.572E-7</c:v>
                </c:pt>
                <c:pt idx="381">
                  <c:v>1.5669999999999999E-7</c:v>
                </c:pt>
                <c:pt idx="382">
                  <c:v>1.5669999999999999E-7</c:v>
                </c:pt>
                <c:pt idx="383">
                  <c:v>1.5669999999999999E-7</c:v>
                </c:pt>
                <c:pt idx="384">
                  <c:v>1.5730000000000001E-7</c:v>
                </c:pt>
                <c:pt idx="385">
                  <c:v>1.5739999999999999E-7</c:v>
                </c:pt>
                <c:pt idx="386">
                  <c:v>1.5730000000000001E-7</c:v>
                </c:pt>
                <c:pt idx="387">
                  <c:v>1.5730000000000001E-7</c:v>
                </c:pt>
                <c:pt idx="388">
                  <c:v>1.589E-7</c:v>
                </c:pt>
                <c:pt idx="389">
                  <c:v>1.5699999999999999E-7</c:v>
                </c:pt>
                <c:pt idx="390">
                  <c:v>1.5900000000000001E-7</c:v>
                </c:pt>
                <c:pt idx="391">
                  <c:v>1.589E-7</c:v>
                </c:pt>
                <c:pt idx="392">
                  <c:v>1.6049999999999999E-7</c:v>
                </c:pt>
                <c:pt idx="393">
                  <c:v>1.6189999999999999E-7</c:v>
                </c:pt>
                <c:pt idx="394">
                  <c:v>1.6229999999999999E-7</c:v>
                </c:pt>
                <c:pt idx="395">
                  <c:v>1.6290000000000001E-7</c:v>
                </c:pt>
                <c:pt idx="396">
                  <c:v>1.6220000000000001E-7</c:v>
                </c:pt>
                <c:pt idx="397">
                  <c:v>1.6019999999999999E-7</c:v>
                </c:pt>
                <c:pt idx="398">
                  <c:v>1.6019999999999999E-7</c:v>
                </c:pt>
                <c:pt idx="399">
                  <c:v>1.6010000000000001E-7</c:v>
                </c:pt>
                <c:pt idx="400">
                  <c:v>1.6089999999999999E-7</c:v>
                </c:pt>
                <c:pt idx="401">
                  <c:v>1.6199999999999999E-7</c:v>
                </c:pt>
                <c:pt idx="402">
                  <c:v>1.6229999999999999E-7</c:v>
                </c:pt>
                <c:pt idx="403">
                  <c:v>1.613E-7</c:v>
                </c:pt>
                <c:pt idx="404">
                  <c:v>1.6040000000000001E-7</c:v>
                </c:pt>
                <c:pt idx="405">
                  <c:v>1.5949999999999999E-7</c:v>
                </c:pt>
                <c:pt idx="406">
                  <c:v>1.603E-7</c:v>
                </c:pt>
                <c:pt idx="407">
                  <c:v>1.6150000000000001E-7</c:v>
                </c:pt>
                <c:pt idx="408">
                  <c:v>1.6229999999999999E-7</c:v>
                </c:pt>
                <c:pt idx="409">
                  <c:v>1.6259999999999999E-7</c:v>
                </c:pt>
                <c:pt idx="410">
                  <c:v>1.6220000000000001E-7</c:v>
                </c:pt>
                <c:pt idx="411">
                  <c:v>1.6119999999999999E-7</c:v>
                </c:pt>
                <c:pt idx="412">
                  <c:v>1.617E-7</c:v>
                </c:pt>
                <c:pt idx="413">
                  <c:v>1.6220000000000001E-7</c:v>
                </c:pt>
                <c:pt idx="414">
                  <c:v>1.6269999999999999E-7</c:v>
                </c:pt>
                <c:pt idx="415">
                  <c:v>1.6259999999999999E-7</c:v>
                </c:pt>
                <c:pt idx="416">
                  <c:v>1.613E-7</c:v>
                </c:pt>
                <c:pt idx="417">
                  <c:v>1.607E-7</c:v>
                </c:pt>
                <c:pt idx="418">
                  <c:v>1.6150000000000001E-7</c:v>
                </c:pt>
                <c:pt idx="419">
                  <c:v>1.6110000000000001E-7</c:v>
                </c:pt>
                <c:pt idx="420">
                  <c:v>1.6019999999999999E-7</c:v>
                </c:pt>
                <c:pt idx="421">
                  <c:v>1.617E-7</c:v>
                </c:pt>
                <c:pt idx="422">
                  <c:v>1.6259999999999999E-7</c:v>
                </c:pt>
                <c:pt idx="423">
                  <c:v>1.6409999999999999E-7</c:v>
                </c:pt>
                <c:pt idx="424">
                  <c:v>1.6360000000000001E-7</c:v>
                </c:pt>
                <c:pt idx="425">
                  <c:v>1.6330000000000001E-7</c:v>
                </c:pt>
                <c:pt idx="426">
                  <c:v>1.621E-7</c:v>
                </c:pt>
                <c:pt idx="427">
                  <c:v>1.6199999999999999E-7</c:v>
                </c:pt>
                <c:pt idx="428">
                  <c:v>1.6159999999999999E-7</c:v>
                </c:pt>
                <c:pt idx="429">
                  <c:v>1.6290000000000001E-7</c:v>
                </c:pt>
                <c:pt idx="430">
                  <c:v>1.6119999999999999E-7</c:v>
                </c:pt>
                <c:pt idx="431">
                  <c:v>1.6199999999999999E-7</c:v>
                </c:pt>
                <c:pt idx="432">
                  <c:v>1.6220000000000001E-7</c:v>
                </c:pt>
                <c:pt idx="433">
                  <c:v>1.6110000000000001E-7</c:v>
                </c:pt>
                <c:pt idx="434">
                  <c:v>1.6259999999999999E-7</c:v>
                </c:pt>
                <c:pt idx="435">
                  <c:v>1.6259999999999999E-7</c:v>
                </c:pt>
                <c:pt idx="436">
                  <c:v>1.6360000000000001E-7</c:v>
                </c:pt>
                <c:pt idx="437">
                  <c:v>1.6400000000000001E-7</c:v>
                </c:pt>
                <c:pt idx="438">
                  <c:v>1.6470000000000001E-7</c:v>
                </c:pt>
                <c:pt idx="439">
                  <c:v>1.649E-7</c:v>
                </c:pt>
                <c:pt idx="440">
                  <c:v>1.6570000000000001E-7</c:v>
                </c:pt>
                <c:pt idx="441">
                  <c:v>1.6509999999999999E-7</c:v>
                </c:pt>
                <c:pt idx="442">
                  <c:v>1.6540000000000001E-7</c:v>
                </c:pt>
                <c:pt idx="443">
                  <c:v>1.645E-7</c:v>
                </c:pt>
                <c:pt idx="444">
                  <c:v>1.6570000000000001E-7</c:v>
                </c:pt>
                <c:pt idx="445">
                  <c:v>1.6549999999999999E-7</c:v>
                </c:pt>
                <c:pt idx="446">
                  <c:v>1.642E-7</c:v>
                </c:pt>
                <c:pt idx="447">
                  <c:v>1.6400000000000001E-7</c:v>
                </c:pt>
                <c:pt idx="448">
                  <c:v>1.6299999999999999E-7</c:v>
                </c:pt>
                <c:pt idx="449">
                  <c:v>1.631E-7</c:v>
                </c:pt>
                <c:pt idx="450">
                  <c:v>1.6369999999999999E-7</c:v>
                </c:pt>
                <c:pt idx="451">
                  <c:v>1.6339999999999999E-7</c:v>
                </c:pt>
                <c:pt idx="452">
                  <c:v>1.6290000000000001E-7</c:v>
                </c:pt>
                <c:pt idx="453">
                  <c:v>1.6290000000000001E-7</c:v>
                </c:pt>
                <c:pt idx="454">
                  <c:v>1.6320000000000001E-7</c:v>
                </c:pt>
                <c:pt idx="455">
                  <c:v>1.645E-7</c:v>
                </c:pt>
                <c:pt idx="456">
                  <c:v>1.6549999999999999E-7</c:v>
                </c:pt>
                <c:pt idx="457">
                  <c:v>1.6750000000000001E-7</c:v>
                </c:pt>
                <c:pt idx="458">
                  <c:v>1.6680000000000001E-7</c:v>
                </c:pt>
                <c:pt idx="459">
                  <c:v>1.6689999999999999E-7</c:v>
                </c:pt>
                <c:pt idx="460">
                  <c:v>1.656E-7</c:v>
                </c:pt>
                <c:pt idx="461">
                  <c:v>1.6470000000000001E-7</c:v>
                </c:pt>
                <c:pt idx="462">
                  <c:v>1.6339999999999999E-7</c:v>
                </c:pt>
                <c:pt idx="463">
                  <c:v>1.635E-7</c:v>
                </c:pt>
                <c:pt idx="464">
                  <c:v>1.6369999999999999E-7</c:v>
                </c:pt>
                <c:pt idx="465">
                  <c:v>1.6339999999999999E-7</c:v>
                </c:pt>
                <c:pt idx="466">
                  <c:v>1.6400000000000001E-7</c:v>
                </c:pt>
                <c:pt idx="467">
                  <c:v>1.6339999999999999E-7</c:v>
                </c:pt>
                <c:pt idx="468">
                  <c:v>1.6330000000000001E-7</c:v>
                </c:pt>
                <c:pt idx="469">
                  <c:v>1.6439999999999999E-7</c:v>
                </c:pt>
                <c:pt idx="470">
                  <c:v>1.645E-7</c:v>
                </c:pt>
                <c:pt idx="471">
                  <c:v>1.6509999999999999E-7</c:v>
                </c:pt>
                <c:pt idx="472">
                  <c:v>1.6400000000000001E-7</c:v>
                </c:pt>
                <c:pt idx="473">
                  <c:v>1.638E-7</c:v>
                </c:pt>
                <c:pt idx="474">
                  <c:v>1.656E-7</c:v>
                </c:pt>
                <c:pt idx="475">
                  <c:v>1.6680000000000001E-7</c:v>
                </c:pt>
                <c:pt idx="476">
                  <c:v>1.649E-7</c:v>
                </c:pt>
                <c:pt idx="477">
                  <c:v>1.6439999999999999E-7</c:v>
                </c:pt>
                <c:pt idx="478">
                  <c:v>1.6579999999999999E-7</c:v>
                </c:pt>
                <c:pt idx="479">
                  <c:v>1.6540000000000001E-7</c:v>
                </c:pt>
                <c:pt idx="480">
                  <c:v>1.653E-7</c:v>
                </c:pt>
                <c:pt idx="481">
                  <c:v>1.6689999999999999E-7</c:v>
                </c:pt>
                <c:pt idx="482">
                  <c:v>1.667E-7</c:v>
                </c:pt>
                <c:pt idx="483">
                  <c:v>1.6439999999999999E-7</c:v>
                </c:pt>
                <c:pt idx="484">
                  <c:v>1.656E-7</c:v>
                </c:pt>
                <c:pt idx="485">
                  <c:v>1.67E-7</c:v>
                </c:pt>
                <c:pt idx="486">
                  <c:v>1.66E-7</c:v>
                </c:pt>
                <c:pt idx="487">
                  <c:v>1.6579999999999999E-7</c:v>
                </c:pt>
                <c:pt idx="488">
                  <c:v>1.6540000000000001E-7</c:v>
                </c:pt>
                <c:pt idx="489">
                  <c:v>1.666E-7</c:v>
                </c:pt>
                <c:pt idx="490">
                  <c:v>1.659E-7</c:v>
                </c:pt>
                <c:pt idx="491">
                  <c:v>1.667E-7</c:v>
                </c:pt>
                <c:pt idx="492">
                  <c:v>1.6680000000000001E-7</c:v>
                </c:pt>
                <c:pt idx="493">
                  <c:v>1.6610000000000001E-7</c:v>
                </c:pt>
                <c:pt idx="494">
                  <c:v>1.652E-7</c:v>
                </c:pt>
                <c:pt idx="495">
                  <c:v>1.6500000000000001E-7</c:v>
                </c:pt>
                <c:pt idx="496">
                  <c:v>1.659E-7</c:v>
                </c:pt>
                <c:pt idx="497">
                  <c:v>1.649E-7</c:v>
                </c:pt>
                <c:pt idx="498">
                  <c:v>1.6430000000000001E-7</c:v>
                </c:pt>
                <c:pt idx="499">
                  <c:v>1.6360000000000001E-7</c:v>
                </c:pt>
                <c:pt idx="500">
                  <c:v>1.6339999999999999E-7</c:v>
                </c:pt>
                <c:pt idx="501">
                  <c:v>1.6470000000000001E-7</c:v>
                </c:pt>
                <c:pt idx="502">
                  <c:v>1.638E-7</c:v>
                </c:pt>
                <c:pt idx="503">
                  <c:v>1.6360000000000001E-7</c:v>
                </c:pt>
                <c:pt idx="504">
                  <c:v>1.6330000000000001E-7</c:v>
                </c:pt>
                <c:pt idx="505">
                  <c:v>1.646E-7</c:v>
                </c:pt>
                <c:pt idx="506">
                  <c:v>1.6579999999999999E-7</c:v>
                </c:pt>
                <c:pt idx="507">
                  <c:v>1.6570000000000001E-7</c:v>
                </c:pt>
                <c:pt idx="508">
                  <c:v>1.6430000000000001E-7</c:v>
                </c:pt>
                <c:pt idx="509">
                  <c:v>1.6250000000000001E-7</c:v>
                </c:pt>
                <c:pt idx="510">
                  <c:v>1.6290000000000001E-7</c:v>
                </c:pt>
                <c:pt idx="511">
                  <c:v>1.6409999999999999E-7</c:v>
                </c:pt>
                <c:pt idx="512">
                  <c:v>1.646E-7</c:v>
                </c:pt>
                <c:pt idx="513">
                  <c:v>1.6390000000000001E-7</c:v>
                </c:pt>
                <c:pt idx="514">
                  <c:v>1.638E-7</c:v>
                </c:pt>
                <c:pt idx="515">
                  <c:v>1.6470000000000001E-7</c:v>
                </c:pt>
                <c:pt idx="516">
                  <c:v>1.6439999999999999E-7</c:v>
                </c:pt>
                <c:pt idx="517">
                  <c:v>1.652E-7</c:v>
                </c:pt>
                <c:pt idx="518">
                  <c:v>1.6439999999999999E-7</c:v>
                </c:pt>
                <c:pt idx="519">
                  <c:v>1.6509999999999999E-7</c:v>
                </c:pt>
                <c:pt idx="520">
                  <c:v>1.6479999999999999E-7</c:v>
                </c:pt>
                <c:pt idx="521">
                  <c:v>1.6549999999999999E-7</c:v>
                </c:pt>
                <c:pt idx="522">
                  <c:v>1.656E-7</c:v>
                </c:pt>
                <c:pt idx="523">
                  <c:v>1.652E-7</c:v>
                </c:pt>
                <c:pt idx="524">
                  <c:v>1.646E-7</c:v>
                </c:pt>
                <c:pt idx="525">
                  <c:v>1.6409999999999999E-7</c:v>
                </c:pt>
                <c:pt idx="526">
                  <c:v>1.6500000000000001E-7</c:v>
                </c:pt>
                <c:pt idx="527">
                  <c:v>1.6430000000000001E-7</c:v>
                </c:pt>
                <c:pt idx="528">
                  <c:v>1.66E-7</c:v>
                </c:pt>
                <c:pt idx="529">
                  <c:v>1.659E-7</c:v>
                </c:pt>
                <c:pt idx="530">
                  <c:v>1.6570000000000001E-7</c:v>
                </c:pt>
                <c:pt idx="531">
                  <c:v>1.645E-7</c:v>
                </c:pt>
                <c:pt idx="532">
                  <c:v>1.649E-7</c:v>
                </c:pt>
                <c:pt idx="533">
                  <c:v>1.6500000000000001E-7</c:v>
                </c:pt>
                <c:pt idx="534">
                  <c:v>1.67E-7</c:v>
                </c:pt>
                <c:pt idx="535">
                  <c:v>1.684E-7</c:v>
                </c:pt>
                <c:pt idx="536">
                  <c:v>1.681E-7</c:v>
                </c:pt>
                <c:pt idx="537">
                  <c:v>1.6780000000000001E-7</c:v>
                </c:pt>
                <c:pt idx="538">
                  <c:v>1.6750000000000001E-7</c:v>
                </c:pt>
                <c:pt idx="539">
                  <c:v>1.6719999999999999E-7</c:v>
                </c:pt>
                <c:pt idx="540">
                  <c:v>1.6680000000000001E-7</c:v>
                </c:pt>
                <c:pt idx="541">
                  <c:v>1.674E-7</c:v>
                </c:pt>
                <c:pt idx="542">
                  <c:v>1.659E-7</c:v>
                </c:pt>
                <c:pt idx="543">
                  <c:v>1.66E-7</c:v>
                </c:pt>
                <c:pt idx="544">
                  <c:v>1.6619999999999999E-7</c:v>
                </c:pt>
                <c:pt idx="545">
                  <c:v>1.6619999999999999E-7</c:v>
                </c:pt>
                <c:pt idx="546">
                  <c:v>1.6610000000000001E-7</c:v>
                </c:pt>
                <c:pt idx="547">
                  <c:v>1.656E-7</c:v>
                </c:pt>
                <c:pt idx="548">
                  <c:v>1.6500000000000001E-7</c:v>
                </c:pt>
                <c:pt idx="549">
                  <c:v>1.649E-7</c:v>
                </c:pt>
                <c:pt idx="550">
                  <c:v>1.653E-7</c:v>
                </c:pt>
                <c:pt idx="551">
                  <c:v>1.6789999999999999E-7</c:v>
                </c:pt>
                <c:pt idx="552">
                  <c:v>1.674E-7</c:v>
                </c:pt>
                <c:pt idx="553">
                  <c:v>1.6649999999999999E-7</c:v>
                </c:pt>
                <c:pt idx="554">
                  <c:v>1.6649999999999999E-7</c:v>
                </c:pt>
                <c:pt idx="555">
                  <c:v>1.6540000000000001E-7</c:v>
                </c:pt>
                <c:pt idx="556">
                  <c:v>1.6649999999999999E-7</c:v>
                </c:pt>
                <c:pt idx="557">
                  <c:v>1.6579999999999999E-7</c:v>
                </c:pt>
                <c:pt idx="558">
                  <c:v>1.6570000000000001E-7</c:v>
                </c:pt>
                <c:pt idx="559">
                  <c:v>1.659E-7</c:v>
                </c:pt>
                <c:pt idx="560">
                  <c:v>1.6640000000000001E-7</c:v>
                </c:pt>
                <c:pt idx="561">
                  <c:v>1.67E-7</c:v>
                </c:pt>
                <c:pt idx="562">
                  <c:v>1.6680000000000001E-7</c:v>
                </c:pt>
                <c:pt idx="563">
                  <c:v>1.663E-7</c:v>
                </c:pt>
                <c:pt idx="564">
                  <c:v>1.656E-7</c:v>
                </c:pt>
                <c:pt idx="565">
                  <c:v>1.656E-7</c:v>
                </c:pt>
                <c:pt idx="566">
                  <c:v>1.663E-7</c:v>
                </c:pt>
                <c:pt idx="567">
                  <c:v>1.653E-7</c:v>
                </c:pt>
                <c:pt idx="568">
                  <c:v>1.652E-7</c:v>
                </c:pt>
                <c:pt idx="569">
                  <c:v>1.659E-7</c:v>
                </c:pt>
                <c:pt idx="570">
                  <c:v>1.6500000000000001E-7</c:v>
                </c:pt>
                <c:pt idx="571">
                  <c:v>1.653E-7</c:v>
                </c:pt>
                <c:pt idx="572">
                  <c:v>1.645E-7</c:v>
                </c:pt>
                <c:pt idx="573">
                  <c:v>1.6610000000000001E-7</c:v>
                </c:pt>
                <c:pt idx="574">
                  <c:v>1.66E-7</c:v>
                </c:pt>
                <c:pt idx="575">
                  <c:v>1.6579999999999999E-7</c:v>
                </c:pt>
                <c:pt idx="576">
                  <c:v>1.6540000000000001E-7</c:v>
                </c:pt>
                <c:pt idx="577">
                  <c:v>1.673E-7</c:v>
                </c:pt>
                <c:pt idx="578">
                  <c:v>1.673E-7</c:v>
                </c:pt>
                <c:pt idx="579">
                  <c:v>1.681E-7</c:v>
                </c:pt>
                <c:pt idx="580">
                  <c:v>1.687E-7</c:v>
                </c:pt>
                <c:pt idx="581">
                  <c:v>1.691E-7</c:v>
                </c:pt>
                <c:pt idx="582">
                  <c:v>1.6969999999999999E-7</c:v>
                </c:pt>
                <c:pt idx="583">
                  <c:v>1.6899999999999999E-7</c:v>
                </c:pt>
                <c:pt idx="584">
                  <c:v>1.6899999999999999E-7</c:v>
                </c:pt>
                <c:pt idx="585">
                  <c:v>1.681E-7</c:v>
                </c:pt>
                <c:pt idx="586">
                  <c:v>1.687E-7</c:v>
                </c:pt>
                <c:pt idx="587">
                  <c:v>1.688E-7</c:v>
                </c:pt>
                <c:pt idx="588">
                  <c:v>1.677E-7</c:v>
                </c:pt>
                <c:pt idx="589">
                  <c:v>1.695E-7</c:v>
                </c:pt>
                <c:pt idx="590">
                  <c:v>1.6899999999999999E-7</c:v>
                </c:pt>
                <c:pt idx="591">
                  <c:v>1.6750000000000001E-7</c:v>
                </c:pt>
                <c:pt idx="592">
                  <c:v>1.6680000000000001E-7</c:v>
                </c:pt>
                <c:pt idx="593">
                  <c:v>1.673E-7</c:v>
                </c:pt>
                <c:pt idx="594">
                  <c:v>1.68E-7</c:v>
                </c:pt>
                <c:pt idx="595">
                  <c:v>1.6859999999999999E-7</c:v>
                </c:pt>
                <c:pt idx="596">
                  <c:v>1.7009999999999999E-7</c:v>
                </c:pt>
                <c:pt idx="597">
                  <c:v>1.6899999999999999E-7</c:v>
                </c:pt>
                <c:pt idx="598">
                  <c:v>1.681E-7</c:v>
                </c:pt>
                <c:pt idx="599">
                  <c:v>1.688E-7</c:v>
                </c:pt>
                <c:pt idx="600">
                  <c:v>1.684E-7</c:v>
                </c:pt>
                <c:pt idx="601">
                  <c:v>1.6939999999999999E-7</c:v>
                </c:pt>
                <c:pt idx="602">
                  <c:v>1.702E-7</c:v>
                </c:pt>
                <c:pt idx="603">
                  <c:v>1.7060000000000001E-7</c:v>
                </c:pt>
                <c:pt idx="604">
                  <c:v>1.7070000000000001E-7</c:v>
                </c:pt>
                <c:pt idx="605">
                  <c:v>1.7079999999999999E-7</c:v>
                </c:pt>
                <c:pt idx="606">
                  <c:v>1.6969999999999999E-7</c:v>
                </c:pt>
                <c:pt idx="607">
                  <c:v>1.6899999999999999E-7</c:v>
                </c:pt>
                <c:pt idx="608">
                  <c:v>1.6960000000000001E-7</c:v>
                </c:pt>
                <c:pt idx="609">
                  <c:v>1.6929999999999999E-7</c:v>
                </c:pt>
                <c:pt idx="610">
                  <c:v>1.7039999999999999E-7</c:v>
                </c:pt>
                <c:pt idx="611">
                  <c:v>1.709E-7</c:v>
                </c:pt>
                <c:pt idx="612">
                  <c:v>1.7140000000000001E-7</c:v>
                </c:pt>
                <c:pt idx="613">
                  <c:v>1.7030000000000001E-7</c:v>
                </c:pt>
                <c:pt idx="614">
                  <c:v>1.705E-7</c:v>
                </c:pt>
                <c:pt idx="615">
                  <c:v>1.7140000000000001E-7</c:v>
                </c:pt>
                <c:pt idx="616">
                  <c:v>1.716E-7</c:v>
                </c:pt>
                <c:pt idx="617">
                  <c:v>1.705E-7</c:v>
                </c:pt>
                <c:pt idx="618">
                  <c:v>1.7060000000000001E-7</c:v>
                </c:pt>
                <c:pt idx="619">
                  <c:v>1.6859999999999999E-7</c:v>
                </c:pt>
                <c:pt idx="620">
                  <c:v>1.6890000000000001E-7</c:v>
                </c:pt>
                <c:pt idx="621">
                  <c:v>1.684E-7</c:v>
                </c:pt>
                <c:pt idx="622">
                  <c:v>1.6960000000000001E-7</c:v>
                </c:pt>
                <c:pt idx="623">
                  <c:v>1.6939999999999999E-7</c:v>
                </c:pt>
                <c:pt idx="624">
                  <c:v>1.6890000000000001E-7</c:v>
                </c:pt>
                <c:pt idx="625">
                  <c:v>1.698E-7</c:v>
                </c:pt>
                <c:pt idx="626">
                  <c:v>1.6929999999999999E-7</c:v>
                </c:pt>
                <c:pt idx="627">
                  <c:v>1.698E-7</c:v>
                </c:pt>
                <c:pt idx="628">
                  <c:v>1.7079999999999999E-7</c:v>
                </c:pt>
                <c:pt idx="629">
                  <c:v>1.6999999999999999E-7</c:v>
                </c:pt>
                <c:pt idx="630">
                  <c:v>1.691E-7</c:v>
                </c:pt>
                <c:pt idx="631">
                  <c:v>1.702E-7</c:v>
                </c:pt>
                <c:pt idx="632">
                  <c:v>1.6969999999999999E-7</c:v>
                </c:pt>
                <c:pt idx="633">
                  <c:v>1.712E-7</c:v>
                </c:pt>
                <c:pt idx="634">
                  <c:v>1.702E-7</c:v>
                </c:pt>
                <c:pt idx="635">
                  <c:v>1.6929999999999999E-7</c:v>
                </c:pt>
                <c:pt idx="636">
                  <c:v>1.695E-7</c:v>
                </c:pt>
                <c:pt idx="637">
                  <c:v>1.709E-7</c:v>
                </c:pt>
                <c:pt idx="638">
                  <c:v>1.7100000000000001E-7</c:v>
                </c:pt>
                <c:pt idx="639">
                  <c:v>1.719E-7</c:v>
                </c:pt>
                <c:pt idx="640">
                  <c:v>1.723E-7</c:v>
                </c:pt>
                <c:pt idx="641">
                  <c:v>1.7170000000000001E-7</c:v>
                </c:pt>
                <c:pt idx="642">
                  <c:v>1.7060000000000001E-7</c:v>
                </c:pt>
                <c:pt idx="643">
                  <c:v>1.7039999999999999E-7</c:v>
                </c:pt>
                <c:pt idx="644">
                  <c:v>1.6990000000000001E-7</c:v>
                </c:pt>
                <c:pt idx="645">
                  <c:v>1.7109999999999999E-7</c:v>
                </c:pt>
                <c:pt idx="646">
                  <c:v>1.7240000000000001E-7</c:v>
                </c:pt>
                <c:pt idx="647">
                  <c:v>1.7149999999999999E-7</c:v>
                </c:pt>
                <c:pt idx="648">
                  <c:v>1.7149999999999999E-7</c:v>
                </c:pt>
                <c:pt idx="649">
                  <c:v>1.7289999999999999E-7</c:v>
                </c:pt>
                <c:pt idx="650">
                  <c:v>1.723E-7</c:v>
                </c:pt>
                <c:pt idx="651">
                  <c:v>1.726E-7</c:v>
                </c:pt>
                <c:pt idx="652">
                  <c:v>1.7219999999999999E-7</c:v>
                </c:pt>
                <c:pt idx="653">
                  <c:v>1.716E-7</c:v>
                </c:pt>
                <c:pt idx="654">
                  <c:v>1.7249999999999999E-7</c:v>
                </c:pt>
                <c:pt idx="655">
                  <c:v>1.7319999999999999E-7</c:v>
                </c:pt>
                <c:pt idx="656">
                  <c:v>1.7359999999999999E-7</c:v>
                </c:pt>
                <c:pt idx="657">
                  <c:v>1.7070000000000001E-7</c:v>
                </c:pt>
                <c:pt idx="658">
                  <c:v>1.7070000000000001E-7</c:v>
                </c:pt>
                <c:pt idx="659">
                  <c:v>3.4399999999999997E-8</c:v>
                </c:pt>
                <c:pt idx="660">
                  <c:v>1.4429999999999999E-7</c:v>
                </c:pt>
                <c:pt idx="661">
                  <c:v>1.698E-7</c:v>
                </c:pt>
                <c:pt idx="662">
                  <c:v>1.7319999999999999E-7</c:v>
                </c:pt>
                <c:pt idx="663">
                  <c:v>1.7380000000000001E-7</c:v>
                </c:pt>
                <c:pt idx="664">
                  <c:v>1.733E-7</c:v>
                </c:pt>
                <c:pt idx="665">
                  <c:v>1.7179999999999999E-7</c:v>
                </c:pt>
                <c:pt idx="666">
                  <c:v>1.7289999999999999E-7</c:v>
                </c:pt>
                <c:pt idx="667">
                  <c:v>1.7289999999999999E-7</c:v>
                </c:pt>
                <c:pt idx="668">
                  <c:v>1.7219999999999999E-7</c:v>
                </c:pt>
                <c:pt idx="669">
                  <c:v>1.705E-7</c:v>
                </c:pt>
                <c:pt idx="670">
                  <c:v>1.7039999999999999E-7</c:v>
                </c:pt>
                <c:pt idx="671">
                  <c:v>1.7149999999999999E-7</c:v>
                </c:pt>
                <c:pt idx="672">
                  <c:v>1.719E-7</c:v>
                </c:pt>
                <c:pt idx="673">
                  <c:v>1.702E-7</c:v>
                </c:pt>
                <c:pt idx="674">
                  <c:v>1.7039999999999999E-7</c:v>
                </c:pt>
                <c:pt idx="675">
                  <c:v>1.7009999999999999E-7</c:v>
                </c:pt>
                <c:pt idx="676">
                  <c:v>1.7130000000000001E-7</c:v>
                </c:pt>
                <c:pt idx="677">
                  <c:v>1.712E-7</c:v>
                </c:pt>
                <c:pt idx="678">
                  <c:v>1.7060000000000001E-7</c:v>
                </c:pt>
                <c:pt idx="679">
                  <c:v>1.709E-7</c:v>
                </c:pt>
                <c:pt idx="680">
                  <c:v>1.705E-7</c:v>
                </c:pt>
                <c:pt idx="681">
                  <c:v>1.712E-7</c:v>
                </c:pt>
                <c:pt idx="682">
                  <c:v>1.72E-7</c:v>
                </c:pt>
                <c:pt idx="683">
                  <c:v>1.7179999999999999E-7</c:v>
                </c:pt>
                <c:pt idx="684">
                  <c:v>1.723E-7</c:v>
                </c:pt>
                <c:pt idx="685">
                  <c:v>1.7130000000000001E-7</c:v>
                </c:pt>
                <c:pt idx="686">
                  <c:v>1.7170000000000001E-7</c:v>
                </c:pt>
                <c:pt idx="687">
                  <c:v>1.7109999999999999E-7</c:v>
                </c:pt>
                <c:pt idx="688">
                  <c:v>1.716E-7</c:v>
                </c:pt>
                <c:pt idx="689">
                  <c:v>1.7219999999999999E-7</c:v>
                </c:pt>
                <c:pt idx="690">
                  <c:v>1.723E-7</c:v>
                </c:pt>
                <c:pt idx="691">
                  <c:v>1.7070000000000001E-7</c:v>
                </c:pt>
                <c:pt idx="692">
                  <c:v>1.7030000000000001E-7</c:v>
                </c:pt>
                <c:pt idx="693">
                  <c:v>1.7179999999999999E-7</c:v>
                </c:pt>
                <c:pt idx="694">
                  <c:v>1.726E-7</c:v>
                </c:pt>
                <c:pt idx="695">
                  <c:v>1.7170000000000001E-7</c:v>
                </c:pt>
                <c:pt idx="696">
                  <c:v>1.7100000000000001E-7</c:v>
                </c:pt>
                <c:pt idx="697">
                  <c:v>1.7100000000000001E-7</c:v>
                </c:pt>
                <c:pt idx="698">
                  <c:v>1.712E-7</c:v>
                </c:pt>
                <c:pt idx="699">
                  <c:v>1.7109999999999999E-7</c:v>
                </c:pt>
                <c:pt idx="700">
                  <c:v>1.7149999999999999E-7</c:v>
                </c:pt>
                <c:pt idx="701">
                  <c:v>1.7249999999999999E-7</c:v>
                </c:pt>
                <c:pt idx="702">
                  <c:v>1.712E-7</c:v>
                </c:pt>
                <c:pt idx="703">
                  <c:v>1.7130000000000001E-7</c:v>
                </c:pt>
                <c:pt idx="704">
                  <c:v>1.7149999999999999E-7</c:v>
                </c:pt>
                <c:pt idx="705">
                  <c:v>1.723E-7</c:v>
                </c:pt>
                <c:pt idx="706">
                  <c:v>1.7459999999999999E-7</c:v>
                </c:pt>
                <c:pt idx="707">
                  <c:v>1.7429999999999999E-7</c:v>
                </c:pt>
                <c:pt idx="708">
                  <c:v>1.7389999999999999E-7</c:v>
                </c:pt>
                <c:pt idx="709">
                  <c:v>1.744E-7</c:v>
                </c:pt>
                <c:pt idx="710">
                  <c:v>1.7359999999999999E-7</c:v>
                </c:pt>
                <c:pt idx="711">
                  <c:v>1.741E-7</c:v>
                </c:pt>
                <c:pt idx="712">
                  <c:v>1.7420000000000001E-7</c:v>
                </c:pt>
                <c:pt idx="713">
                  <c:v>1.744E-7</c:v>
                </c:pt>
                <c:pt idx="714">
                  <c:v>1.7380000000000001E-7</c:v>
                </c:pt>
                <c:pt idx="715">
                  <c:v>1.7420000000000001E-7</c:v>
                </c:pt>
                <c:pt idx="716">
                  <c:v>1.751E-7</c:v>
                </c:pt>
                <c:pt idx="717">
                  <c:v>1.7429999999999999E-7</c:v>
                </c:pt>
                <c:pt idx="718">
                  <c:v>1.7350000000000001E-7</c:v>
                </c:pt>
                <c:pt idx="719">
                  <c:v>1.727E-7</c:v>
                </c:pt>
                <c:pt idx="720">
                  <c:v>1.727E-7</c:v>
                </c:pt>
                <c:pt idx="721">
                  <c:v>1.7380000000000001E-7</c:v>
                </c:pt>
                <c:pt idx="722">
                  <c:v>1.7450000000000001E-7</c:v>
                </c:pt>
                <c:pt idx="723">
                  <c:v>1.7420000000000001E-7</c:v>
                </c:pt>
                <c:pt idx="724">
                  <c:v>1.748E-7</c:v>
                </c:pt>
                <c:pt idx="725">
                  <c:v>1.7459999999999999E-7</c:v>
                </c:pt>
                <c:pt idx="726">
                  <c:v>1.758E-7</c:v>
                </c:pt>
                <c:pt idx="727">
                  <c:v>1.7429999999999999E-7</c:v>
                </c:pt>
                <c:pt idx="728">
                  <c:v>1.751E-7</c:v>
                </c:pt>
                <c:pt idx="729">
                  <c:v>1.762E-7</c:v>
                </c:pt>
                <c:pt idx="730">
                  <c:v>1.7499999999999999E-7</c:v>
                </c:pt>
                <c:pt idx="731">
                  <c:v>1.762E-7</c:v>
                </c:pt>
                <c:pt idx="732">
                  <c:v>1.7599999999999999E-7</c:v>
                </c:pt>
                <c:pt idx="733">
                  <c:v>1.7599999999999999E-7</c:v>
                </c:pt>
                <c:pt idx="734">
                  <c:v>1.7700000000000001E-7</c:v>
                </c:pt>
                <c:pt idx="735">
                  <c:v>1.748E-7</c:v>
                </c:pt>
                <c:pt idx="736">
                  <c:v>1.754E-7</c:v>
                </c:pt>
                <c:pt idx="737">
                  <c:v>1.7520000000000001E-7</c:v>
                </c:pt>
                <c:pt idx="738">
                  <c:v>1.7569999999999999E-7</c:v>
                </c:pt>
                <c:pt idx="739">
                  <c:v>1.7590000000000001E-7</c:v>
                </c:pt>
                <c:pt idx="740">
                  <c:v>1.755E-7</c:v>
                </c:pt>
                <c:pt idx="741">
                  <c:v>1.755E-7</c:v>
                </c:pt>
                <c:pt idx="742">
                  <c:v>1.747E-7</c:v>
                </c:pt>
                <c:pt idx="743">
                  <c:v>1.74E-7</c:v>
                </c:pt>
                <c:pt idx="744">
                  <c:v>1.7459999999999999E-7</c:v>
                </c:pt>
                <c:pt idx="745">
                  <c:v>1.7450000000000001E-7</c:v>
                </c:pt>
                <c:pt idx="746">
                  <c:v>1.755E-7</c:v>
                </c:pt>
                <c:pt idx="747">
                  <c:v>1.754E-7</c:v>
                </c:pt>
                <c:pt idx="748">
                  <c:v>1.748E-7</c:v>
                </c:pt>
                <c:pt idx="749">
                  <c:v>1.7529999999999999E-7</c:v>
                </c:pt>
                <c:pt idx="750">
                  <c:v>1.7450000000000001E-7</c:v>
                </c:pt>
                <c:pt idx="751">
                  <c:v>1.7420000000000001E-7</c:v>
                </c:pt>
                <c:pt idx="752">
                  <c:v>1.754E-7</c:v>
                </c:pt>
                <c:pt idx="753">
                  <c:v>1.748E-7</c:v>
                </c:pt>
                <c:pt idx="754">
                  <c:v>1.7429999999999999E-7</c:v>
                </c:pt>
                <c:pt idx="755">
                  <c:v>1.7459999999999999E-7</c:v>
                </c:pt>
                <c:pt idx="756">
                  <c:v>1.744E-7</c:v>
                </c:pt>
                <c:pt idx="757">
                  <c:v>1.7420000000000001E-7</c:v>
                </c:pt>
                <c:pt idx="758">
                  <c:v>1.733E-7</c:v>
                </c:pt>
                <c:pt idx="759">
                  <c:v>1.733E-7</c:v>
                </c:pt>
                <c:pt idx="760">
                  <c:v>1.741E-7</c:v>
                </c:pt>
                <c:pt idx="761">
                  <c:v>1.7560000000000001E-7</c:v>
                </c:pt>
                <c:pt idx="762">
                  <c:v>1.7380000000000001E-7</c:v>
                </c:pt>
                <c:pt idx="763">
                  <c:v>1.7310000000000001E-7</c:v>
                </c:pt>
                <c:pt idx="764">
                  <c:v>1.7280000000000001E-7</c:v>
                </c:pt>
                <c:pt idx="765">
                  <c:v>1.7179999999999999E-7</c:v>
                </c:pt>
                <c:pt idx="766">
                  <c:v>1.7240000000000001E-7</c:v>
                </c:pt>
                <c:pt idx="767">
                  <c:v>1.726E-7</c:v>
                </c:pt>
                <c:pt idx="768">
                  <c:v>1.727E-7</c:v>
                </c:pt>
                <c:pt idx="769">
                  <c:v>1.727E-7</c:v>
                </c:pt>
                <c:pt idx="770">
                  <c:v>1.737E-7</c:v>
                </c:pt>
                <c:pt idx="771">
                  <c:v>1.7310000000000001E-7</c:v>
                </c:pt>
                <c:pt idx="772">
                  <c:v>1.73E-7</c:v>
                </c:pt>
                <c:pt idx="773">
                  <c:v>1.7280000000000001E-7</c:v>
                </c:pt>
                <c:pt idx="774">
                  <c:v>1.7289999999999999E-7</c:v>
                </c:pt>
                <c:pt idx="775">
                  <c:v>1.6850000000000001E-7</c:v>
                </c:pt>
                <c:pt idx="776">
                  <c:v>1.364E-7</c:v>
                </c:pt>
                <c:pt idx="777">
                  <c:v>1.2779999999999999E-7</c:v>
                </c:pt>
                <c:pt idx="778">
                  <c:v>1.2739999999999999E-7</c:v>
                </c:pt>
                <c:pt idx="779">
                  <c:v>1.4009999999999999E-7</c:v>
                </c:pt>
                <c:pt idx="780">
                  <c:v>1.525E-7</c:v>
                </c:pt>
                <c:pt idx="781">
                  <c:v>1.554E-7</c:v>
                </c:pt>
                <c:pt idx="782">
                  <c:v>1.5650000000000001E-7</c:v>
                </c:pt>
                <c:pt idx="783">
                  <c:v>1.5620000000000001E-7</c:v>
                </c:pt>
                <c:pt idx="784">
                  <c:v>1.5599999999999999E-7</c:v>
                </c:pt>
                <c:pt idx="785">
                  <c:v>1.564E-7</c:v>
                </c:pt>
                <c:pt idx="786">
                  <c:v>1.5699999999999999E-7</c:v>
                </c:pt>
                <c:pt idx="787">
                  <c:v>1.5690000000000001E-7</c:v>
                </c:pt>
                <c:pt idx="788">
                  <c:v>1.5699999999999999E-7</c:v>
                </c:pt>
                <c:pt idx="789">
                  <c:v>1.5699999999999999E-7</c:v>
                </c:pt>
                <c:pt idx="790">
                  <c:v>1.571E-7</c:v>
                </c:pt>
                <c:pt idx="791">
                  <c:v>1.5739999999999999E-7</c:v>
                </c:pt>
                <c:pt idx="792">
                  <c:v>1.5660000000000001E-7</c:v>
                </c:pt>
                <c:pt idx="793">
                  <c:v>1.5620000000000001E-7</c:v>
                </c:pt>
                <c:pt idx="794">
                  <c:v>1.5669999999999999E-7</c:v>
                </c:pt>
                <c:pt idx="795">
                  <c:v>1.5660000000000001E-7</c:v>
                </c:pt>
                <c:pt idx="796">
                  <c:v>1.561E-7</c:v>
                </c:pt>
                <c:pt idx="797">
                  <c:v>1.5739999999999999E-7</c:v>
                </c:pt>
                <c:pt idx="798">
                  <c:v>1.564E-7</c:v>
                </c:pt>
                <c:pt idx="799">
                  <c:v>1.5629999999999999E-7</c:v>
                </c:pt>
                <c:pt idx="800">
                  <c:v>1.5660000000000001E-7</c:v>
                </c:pt>
                <c:pt idx="801">
                  <c:v>1.5660000000000001E-7</c:v>
                </c:pt>
                <c:pt idx="802">
                  <c:v>1.5739999999999999E-7</c:v>
                </c:pt>
                <c:pt idx="803">
                  <c:v>1.572E-7</c:v>
                </c:pt>
                <c:pt idx="804">
                  <c:v>1.5669999999999999E-7</c:v>
                </c:pt>
                <c:pt idx="805">
                  <c:v>1.5599999999999999E-7</c:v>
                </c:pt>
                <c:pt idx="806">
                  <c:v>1.554E-7</c:v>
                </c:pt>
                <c:pt idx="807">
                  <c:v>1.5550000000000001E-7</c:v>
                </c:pt>
                <c:pt idx="808">
                  <c:v>1.55E-7</c:v>
                </c:pt>
                <c:pt idx="809">
                  <c:v>1.5529999999999999E-7</c:v>
                </c:pt>
                <c:pt idx="810">
                  <c:v>1.55E-7</c:v>
                </c:pt>
                <c:pt idx="811">
                  <c:v>1.5519999999999999E-7</c:v>
                </c:pt>
                <c:pt idx="812">
                  <c:v>1.5510000000000001E-7</c:v>
                </c:pt>
                <c:pt idx="813">
                  <c:v>1.5559999999999999E-7</c:v>
                </c:pt>
                <c:pt idx="814">
                  <c:v>1.557E-7</c:v>
                </c:pt>
                <c:pt idx="815">
                  <c:v>1.5580000000000001E-7</c:v>
                </c:pt>
                <c:pt idx="816">
                  <c:v>1.5550000000000001E-7</c:v>
                </c:pt>
                <c:pt idx="817">
                  <c:v>1.5580000000000001E-7</c:v>
                </c:pt>
                <c:pt idx="818">
                  <c:v>1.5599999999999999E-7</c:v>
                </c:pt>
                <c:pt idx="819">
                  <c:v>1.5629999999999999E-7</c:v>
                </c:pt>
                <c:pt idx="820">
                  <c:v>1.5580000000000001E-7</c:v>
                </c:pt>
                <c:pt idx="821">
                  <c:v>1.5580000000000001E-7</c:v>
                </c:pt>
                <c:pt idx="822">
                  <c:v>1.557E-7</c:v>
                </c:pt>
                <c:pt idx="823">
                  <c:v>1.561E-7</c:v>
                </c:pt>
                <c:pt idx="824">
                  <c:v>1.5519999999999999E-7</c:v>
                </c:pt>
                <c:pt idx="825">
                  <c:v>1.547E-7</c:v>
                </c:pt>
                <c:pt idx="826">
                  <c:v>1.5459999999999999E-7</c:v>
                </c:pt>
                <c:pt idx="827">
                  <c:v>1.543E-7</c:v>
                </c:pt>
                <c:pt idx="828">
                  <c:v>1.5559999999999999E-7</c:v>
                </c:pt>
                <c:pt idx="829">
                  <c:v>1.5559999999999999E-7</c:v>
                </c:pt>
                <c:pt idx="830">
                  <c:v>1.554E-7</c:v>
                </c:pt>
                <c:pt idx="831">
                  <c:v>1.557E-7</c:v>
                </c:pt>
                <c:pt idx="832">
                  <c:v>1.554E-7</c:v>
                </c:pt>
                <c:pt idx="833">
                  <c:v>1.5669999999999999E-7</c:v>
                </c:pt>
                <c:pt idx="834">
                  <c:v>1.564E-7</c:v>
                </c:pt>
                <c:pt idx="835">
                  <c:v>1.5580000000000001E-7</c:v>
                </c:pt>
                <c:pt idx="836">
                  <c:v>1.5580000000000001E-7</c:v>
                </c:pt>
                <c:pt idx="837">
                  <c:v>1.5529999999999999E-7</c:v>
                </c:pt>
                <c:pt idx="838">
                  <c:v>1.557E-7</c:v>
                </c:pt>
                <c:pt idx="839">
                  <c:v>1.557E-7</c:v>
                </c:pt>
                <c:pt idx="840">
                  <c:v>1.5510000000000001E-7</c:v>
                </c:pt>
                <c:pt idx="841">
                  <c:v>1.5519999999999999E-7</c:v>
                </c:pt>
                <c:pt idx="842">
                  <c:v>1.5590000000000001E-7</c:v>
                </c:pt>
                <c:pt idx="843">
                  <c:v>1.5529999999999999E-7</c:v>
                </c:pt>
                <c:pt idx="844">
                  <c:v>1.561E-7</c:v>
                </c:pt>
                <c:pt idx="845">
                  <c:v>1.5650000000000001E-7</c:v>
                </c:pt>
                <c:pt idx="846">
                  <c:v>1.5519999999999999E-7</c:v>
                </c:pt>
                <c:pt idx="847">
                  <c:v>1.5660000000000001E-7</c:v>
                </c:pt>
                <c:pt idx="848">
                  <c:v>1.5660000000000001E-7</c:v>
                </c:pt>
                <c:pt idx="849">
                  <c:v>1.561E-7</c:v>
                </c:pt>
                <c:pt idx="850">
                  <c:v>1.557E-7</c:v>
                </c:pt>
                <c:pt idx="851">
                  <c:v>1.5550000000000001E-7</c:v>
                </c:pt>
                <c:pt idx="852">
                  <c:v>1.5590000000000001E-7</c:v>
                </c:pt>
                <c:pt idx="853">
                  <c:v>1.5599999999999999E-7</c:v>
                </c:pt>
                <c:pt idx="854">
                  <c:v>1.5559999999999999E-7</c:v>
                </c:pt>
                <c:pt idx="855">
                  <c:v>1.5580000000000001E-7</c:v>
                </c:pt>
                <c:pt idx="856">
                  <c:v>1.5449999999999999E-7</c:v>
                </c:pt>
                <c:pt idx="857">
                  <c:v>1.5459999999999999E-7</c:v>
                </c:pt>
                <c:pt idx="858">
                  <c:v>1.543E-7</c:v>
                </c:pt>
                <c:pt idx="859">
                  <c:v>1.5519999999999999E-7</c:v>
                </c:pt>
                <c:pt idx="860">
                  <c:v>1.5480000000000001E-7</c:v>
                </c:pt>
                <c:pt idx="861">
                  <c:v>1.547E-7</c:v>
                </c:pt>
                <c:pt idx="862">
                  <c:v>1.554E-7</c:v>
                </c:pt>
                <c:pt idx="863">
                  <c:v>1.5480000000000001E-7</c:v>
                </c:pt>
                <c:pt idx="864">
                  <c:v>1.5529999999999999E-7</c:v>
                </c:pt>
                <c:pt idx="865">
                  <c:v>1.554E-7</c:v>
                </c:pt>
                <c:pt idx="866">
                  <c:v>1.5529999999999999E-7</c:v>
                </c:pt>
                <c:pt idx="867">
                  <c:v>1.561E-7</c:v>
                </c:pt>
                <c:pt idx="868">
                  <c:v>1.5480000000000001E-7</c:v>
                </c:pt>
                <c:pt idx="869">
                  <c:v>1.5510000000000001E-7</c:v>
                </c:pt>
                <c:pt idx="870">
                  <c:v>1.5480000000000001E-7</c:v>
                </c:pt>
                <c:pt idx="871">
                  <c:v>1.5529999999999999E-7</c:v>
                </c:pt>
                <c:pt idx="872">
                  <c:v>1.5480000000000001E-7</c:v>
                </c:pt>
                <c:pt idx="873">
                  <c:v>1.543E-7</c:v>
                </c:pt>
                <c:pt idx="874">
                  <c:v>1.5379999999999999E-7</c:v>
                </c:pt>
                <c:pt idx="875">
                  <c:v>1.5459999999999999E-7</c:v>
                </c:pt>
                <c:pt idx="876">
                  <c:v>1.543E-7</c:v>
                </c:pt>
                <c:pt idx="877">
                  <c:v>1.5510000000000001E-7</c:v>
                </c:pt>
                <c:pt idx="878">
                  <c:v>1.55E-7</c:v>
                </c:pt>
                <c:pt idx="879">
                  <c:v>1.554E-7</c:v>
                </c:pt>
                <c:pt idx="880">
                  <c:v>1.5529999999999999E-7</c:v>
                </c:pt>
                <c:pt idx="881">
                  <c:v>1.5559999999999999E-7</c:v>
                </c:pt>
                <c:pt idx="882">
                  <c:v>1.5590000000000001E-7</c:v>
                </c:pt>
                <c:pt idx="883">
                  <c:v>1.5599999999999999E-7</c:v>
                </c:pt>
                <c:pt idx="884">
                  <c:v>1.5660000000000001E-7</c:v>
                </c:pt>
                <c:pt idx="885">
                  <c:v>1.564E-7</c:v>
                </c:pt>
                <c:pt idx="886">
                  <c:v>1.5660000000000001E-7</c:v>
                </c:pt>
                <c:pt idx="887">
                  <c:v>1.5669999999999999E-7</c:v>
                </c:pt>
                <c:pt idx="888">
                  <c:v>1.571E-7</c:v>
                </c:pt>
                <c:pt idx="889">
                  <c:v>1.5559999999999999E-7</c:v>
                </c:pt>
                <c:pt idx="890">
                  <c:v>1.5519999999999999E-7</c:v>
                </c:pt>
                <c:pt idx="891">
                  <c:v>1.5419999999999999E-7</c:v>
                </c:pt>
                <c:pt idx="892">
                  <c:v>1.5529999999999999E-7</c:v>
                </c:pt>
                <c:pt idx="893">
                  <c:v>1.5550000000000001E-7</c:v>
                </c:pt>
                <c:pt idx="894">
                  <c:v>1.5650000000000001E-7</c:v>
                </c:pt>
                <c:pt idx="895">
                  <c:v>1.5730000000000001E-7</c:v>
                </c:pt>
                <c:pt idx="896">
                  <c:v>1.5760000000000001E-7</c:v>
                </c:pt>
                <c:pt idx="897">
                  <c:v>1.578E-7</c:v>
                </c:pt>
                <c:pt idx="898">
                  <c:v>1.5660000000000001E-7</c:v>
                </c:pt>
                <c:pt idx="899">
                  <c:v>1.5699999999999999E-7</c:v>
                </c:pt>
                <c:pt idx="900">
                  <c:v>1.5800000000000001E-7</c:v>
                </c:pt>
                <c:pt idx="901">
                  <c:v>1.572E-7</c:v>
                </c:pt>
                <c:pt idx="902">
                  <c:v>1.571E-7</c:v>
                </c:pt>
                <c:pt idx="903">
                  <c:v>1.572E-7</c:v>
                </c:pt>
                <c:pt idx="904">
                  <c:v>1.571E-7</c:v>
                </c:pt>
                <c:pt idx="905">
                  <c:v>1.578E-7</c:v>
                </c:pt>
                <c:pt idx="906">
                  <c:v>1.5830000000000001E-7</c:v>
                </c:pt>
                <c:pt idx="907">
                  <c:v>1.579E-7</c:v>
                </c:pt>
                <c:pt idx="908">
                  <c:v>1.589E-7</c:v>
                </c:pt>
                <c:pt idx="909">
                  <c:v>1.589E-7</c:v>
                </c:pt>
                <c:pt idx="910">
                  <c:v>1.585E-7</c:v>
                </c:pt>
                <c:pt idx="911">
                  <c:v>1.5839999999999999E-7</c:v>
                </c:pt>
                <c:pt idx="912">
                  <c:v>1.5830000000000001E-7</c:v>
                </c:pt>
                <c:pt idx="913">
                  <c:v>1.5870000000000001E-7</c:v>
                </c:pt>
                <c:pt idx="914">
                  <c:v>1.5800000000000001E-7</c:v>
                </c:pt>
                <c:pt idx="915">
                  <c:v>1.5839999999999999E-7</c:v>
                </c:pt>
                <c:pt idx="916">
                  <c:v>1.596E-7</c:v>
                </c:pt>
                <c:pt idx="917">
                  <c:v>1.5940000000000001E-7</c:v>
                </c:pt>
                <c:pt idx="918">
                  <c:v>1.599E-7</c:v>
                </c:pt>
                <c:pt idx="919">
                  <c:v>1.5949999999999999E-7</c:v>
                </c:pt>
                <c:pt idx="920">
                  <c:v>1.5909999999999999E-7</c:v>
                </c:pt>
                <c:pt idx="921">
                  <c:v>1.5970000000000001E-7</c:v>
                </c:pt>
                <c:pt idx="922">
                  <c:v>1.6E-7</c:v>
                </c:pt>
                <c:pt idx="923">
                  <c:v>1.6010000000000001E-7</c:v>
                </c:pt>
                <c:pt idx="924">
                  <c:v>1.6019999999999999E-7</c:v>
                </c:pt>
                <c:pt idx="925">
                  <c:v>1.6040000000000001E-7</c:v>
                </c:pt>
                <c:pt idx="926">
                  <c:v>1.6010000000000001E-7</c:v>
                </c:pt>
                <c:pt idx="927">
                  <c:v>1.6040000000000001E-7</c:v>
                </c:pt>
                <c:pt idx="928">
                  <c:v>1.599E-7</c:v>
                </c:pt>
                <c:pt idx="929">
                  <c:v>1.593E-7</c:v>
                </c:pt>
                <c:pt idx="930">
                  <c:v>1.593E-7</c:v>
                </c:pt>
                <c:pt idx="931">
                  <c:v>1.5870000000000001E-7</c:v>
                </c:pt>
                <c:pt idx="932">
                  <c:v>1.578E-7</c:v>
                </c:pt>
                <c:pt idx="933">
                  <c:v>1.579E-7</c:v>
                </c:pt>
                <c:pt idx="934">
                  <c:v>1.5769999999999999E-7</c:v>
                </c:pt>
                <c:pt idx="935">
                  <c:v>1.5809999999999999E-7</c:v>
                </c:pt>
                <c:pt idx="936">
                  <c:v>1.5879999999999999E-7</c:v>
                </c:pt>
                <c:pt idx="937">
                  <c:v>1.586E-7</c:v>
                </c:pt>
                <c:pt idx="938">
                  <c:v>1.5909999999999999E-7</c:v>
                </c:pt>
                <c:pt idx="939">
                  <c:v>1.5949999999999999E-7</c:v>
                </c:pt>
                <c:pt idx="940">
                  <c:v>1.596E-7</c:v>
                </c:pt>
                <c:pt idx="941">
                  <c:v>1.6049999999999999E-7</c:v>
                </c:pt>
                <c:pt idx="942">
                  <c:v>1.5970000000000001E-7</c:v>
                </c:pt>
                <c:pt idx="943">
                  <c:v>1.5949999999999999E-7</c:v>
                </c:pt>
                <c:pt idx="944">
                  <c:v>1.592E-7</c:v>
                </c:pt>
                <c:pt idx="945">
                  <c:v>1.6010000000000001E-7</c:v>
                </c:pt>
                <c:pt idx="946">
                  <c:v>1.5970000000000001E-7</c:v>
                </c:pt>
                <c:pt idx="947">
                  <c:v>1.599E-7</c:v>
                </c:pt>
                <c:pt idx="948">
                  <c:v>1.5940000000000001E-7</c:v>
                </c:pt>
                <c:pt idx="949">
                  <c:v>1.589E-7</c:v>
                </c:pt>
                <c:pt idx="950">
                  <c:v>1.6010000000000001E-7</c:v>
                </c:pt>
                <c:pt idx="951">
                  <c:v>1.606E-7</c:v>
                </c:pt>
                <c:pt idx="952">
                  <c:v>1.6E-7</c:v>
                </c:pt>
                <c:pt idx="953">
                  <c:v>1.607E-7</c:v>
                </c:pt>
                <c:pt idx="954">
                  <c:v>1.6010000000000001E-7</c:v>
                </c:pt>
                <c:pt idx="955">
                  <c:v>1.6E-7</c:v>
                </c:pt>
                <c:pt idx="956">
                  <c:v>1.599E-7</c:v>
                </c:pt>
                <c:pt idx="957">
                  <c:v>1.6019999999999999E-7</c:v>
                </c:pt>
                <c:pt idx="958">
                  <c:v>1.5970000000000001E-7</c:v>
                </c:pt>
                <c:pt idx="959">
                  <c:v>1.6E-7</c:v>
                </c:pt>
                <c:pt idx="960">
                  <c:v>1.5949999999999999E-7</c:v>
                </c:pt>
                <c:pt idx="961">
                  <c:v>1.5949999999999999E-7</c:v>
                </c:pt>
                <c:pt idx="962">
                  <c:v>1.6019999999999999E-7</c:v>
                </c:pt>
                <c:pt idx="963">
                  <c:v>1.6080000000000001E-7</c:v>
                </c:pt>
                <c:pt idx="964">
                  <c:v>1.5970000000000001E-7</c:v>
                </c:pt>
                <c:pt idx="965">
                  <c:v>1.5949999999999999E-7</c:v>
                </c:pt>
                <c:pt idx="966">
                  <c:v>1.5949999999999999E-7</c:v>
                </c:pt>
                <c:pt idx="967">
                  <c:v>1.5900000000000001E-7</c:v>
                </c:pt>
                <c:pt idx="968">
                  <c:v>1.5979999999999999E-7</c:v>
                </c:pt>
                <c:pt idx="969">
                  <c:v>1.6019999999999999E-7</c:v>
                </c:pt>
                <c:pt idx="970">
                  <c:v>1.6E-7</c:v>
                </c:pt>
                <c:pt idx="971">
                  <c:v>1.5979999999999999E-7</c:v>
                </c:pt>
                <c:pt idx="972">
                  <c:v>1.6010000000000001E-7</c:v>
                </c:pt>
                <c:pt idx="973">
                  <c:v>1.596E-7</c:v>
                </c:pt>
                <c:pt idx="974">
                  <c:v>1.5970000000000001E-7</c:v>
                </c:pt>
                <c:pt idx="975">
                  <c:v>1.606E-7</c:v>
                </c:pt>
                <c:pt idx="976">
                  <c:v>1.6040000000000001E-7</c:v>
                </c:pt>
                <c:pt idx="977">
                  <c:v>1.599E-7</c:v>
                </c:pt>
                <c:pt idx="978">
                  <c:v>1.6019999999999999E-7</c:v>
                </c:pt>
                <c:pt idx="979">
                  <c:v>1.606E-7</c:v>
                </c:pt>
                <c:pt idx="980">
                  <c:v>1.603E-7</c:v>
                </c:pt>
                <c:pt idx="981">
                  <c:v>1.606E-7</c:v>
                </c:pt>
                <c:pt idx="982">
                  <c:v>1.603E-7</c:v>
                </c:pt>
                <c:pt idx="983">
                  <c:v>1.61E-7</c:v>
                </c:pt>
                <c:pt idx="984">
                  <c:v>1.6080000000000001E-7</c:v>
                </c:pt>
                <c:pt idx="985">
                  <c:v>1.6119999999999999E-7</c:v>
                </c:pt>
                <c:pt idx="986">
                  <c:v>1.6089999999999999E-7</c:v>
                </c:pt>
                <c:pt idx="987">
                  <c:v>1.61E-7</c:v>
                </c:pt>
                <c:pt idx="988">
                  <c:v>1.603E-7</c:v>
                </c:pt>
                <c:pt idx="989">
                  <c:v>1.5970000000000001E-7</c:v>
                </c:pt>
                <c:pt idx="990">
                  <c:v>1.6019999999999999E-7</c:v>
                </c:pt>
                <c:pt idx="991">
                  <c:v>1.6049999999999999E-7</c:v>
                </c:pt>
                <c:pt idx="992">
                  <c:v>1.6010000000000001E-7</c:v>
                </c:pt>
                <c:pt idx="993">
                  <c:v>1.603E-7</c:v>
                </c:pt>
                <c:pt idx="994">
                  <c:v>1.6049999999999999E-7</c:v>
                </c:pt>
                <c:pt idx="995">
                  <c:v>1.613E-7</c:v>
                </c:pt>
                <c:pt idx="996">
                  <c:v>1.6080000000000001E-7</c:v>
                </c:pt>
                <c:pt idx="997">
                  <c:v>1.606E-7</c:v>
                </c:pt>
                <c:pt idx="998">
                  <c:v>1.6040000000000001E-7</c:v>
                </c:pt>
                <c:pt idx="999">
                  <c:v>1.6080000000000001E-7</c:v>
                </c:pt>
                <c:pt idx="1000">
                  <c:v>1.603E-7</c:v>
                </c:pt>
                <c:pt idx="1001">
                  <c:v>1.61E-7</c:v>
                </c:pt>
                <c:pt idx="1002">
                  <c:v>1.607E-7</c:v>
                </c:pt>
                <c:pt idx="1003">
                  <c:v>1.6049999999999999E-7</c:v>
                </c:pt>
                <c:pt idx="1004">
                  <c:v>1.6089999999999999E-7</c:v>
                </c:pt>
                <c:pt idx="1005">
                  <c:v>1.6040000000000001E-7</c:v>
                </c:pt>
                <c:pt idx="1006">
                  <c:v>1.6040000000000001E-7</c:v>
                </c:pt>
                <c:pt idx="1007">
                  <c:v>1.5940000000000001E-7</c:v>
                </c:pt>
                <c:pt idx="1008">
                  <c:v>1.593E-7</c:v>
                </c:pt>
                <c:pt idx="1009">
                  <c:v>1.5909999999999999E-7</c:v>
                </c:pt>
                <c:pt idx="1010">
                  <c:v>1.5979999999999999E-7</c:v>
                </c:pt>
                <c:pt idx="1011">
                  <c:v>1.6010000000000001E-7</c:v>
                </c:pt>
                <c:pt idx="1012">
                  <c:v>1.5979999999999999E-7</c:v>
                </c:pt>
                <c:pt idx="1013">
                  <c:v>1.599E-7</c:v>
                </c:pt>
                <c:pt idx="1014">
                  <c:v>1.6080000000000001E-7</c:v>
                </c:pt>
                <c:pt idx="1015">
                  <c:v>1.606E-7</c:v>
                </c:pt>
                <c:pt idx="1016">
                  <c:v>1.61E-7</c:v>
                </c:pt>
                <c:pt idx="1017">
                  <c:v>1.6E-7</c:v>
                </c:pt>
                <c:pt idx="1018">
                  <c:v>1.6089999999999999E-7</c:v>
                </c:pt>
                <c:pt idx="1019">
                  <c:v>1.613E-7</c:v>
                </c:pt>
                <c:pt idx="1020">
                  <c:v>1.614E-7</c:v>
                </c:pt>
                <c:pt idx="1021">
                  <c:v>1.61E-7</c:v>
                </c:pt>
                <c:pt idx="1022">
                  <c:v>1.6019999999999999E-7</c:v>
                </c:pt>
                <c:pt idx="1023">
                  <c:v>1.603E-7</c:v>
                </c:pt>
                <c:pt idx="1024">
                  <c:v>1.603E-7</c:v>
                </c:pt>
                <c:pt idx="1025">
                  <c:v>1.61E-7</c:v>
                </c:pt>
                <c:pt idx="1026">
                  <c:v>1.6110000000000001E-7</c:v>
                </c:pt>
                <c:pt idx="1027">
                  <c:v>1.6150000000000001E-7</c:v>
                </c:pt>
                <c:pt idx="1028">
                  <c:v>1.624E-7</c:v>
                </c:pt>
                <c:pt idx="1029">
                  <c:v>1.6180000000000001E-7</c:v>
                </c:pt>
                <c:pt idx="1030">
                  <c:v>1.624E-7</c:v>
                </c:pt>
                <c:pt idx="1031">
                  <c:v>1.6229999999999999E-7</c:v>
                </c:pt>
                <c:pt idx="1032">
                  <c:v>1.621E-7</c:v>
                </c:pt>
                <c:pt idx="1033">
                  <c:v>1.6199999999999999E-7</c:v>
                </c:pt>
                <c:pt idx="1034">
                  <c:v>1.6220000000000001E-7</c:v>
                </c:pt>
                <c:pt idx="1035">
                  <c:v>1.617E-7</c:v>
                </c:pt>
                <c:pt idx="1036">
                  <c:v>1.6159999999999999E-7</c:v>
                </c:pt>
                <c:pt idx="1037">
                  <c:v>1.6089999999999999E-7</c:v>
                </c:pt>
                <c:pt idx="1038">
                  <c:v>1.613E-7</c:v>
                </c:pt>
                <c:pt idx="1039">
                  <c:v>1.6180000000000001E-7</c:v>
                </c:pt>
                <c:pt idx="1040">
                  <c:v>1.613E-7</c:v>
                </c:pt>
                <c:pt idx="1041">
                  <c:v>1.607E-7</c:v>
                </c:pt>
                <c:pt idx="1042">
                  <c:v>1.6040000000000001E-7</c:v>
                </c:pt>
                <c:pt idx="1043">
                  <c:v>1.6110000000000001E-7</c:v>
                </c:pt>
                <c:pt idx="1044">
                  <c:v>1.617E-7</c:v>
                </c:pt>
                <c:pt idx="1045">
                  <c:v>1.6150000000000001E-7</c:v>
                </c:pt>
                <c:pt idx="1046">
                  <c:v>1.6259999999999999E-7</c:v>
                </c:pt>
                <c:pt idx="1047">
                  <c:v>1.617E-7</c:v>
                </c:pt>
                <c:pt idx="1048">
                  <c:v>1.6119999999999999E-7</c:v>
                </c:pt>
                <c:pt idx="1049">
                  <c:v>1.6110000000000001E-7</c:v>
                </c:pt>
                <c:pt idx="1050">
                  <c:v>1.613E-7</c:v>
                </c:pt>
                <c:pt idx="1051">
                  <c:v>1.6150000000000001E-7</c:v>
                </c:pt>
                <c:pt idx="1052">
                  <c:v>1.6180000000000001E-7</c:v>
                </c:pt>
                <c:pt idx="1053">
                  <c:v>1.613E-7</c:v>
                </c:pt>
                <c:pt idx="1054">
                  <c:v>1.6150000000000001E-7</c:v>
                </c:pt>
                <c:pt idx="1055">
                  <c:v>1.6110000000000001E-7</c:v>
                </c:pt>
                <c:pt idx="1056">
                  <c:v>1.614E-7</c:v>
                </c:pt>
                <c:pt idx="1057">
                  <c:v>1.6150000000000001E-7</c:v>
                </c:pt>
                <c:pt idx="1058">
                  <c:v>1.617E-7</c:v>
                </c:pt>
                <c:pt idx="1059">
                  <c:v>1.6189999999999999E-7</c:v>
                </c:pt>
                <c:pt idx="1060">
                  <c:v>1.6110000000000001E-7</c:v>
                </c:pt>
                <c:pt idx="1061">
                  <c:v>1.614E-7</c:v>
                </c:pt>
                <c:pt idx="1062">
                  <c:v>1.6110000000000001E-7</c:v>
                </c:pt>
                <c:pt idx="1063">
                  <c:v>1.6150000000000001E-7</c:v>
                </c:pt>
                <c:pt idx="1064">
                  <c:v>1.6150000000000001E-7</c:v>
                </c:pt>
                <c:pt idx="1065">
                  <c:v>1.6049999999999999E-7</c:v>
                </c:pt>
                <c:pt idx="1066">
                  <c:v>1.607E-7</c:v>
                </c:pt>
                <c:pt idx="1067">
                  <c:v>1.5979999999999999E-7</c:v>
                </c:pt>
                <c:pt idx="1068">
                  <c:v>1.6010000000000001E-7</c:v>
                </c:pt>
                <c:pt idx="1069">
                  <c:v>1.603E-7</c:v>
                </c:pt>
                <c:pt idx="1070">
                  <c:v>1.5940000000000001E-7</c:v>
                </c:pt>
                <c:pt idx="1071">
                  <c:v>1.5970000000000001E-7</c:v>
                </c:pt>
                <c:pt idx="1072">
                  <c:v>1.5970000000000001E-7</c:v>
                </c:pt>
                <c:pt idx="1073">
                  <c:v>1.592E-7</c:v>
                </c:pt>
                <c:pt idx="1074">
                  <c:v>1.6019999999999999E-7</c:v>
                </c:pt>
                <c:pt idx="1075">
                  <c:v>1.599E-7</c:v>
                </c:pt>
                <c:pt idx="1076">
                  <c:v>1.603E-7</c:v>
                </c:pt>
                <c:pt idx="1077">
                  <c:v>1.606E-7</c:v>
                </c:pt>
                <c:pt idx="1078">
                  <c:v>1.61E-7</c:v>
                </c:pt>
                <c:pt idx="1079">
                  <c:v>1.6110000000000001E-7</c:v>
                </c:pt>
                <c:pt idx="1080">
                  <c:v>1.614E-7</c:v>
                </c:pt>
                <c:pt idx="1081">
                  <c:v>1.6150000000000001E-7</c:v>
                </c:pt>
                <c:pt idx="1082">
                  <c:v>1.617E-7</c:v>
                </c:pt>
                <c:pt idx="1083">
                  <c:v>1.614E-7</c:v>
                </c:pt>
                <c:pt idx="1084">
                  <c:v>1.6159999999999999E-7</c:v>
                </c:pt>
                <c:pt idx="1085">
                  <c:v>1.6199999999999999E-7</c:v>
                </c:pt>
                <c:pt idx="1086">
                  <c:v>1.617E-7</c:v>
                </c:pt>
                <c:pt idx="1087">
                  <c:v>1.6180000000000001E-7</c:v>
                </c:pt>
                <c:pt idx="1088">
                  <c:v>1.6259999999999999E-7</c:v>
                </c:pt>
                <c:pt idx="1089">
                  <c:v>1.6320000000000001E-7</c:v>
                </c:pt>
                <c:pt idx="1090">
                  <c:v>1.6330000000000001E-7</c:v>
                </c:pt>
                <c:pt idx="1091">
                  <c:v>1.6269999999999999E-7</c:v>
                </c:pt>
                <c:pt idx="1092">
                  <c:v>1.6290000000000001E-7</c:v>
                </c:pt>
                <c:pt idx="1093">
                  <c:v>1.6229999999999999E-7</c:v>
                </c:pt>
                <c:pt idx="1094">
                  <c:v>1.6229999999999999E-7</c:v>
                </c:pt>
                <c:pt idx="1095">
                  <c:v>1.6199999999999999E-7</c:v>
                </c:pt>
                <c:pt idx="1096">
                  <c:v>1.621E-7</c:v>
                </c:pt>
                <c:pt idx="1097">
                  <c:v>1.6199999999999999E-7</c:v>
                </c:pt>
                <c:pt idx="1098">
                  <c:v>1.6080000000000001E-7</c:v>
                </c:pt>
                <c:pt idx="1099">
                  <c:v>1.61E-7</c:v>
                </c:pt>
                <c:pt idx="1100">
                  <c:v>1.6199999999999999E-7</c:v>
                </c:pt>
                <c:pt idx="1101">
                  <c:v>1.6180000000000001E-7</c:v>
                </c:pt>
                <c:pt idx="1102">
                  <c:v>1.61E-7</c:v>
                </c:pt>
                <c:pt idx="1103">
                  <c:v>1.61E-7</c:v>
                </c:pt>
                <c:pt idx="1104">
                  <c:v>1.6019999999999999E-7</c:v>
                </c:pt>
                <c:pt idx="1105">
                  <c:v>1.607E-7</c:v>
                </c:pt>
                <c:pt idx="1106">
                  <c:v>1.6119999999999999E-7</c:v>
                </c:pt>
                <c:pt idx="1107">
                  <c:v>1.614E-7</c:v>
                </c:pt>
                <c:pt idx="1108">
                  <c:v>1.621E-7</c:v>
                </c:pt>
                <c:pt idx="1109">
                  <c:v>1.6250000000000001E-7</c:v>
                </c:pt>
                <c:pt idx="1110">
                  <c:v>1.6180000000000001E-7</c:v>
                </c:pt>
                <c:pt idx="1111">
                  <c:v>1.6119999999999999E-7</c:v>
                </c:pt>
                <c:pt idx="1112">
                  <c:v>1.6110000000000001E-7</c:v>
                </c:pt>
                <c:pt idx="1113">
                  <c:v>1.6089999999999999E-7</c:v>
                </c:pt>
                <c:pt idx="1114">
                  <c:v>1.6089999999999999E-7</c:v>
                </c:pt>
                <c:pt idx="1115">
                  <c:v>1.607E-7</c:v>
                </c:pt>
                <c:pt idx="1116">
                  <c:v>1.6049999999999999E-7</c:v>
                </c:pt>
                <c:pt idx="1117">
                  <c:v>1.613E-7</c:v>
                </c:pt>
                <c:pt idx="1118">
                  <c:v>1.614E-7</c:v>
                </c:pt>
                <c:pt idx="1119">
                  <c:v>1.6189999999999999E-7</c:v>
                </c:pt>
                <c:pt idx="1120">
                  <c:v>1.6229999999999999E-7</c:v>
                </c:pt>
                <c:pt idx="1121">
                  <c:v>1.6220000000000001E-7</c:v>
                </c:pt>
                <c:pt idx="1122">
                  <c:v>1.6180000000000001E-7</c:v>
                </c:pt>
                <c:pt idx="1123">
                  <c:v>1.621E-7</c:v>
                </c:pt>
                <c:pt idx="1124">
                  <c:v>1.614E-7</c:v>
                </c:pt>
                <c:pt idx="1125">
                  <c:v>1.61E-7</c:v>
                </c:pt>
                <c:pt idx="1126">
                  <c:v>1.61E-7</c:v>
                </c:pt>
                <c:pt idx="1127">
                  <c:v>1.613E-7</c:v>
                </c:pt>
                <c:pt idx="1128">
                  <c:v>1.621E-7</c:v>
                </c:pt>
                <c:pt idx="1129">
                  <c:v>1.6250000000000001E-7</c:v>
                </c:pt>
                <c:pt idx="1130">
                  <c:v>1.6269999999999999E-7</c:v>
                </c:pt>
                <c:pt idx="1131">
                  <c:v>1.617E-7</c:v>
                </c:pt>
                <c:pt idx="1132">
                  <c:v>1.613E-7</c:v>
                </c:pt>
                <c:pt idx="1133">
                  <c:v>1.6119999999999999E-7</c:v>
                </c:pt>
                <c:pt idx="1134">
                  <c:v>1.61E-7</c:v>
                </c:pt>
                <c:pt idx="1135">
                  <c:v>1.6110000000000001E-7</c:v>
                </c:pt>
                <c:pt idx="1136">
                  <c:v>1.6110000000000001E-7</c:v>
                </c:pt>
                <c:pt idx="1137">
                  <c:v>1.614E-7</c:v>
                </c:pt>
                <c:pt idx="1138">
                  <c:v>1.6150000000000001E-7</c:v>
                </c:pt>
                <c:pt idx="1139">
                  <c:v>1.6159999999999999E-7</c:v>
                </c:pt>
                <c:pt idx="1140">
                  <c:v>1.6199999999999999E-7</c:v>
                </c:pt>
                <c:pt idx="1141">
                  <c:v>1.6150000000000001E-7</c:v>
                </c:pt>
                <c:pt idx="1142">
                  <c:v>1.6189999999999999E-7</c:v>
                </c:pt>
                <c:pt idx="1143">
                  <c:v>1.6189999999999999E-7</c:v>
                </c:pt>
                <c:pt idx="1144">
                  <c:v>1.617E-7</c:v>
                </c:pt>
                <c:pt idx="1145">
                  <c:v>1.6150000000000001E-7</c:v>
                </c:pt>
                <c:pt idx="1146">
                  <c:v>1.6080000000000001E-7</c:v>
                </c:pt>
                <c:pt idx="1147">
                  <c:v>1.6110000000000001E-7</c:v>
                </c:pt>
                <c:pt idx="1148">
                  <c:v>1.6150000000000001E-7</c:v>
                </c:pt>
                <c:pt idx="1149">
                  <c:v>1.6150000000000001E-7</c:v>
                </c:pt>
                <c:pt idx="1150">
                  <c:v>1.6089999999999999E-7</c:v>
                </c:pt>
                <c:pt idx="1151">
                  <c:v>1.61E-7</c:v>
                </c:pt>
                <c:pt idx="1152">
                  <c:v>1.614E-7</c:v>
                </c:pt>
                <c:pt idx="1153">
                  <c:v>1.6049999999999999E-7</c:v>
                </c:pt>
                <c:pt idx="1154">
                  <c:v>1.6040000000000001E-7</c:v>
                </c:pt>
                <c:pt idx="1155">
                  <c:v>1.607E-7</c:v>
                </c:pt>
                <c:pt idx="1156">
                  <c:v>1.6040000000000001E-7</c:v>
                </c:pt>
                <c:pt idx="1157">
                  <c:v>1.6089999999999999E-7</c:v>
                </c:pt>
                <c:pt idx="1158">
                  <c:v>1.6110000000000001E-7</c:v>
                </c:pt>
                <c:pt idx="1159">
                  <c:v>1.6049999999999999E-7</c:v>
                </c:pt>
                <c:pt idx="1160">
                  <c:v>1.599E-7</c:v>
                </c:pt>
                <c:pt idx="1161">
                  <c:v>1.593E-7</c:v>
                </c:pt>
                <c:pt idx="1162">
                  <c:v>1.5979999999999999E-7</c:v>
                </c:pt>
                <c:pt idx="1163">
                  <c:v>1.6019999999999999E-7</c:v>
                </c:pt>
                <c:pt idx="1164">
                  <c:v>1.6E-7</c:v>
                </c:pt>
                <c:pt idx="1165">
                  <c:v>1.596E-7</c:v>
                </c:pt>
                <c:pt idx="1166">
                  <c:v>1.5970000000000001E-7</c:v>
                </c:pt>
                <c:pt idx="1167">
                  <c:v>1.6E-7</c:v>
                </c:pt>
                <c:pt idx="1168">
                  <c:v>1.606E-7</c:v>
                </c:pt>
                <c:pt idx="1169">
                  <c:v>1.606E-7</c:v>
                </c:pt>
                <c:pt idx="1170">
                  <c:v>1.6110000000000001E-7</c:v>
                </c:pt>
                <c:pt idx="1171">
                  <c:v>1.613E-7</c:v>
                </c:pt>
                <c:pt idx="1172">
                  <c:v>1.6049999999999999E-7</c:v>
                </c:pt>
                <c:pt idx="1173">
                  <c:v>1.6119999999999999E-7</c:v>
                </c:pt>
                <c:pt idx="1174">
                  <c:v>1.603E-7</c:v>
                </c:pt>
                <c:pt idx="1175">
                  <c:v>1.6040000000000001E-7</c:v>
                </c:pt>
                <c:pt idx="1176">
                  <c:v>1.6019999999999999E-7</c:v>
                </c:pt>
                <c:pt idx="1177">
                  <c:v>1.6010000000000001E-7</c:v>
                </c:pt>
                <c:pt idx="1178">
                  <c:v>1.6040000000000001E-7</c:v>
                </c:pt>
                <c:pt idx="1179">
                  <c:v>1.606E-7</c:v>
                </c:pt>
                <c:pt idx="1180">
                  <c:v>1.6010000000000001E-7</c:v>
                </c:pt>
                <c:pt idx="1181">
                  <c:v>1.6089999999999999E-7</c:v>
                </c:pt>
                <c:pt idx="1182">
                  <c:v>1.606E-7</c:v>
                </c:pt>
                <c:pt idx="1183">
                  <c:v>1.6019999999999999E-7</c:v>
                </c:pt>
                <c:pt idx="1184">
                  <c:v>1.599E-7</c:v>
                </c:pt>
                <c:pt idx="1185">
                  <c:v>1.6E-7</c:v>
                </c:pt>
                <c:pt idx="1186">
                  <c:v>1.6019999999999999E-7</c:v>
                </c:pt>
                <c:pt idx="1187">
                  <c:v>1.6E-7</c:v>
                </c:pt>
                <c:pt idx="1188">
                  <c:v>1.599E-7</c:v>
                </c:pt>
                <c:pt idx="1189">
                  <c:v>1.6019999999999999E-7</c:v>
                </c:pt>
                <c:pt idx="1190">
                  <c:v>1.599E-7</c:v>
                </c:pt>
                <c:pt idx="1191">
                  <c:v>1.6010000000000001E-7</c:v>
                </c:pt>
                <c:pt idx="1192">
                  <c:v>1.596E-7</c:v>
                </c:pt>
                <c:pt idx="1193">
                  <c:v>1.6010000000000001E-7</c:v>
                </c:pt>
                <c:pt idx="1194">
                  <c:v>1.6019999999999999E-7</c:v>
                </c:pt>
                <c:pt idx="1195">
                  <c:v>1.6010000000000001E-7</c:v>
                </c:pt>
                <c:pt idx="1196">
                  <c:v>1.6049999999999999E-7</c:v>
                </c:pt>
                <c:pt idx="1197">
                  <c:v>1.6080000000000001E-7</c:v>
                </c:pt>
                <c:pt idx="1198">
                  <c:v>1.6049999999999999E-7</c:v>
                </c:pt>
                <c:pt idx="1199">
                  <c:v>1.6E-7</c:v>
                </c:pt>
                <c:pt idx="1200">
                  <c:v>1.5940000000000001E-7</c:v>
                </c:pt>
                <c:pt idx="1201">
                  <c:v>1.593E-7</c:v>
                </c:pt>
                <c:pt idx="1202">
                  <c:v>1.6010000000000001E-7</c:v>
                </c:pt>
                <c:pt idx="1203">
                  <c:v>1.6040000000000001E-7</c:v>
                </c:pt>
                <c:pt idx="1204">
                  <c:v>1.6040000000000001E-7</c:v>
                </c:pt>
                <c:pt idx="1205">
                  <c:v>1.6019999999999999E-7</c:v>
                </c:pt>
                <c:pt idx="1206">
                  <c:v>1.599E-7</c:v>
                </c:pt>
                <c:pt idx="1207">
                  <c:v>1.6080000000000001E-7</c:v>
                </c:pt>
                <c:pt idx="1208">
                  <c:v>1.6049999999999999E-7</c:v>
                </c:pt>
                <c:pt idx="1209">
                  <c:v>1.603E-7</c:v>
                </c:pt>
                <c:pt idx="1210">
                  <c:v>1.6089999999999999E-7</c:v>
                </c:pt>
                <c:pt idx="1211">
                  <c:v>1.61E-7</c:v>
                </c:pt>
                <c:pt idx="1212">
                  <c:v>1.6189999999999999E-7</c:v>
                </c:pt>
                <c:pt idx="1213">
                  <c:v>1.6220000000000001E-7</c:v>
                </c:pt>
                <c:pt idx="1214">
                  <c:v>1.621E-7</c:v>
                </c:pt>
                <c:pt idx="1215">
                  <c:v>1.6220000000000001E-7</c:v>
                </c:pt>
                <c:pt idx="1216">
                  <c:v>1.6259999999999999E-7</c:v>
                </c:pt>
                <c:pt idx="1217">
                  <c:v>1.624E-7</c:v>
                </c:pt>
                <c:pt idx="1218">
                  <c:v>1.6180000000000001E-7</c:v>
                </c:pt>
                <c:pt idx="1219">
                  <c:v>1.617E-7</c:v>
                </c:pt>
                <c:pt idx="1220">
                  <c:v>1.6119999999999999E-7</c:v>
                </c:pt>
                <c:pt idx="1221">
                  <c:v>1.617E-7</c:v>
                </c:pt>
                <c:pt idx="1222">
                  <c:v>1.6150000000000001E-7</c:v>
                </c:pt>
                <c:pt idx="1223">
                  <c:v>1.6180000000000001E-7</c:v>
                </c:pt>
                <c:pt idx="1224">
                  <c:v>1.6180000000000001E-7</c:v>
                </c:pt>
                <c:pt idx="1225">
                  <c:v>1.6229999999999999E-7</c:v>
                </c:pt>
                <c:pt idx="1226">
                  <c:v>1.624E-7</c:v>
                </c:pt>
                <c:pt idx="1227">
                  <c:v>1.6220000000000001E-7</c:v>
                </c:pt>
                <c:pt idx="1228">
                  <c:v>1.6159999999999999E-7</c:v>
                </c:pt>
                <c:pt idx="1229">
                  <c:v>1.6150000000000001E-7</c:v>
                </c:pt>
                <c:pt idx="1230">
                  <c:v>1.6150000000000001E-7</c:v>
                </c:pt>
                <c:pt idx="1231">
                  <c:v>1.6199999999999999E-7</c:v>
                </c:pt>
                <c:pt idx="1232">
                  <c:v>1.6180000000000001E-7</c:v>
                </c:pt>
                <c:pt idx="1233">
                  <c:v>1.6159999999999999E-7</c:v>
                </c:pt>
                <c:pt idx="1234">
                  <c:v>1.613E-7</c:v>
                </c:pt>
                <c:pt idx="1235">
                  <c:v>1.6110000000000001E-7</c:v>
                </c:pt>
                <c:pt idx="1236">
                  <c:v>1.6119999999999999E-7</c:v>
                </c:pt>
                <c:pt idx="1237">
                  <c:v>1.613E-7</c:v>
                </c:pt>
                <c:pt idx="1238">
                  <c:v>1.617E-7</c:v>
                </c:pt>
                <c:pt idx="1239">
                  <c:v>1.617E-7</c:v>
                </c:pt>
                <c:pt idx="1240">
                  <c:v>1.6150000000000001E-7</c:v>
                </c:pt>
                <c:pt idx="1241">
                  <c:v>1.6150000000000001E-7</c:v>
                </c:pt>
                <c:pt idx="1242">
                  <c:v>1.617E-7</c:v>
                </c:pt>
                <c:pt idx="1243">
                  <c:v>1.6220000000000001E-7</c:v>
                </c:pt>
                <c:pt idx="1244">
                  <c:v>1.6189999999999999E-7</c:v>
                </c:pt>
                <c:pt idx="1245">
                  <c:v>1.6159999999999999E-7</c:v>
                </c:pt>
                <c:pt idx="1246">
                  <c:v>1.617E-7</c:v>
                </c:pt>
                <c:pt idx="1247">
                  <c:v>1.6180000000000001E-7</c:v>
                </c:pt>
                <c:pt idx="1248">
                  <c:v>1.613E-7</c:v>
                </c:pt>
                <c:pt idx="1249">
                  <c:v>1.61E-7</c:v>
                </c:pt>
                <c:pt idx="1250">
                  <c:v>1.6110000000000001E-7</c:v>
                </c:pt>
                <c:pt idx="1251">
                  <c:v>1.613E-7</c:v>
                </c:pt>
                <c:pt idx="1252">
                  <c:v>1.6089999999999999E-7</c:v>
                </c:pt>
                <c:pt idx="1253">
                  <c:v>1.61E-7</c:v>
                </c:pt>
                <c:pt idx="1254">
                  <c:v>1.607E-7</c:v>
                </c:pt>
                <c:pt idx="1255">
                  <c:v>1.6089999999999999E-7</c:v>
                </c:pt>
                <c:pt idx="1256">
                  <c:v>1.6199999999999999E-7</c:v>
                </c:pt>
                <c:pt idx="1257">
                  <c:v>1.6220000000000001E-7</c:v>
                </c:pt>
                <c:pt idx="1258">
                  <c:v>1.6269999999999999E-7</c:v>
                </c:pt>
                <c:pt idx="1259">
                  <c:v>1.6269999999999999E-7</c:v>
                </c:pt>
                <c:pt idx="1260">
                  <c:v>1.6259999999999999E-7</c:v>
                </c:pt>
                <c:pt idx="1261">
                  <c:v>1.6199999999999999E-7</c:v>
                </c:pt>
                <c:pt idx="1262">
                  <c:v>1.617E-7</c:v>
                </c:pt>
                <c:pt idx="1263">
                  <c:v>1.617E-7</c:v>
                </c:pt>
                <c:pt idx="1264">
                  <c:v>1.6180000000000001E-7</c:v>
                </c:pt>
                <c:pt idx="1265">
                  <c:v>1.6180000000000001E-7</c:v>
                </c:pt>
                <c:pt idx="1266">
                  <c:v>1.617E-7</c:v>
                </c:pt>
                <c:pt idx="1267">
                  <c:v>1.6180000000000001E-7</c:v>
                </c:pt>
                <c:pt idx="1268">
                  <c:v>1.624E-7</c:v>
                </c:pt>
                <c:pt idx="1269">
                  <c:v>1.624E-7</c:v>
                </c:pt>
                <c:pt idx="1270">
                  <c:v>1.6259999999999999E-7</c:v>
                </c:pt>
                <c:pt idx="1271">
                  <c:v>1.6229999999999999E-7</c:v>
                </c:pt>
                <c:pt idx="1272">
                  <c:v>1.624E-7</c:v>
                </c:pt>
                <c:pt idx="1273">
                  <c:v>1.6220000000000001E-7</c:v>
                </c:pt>
                <c:pt idx="1274">
                  <c:v>1.6189999999999999E-7</c:v>
                </c:pt>
                <c:pt idx="1275">
                  <c:v>1.614E-7</c:v>
                </c:pt>
                <c:pt idx="1276">
                  <c:v>1.6150000000000001E-7</c:v>
                </c:pt>
                <c:pt idx="1277">
                  <c:v>1.617E-7</c:v>
                </c:pt>
                <c:pt idx="1278">
                  <c:v>1.617E-7</c:v>
                </c:pt>
                <c:pt idx="1279">
                  <c:v>1.6159999999999999E-7</c:v>
                </c:pt>
                <c:pt idx="1280">
                  <c:v>1.6119999999999999E-7</c:v>
                </c:pt>
                <c:pt idx="1281">
                  <c:v>1.6150000000000001E-7</c:v>
                </c:pt>
                <c:pt idx="1282">
                  <c:v>1.614E-7</c:v>
                </c:pt>
                <c:pt idx="1283">
                  <c:v>1.6159999999999999E-7</c:v>
                </c:pt>
                <c:pt idx="1284">
                  <c:v>1.6199999999999999E-7</c:v>
                </c:pt>
                <c:pt idx="1285">
                  <c:v>1.6220000000000001E-7</c:v>
                </c:pt>
                <c:pt idx="1286">
                  <c:v>1.6119999999999999E-7</c:v>
                </c:pt>
                <c:pt idx="1287">
                  <c:v>1.6089999999999999E-7</c:v>
                </c:pt>
                <c:pt idx="1288">
                  <c:v>1.6110000000000001E-7</c:v>
                </c:pt>
                <c:pt idx="1289">
                  <c:v>1.61E-7</c:v>
                </c:pt>
                <c:pt idx="1290">
                  <c:v>1.6089999999999999E-7</c:v>
                </c:pt>
                <c:pt idx="1291">
                  <c:v>1.6019999999999999E-7</c:v>
                </c:pt>
                <c:pt idx="1292">
                  <c:v>1.6040000000000001E-7</c:v>
                </c:pt>
                <c:pt idx="1293">
                  <c:v>1.6080000000000001E-7</c:v>
                </c:pt>
                <c:pt idx="1294">
                  <c:v>1.6080000000000001E-7</c:v>
                </c:pt>
                <c:pt idx="1295">
                  <c:v>1.6080000000000001E-7</c:v>
                </c:pt>
                <c:pt idx="1296">
                  <c:v>1.61E-7</c:v>
                </c:pt>
                <c:pt idx="1297">
                  <c:v>1.6080000000000001E-7</c:v>
                </c:pt>
                <c:pt idx="1298">
                  <c:v>1.607E-7</c:v>
                </c:pt>
                <c:pt idx="1299">
                  <c:v>1.6040000000000001E-7</c:v>
                </c:pt>
                <c:pt idx="1300">
                  <c:v>1.6019999999999999E-7</c:v>
                </c:pt>
                <c:pt idx="1301">
                  <c:v>1.6019999999999999E-7</c:v>
                </c:pt>
                <c:pt idx="1302">
                  <c:v>1.6010000000000001E-7</c:v>
                </c:pt>
                <c:pt idx="1303">
                  <c:v>1.6010000000000001E-7</c:v>
                </c:pt>
                <c:pt idx="1304">
                  <c:v>1.603E-7</c:v>
                </c:pt>
                <c:pt idx="1305">
                  <c:v>1.6040000000000001E-7</c:v>
                </c:pt>
                <c:pt idx="1306">
                  <c:v>1.606E-7</c:v>
                </c:pt>
                <c:pt idx="1307">
                  <c:v>1.606E-7</c:v>
                </c:pt>
                <c:pt idx="1308">
                  <c:v>1.6019999999999999E-7</c:v>
                </c:pt>
                <c:pt idx="1309">
                  <c:v>1.5979999999999999E-7</c:v>
                </c:pt>
                <c:pt idx="1310">
                  <c:v>1.603E-7</c:v>
                </c:pt>
                <c:pt idx="1311">
                  <c:v>1.606E-7</c:v>
                </c:pt>
                <c:pt idx="1312">
                  <c:v>1.607E-7</c:v>
                </c:pt>
                <c:pt idx="1313">
                  <c:v>1.6110000000000001E-7</c:v>
                </c:pt>
                <c:pt idx="1314">
                  <c:v>1.6110000000000001E-7</c:v>
                </c:pt>
                <c:pt idx="1315">
                  <c:v>1.6110000000000001E-7</c:v>
                </c:pt>
                <c:pt idx="1316">
                  <c:v>1.607E-7</c:v>
                </c:pt>
                <c:pt idx="1317">
                  <c:v>1.61E-7</c:v>
                </c:pt>
                <c:pt idx="1318">
                  <c:v>1.6119999999999999E-7</c:v>
                </c:pt>
                <c:pt idx="1319">
                  <c:v>1.6080000000000001E-7</c:v>
                </c:pt>
                <c:pt idx="1320">
                  <c:v>1.6080000000000001E-7</c:v>
                </c:pt>
                <c:pt idx="1321">
                  <c:v>1.6089999999999999E-7</c:v>
                </c:pt>
                <c:pt idx="1322">
                  <c:v>1.6089999999999999E-7</c:v>
                </c:pt>
                <c:pt idx="1323">
                  <c:v>1.6089999999999999E-7</c:v>
                </c:pt>
                <c:pt idx="1324">
                  <c:v>1.6089999999999999E-7</c:v>
                </c:pt>
                <c:pt idx="1325">
                  <c:v>1.61E-7</c:v>
                </c:pt>
                <c:pt idx="1326">
                  <c:v>1.613E-7</c:v>
                </c:pt>
                <c:pt idx="1327">
                  <c:v>1.6089999999999999E-7</c:v>
                </c:pt>
                <c:pt idx="1328">
                  <c:v>1.4539999999999999E-7</c:v>
                </c:pt>
                <c:pt idx="1329">
                  <c:v>2.11E-8</c:v>
                </c:pt>
                <c:pt idx="1330">
                  <c:v>2.4E-9</c:v>
                </c:pt>
                <c:pt idx="1331">
                  <c:v>-1E-10</c:v>
                </c:pt>
                <c:pt idx="1332">
                  <c:v>-5.0000000000000003E-10</c:v>
                </c:pt>
                <c:pt idx="1333">
                  <c:v>-6.9999999999999996E-10</c:v>
                </c:pt>
                <c:pt idx="1334">
                  <c:v>-6E-10</c:v>
                </c:pt>
                <c:pt idx="1335">
                  <c:v>-6.9999999999999996E-10</c:v>
                </c:pt>
                <c:pt idx="1336">
                  <c:v>-6.9999999999999996E-10</c:v>
                </c:pt>
                <c:pt idx="1337">
                  <c:v>-6.9999999999999996E-10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6A-9E46-84AD-0EF209F72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110367"/>
        <c:axId val="468203919"/>
      </c:scatterChart>
      <c:valAx>
        <c:axId val="530110367"/>
        <c:scaling>
          <c:orientation val="minMax"/>
          <c:max val="14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203919"/>
        <c:crosses val="autoZero"/>
        <c:crossBetween val="midCat"/>
      </c:valAx>
      <c:valAx>
        <c:axId val="468203919"/>
        <c:scaling>
          <c:orientation val="minMax"/>
          <c:max val="1.9999999999999999E-7"/>
          <c:min val="-1E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10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22</xdr:row>
      <xdr:rowOff>152400</xdr:rowOff>
    </xdr:from>
    <xdr:to>
      <xdr:col>7</xdr:col>
      <xdr:colOff>2476500</xdr:colOff>
      <xdr:row>43</xdr:row>
      <xdr:rowOff>119063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06088F-624C-8148-97D0-DFC4E01FFC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23</xdr:row>
      <xdr:rowOff>114300</xdr:rowOff>
    </xdr:from>
    <xdr:to>
      <xdr:col>9</xdr:col>
      <xdr:colOff>546100</xdr:colOff>
      <xdr:row>44</xdr:row>
      <xdr:rowOff>80963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04CF50-73AD-2149-BF19-336B9DADE9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393700</xdr:colOff>
      <xdr:row>23</xdr:row>
      <xdr:rowOff>38100</xdr:rowOff>
    </xdr:from>
    <xdr:to>
      <xdr:col>9</xdr:col>
      <xdr:colOff>558800</xdr:colOff>
      <xdr:row>44</xdr:row>
      <xdr:rowOff>4763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F754FC-40EA-8440-B0BC-965AE488EE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520700</xdr:colOff>
      <xdr:row>25</xdr:row>
      <xdr:rowOff>127000</xdr:rowOff>
    </xdr:from>
    <xdr:to>
      <xdr:col>9</xdr:col>
      <xdr:colOff>685800</xdr:colOff>
      <xdr:row>46</xdr:row>
      <xdr:rowOff>93663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0DF911-B932-844A-850F-50EF0B550B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workbookViewId="0">
      <selection activeCell="F8" sqref="F8"/>
    </sheetView>
  </sheetViews>
  <sheetFormatPr baseColWidth="10" defaultColWidth="12.6640625" defaultRowHeight="15" customHeight="1"/>
  <cols>
    <col min="1" max="1" width="21" customWidth="1"/>
    <col min="2" max="2" width="50" bestFit="1" customWidth="1"/>
    <col min="3" max="3" width="9.6640625" customWidth="1"/>
    <col min="4" max="4" width="27.5" customWidth="1"/>
    <col min="5" max="5" width="10.6640625" customWidth="1"/>
    <col min="6" max="26" width="8.6640625" customWidth="1"/>
  </cols>
  <sheetData>
    <row r="1" spans="1:10" ht="14.25" customHeight="1">
      <c r="A1" s="1" t="s">
        <v>0</v>
      </c>
      <c r="B1" s="3" t="s">
        <v>62</v>
      </c>
      <c r="C1" s="2"/>
      <c r="D1" s="1"/>
      <c r="E1" s="1"/>
    </row>
    <row r="2" spans="1:10" ht="14.25" customHeight="1">
      <c r="A2" s="1" t="s">
        <v>1</v>
      </c>
      <c r="B2" s="3" t="s">
        <v>82</v>
      </c>
      <c r="C2" s="2"/>
      <c r="D2" s="1" t="s">
        <v>45</v>
      </c>
      <c r="E2" s="3" t="s">
        <v>83</v>
      </c>
      <c r="F2" s="10"/>
    </row>
    <row r="3" spans="1:10" ht="14.25" customHeight="1">
      <c r="A3" s="1" t="s">
        <v>2</v>
      </c>
      <c r="B3" s="3" t="s">
        <v>84</v>
      </c>
      <c r="C3" s="2"/>
      <c r="D3" s="1"/>
      <c r="E3" s="1" t="s">
        <v>3</v>
      </c>
      <c r="J3" s="11"/>
    </row>
    <row r="4" spans="1:10" ht="14.25" customHeight="1">
      <c r="A4" s="1" t="s">
        <v>4</v>
      </c>
      <c r="B4" s="3" t="s">
        <v>86</v>
      </c>
      <c r="C4" s="2"/>
      <c r="D4" s="1"/>
      <c r="E4" s="1"/>
      <c r="H4" s="11"/>
      <c r="J4" s="11"/>
    </row>
    <row r="5" spans="1:10" ht="14.25" customHeight="1">
      <c r="A5" s="1"/>
      <c r="B5" s="1"/>
      <c r="C5" s="2"/>
      <c r="D5" s="1"/>
      <c r="E5" s="1"/>
      <c r="J5" s="11"/>
    </row>
    <row r="6" spans="1:10" ht="14.25" customHeight="1">
      <c r="A6" s="4"/>
      <c r="B6" s="4"/>
      <c r="C6" s="5"/>
      <c r="D6" s="4" t="s">
        <v>5</v>
      </c>
      <c r="E6" s="1"/>
      <c r="J6" s="11"/>
    </row>
    <row r="7" spans="1:10" ht="14.25" customHeight="1">
      <c r="A7" s="1"/>
      <c r="B7" s="1" t="s">
        <v>3</v>
      </c>
      <c r="C7" s="2"/>
      <c r="D7" s="1"/>
      <c r="E7" s="1" t="s">
        <v>5</v>
      </c>
      <c r="H7" s="11"/>
      <c r="I7" s="11"/>
    </row>
    <row r="8" spans="1:10" ht="14.25" customHeight="1">
      <c r="A8" s="6" t="s">
        <v>6</v>
      </c>
      <c r="B8" s="26" t="s">
        <v>51</v>
      </c>
      <c r="C8" s="2"/>
      <c r="D8" s="1"/>
      <c r="E8" s="26"/>
    </row>
    <row r="9" spans="1:10" ht="14.25" customHeight="1">
      <c r="A9" s="1"/>
      <c r="B9" s="26"/>
      <c r="C9" s="2"/>
      <c r="D9" s="1"/>
      <c r="E9" s="26"/>
    </row>
    <row r="10" spans="1:10" ht="14.25" customHeight="1">
      <c r="A10" s="6" t="s">
        <v>7</v>
      </c>
      <c r="B10" s="28" t="s">
        <v>69</v>
      </c>
      <c r="C10" s="2"/>
      <c r="D10" s="1"/>
      <c r="E10" s="26"/>
    </row>
    <row r="11" spans="1:10" ht="14.25" customHeight="1">
      <c r="A11" s="6" t="s">
        <v>8</v>
      </c>
      <c r="B11" s="28" t="s">
        <v>70</v>
      </c>
      <c r="C11" s="2"/>
      <c r="D11" s="6" t="s">
        <v>9</v>
      </c>
      <c r="E11" s="28" t="s">
        <v>40</v>
      </c>
      <c r="I11" s="11"/>
    </row>
    <row r="12" spans="1:10" ht="14.25" customHeight="1">
      <c r="A12" s="6" t="s">
        <v>10</v>
      </c>
      <c r="B12" s="33">
        <v>19</v>
      </c>
      <c r="C12" s="2"/>
      <c r="D12" s="6" t="s">
        <v>11</v>
      </c>
      <c r="E12" s="28" t="s">
        <v>55</v>
      </c>
    </row>
    <row r="13" spans="1:10" ht="14.25" customHeight="1">
      <c r="A13" s="6" t="s">
        <v>12</v>
      </c>
      <c r="B13" s="28" t="s">
        <v>56</v>
      </c>
      <c r="C13" s="2"/>
      <c r="D13" s="6" t="s">
        <v>13</v>
      </c>
      <c r="E13" s="28" t="s">
        <v>14</v>
      </c>
      <c r="I13" s="16"/>
    </row>
    <row r="14" spans="1:10" ht="14.25" customHeight="1">
      <c r="A14" s="7" t="s">
        <v>15</v>
      </c>
      <c r="B14" s="28" t="s">
        <v>71</v>
      </c>
      <c r="C14" s="2"/>
      <c r="D14" s="1"/>
      <c r="E14" s="26"/>
      <c r="I14" s="16"/>
    </row>
    <row r="15" spans="1:10" ht="14.25" customHeight="1">
      <c r="A15" s="1" t="s">
        <v>85</v>
      </c>
      <c r="B15" s="28" t="s">
        <v>72</v>
      </c>
      <c r="C15" s="2"/>
      <c r="D15" s="1"/>
      <c r="E15" s="26"/>
      <c r="I15" s="16"/>
    </row>
    <row r="16" spans="1:10" ht="14.25" customHeight="1">
      <c r="A16" s="6" t="s">
        <v>16</v>
      </c>
      <c r="B16" s="28" t="s">
        <v>52</v>
      </c>
      <c r="C16" s="2"/>
      <c r="D16" s="1" t="s">
        <v>5</v>
      </c>
      <c r="E16" s="26"/>
    </row>
    <row r="17" spans="1:9" ht="14.25" customHeight="1">
      <c r="A17" s="6" t="s">
        <v>17</v>
      </c>
      <c r="B17" s="28" t="s">
        <v>57</v>
      </c>
      <c r="C17" s="2"/>
      <c r="D17" s="1"/>
      <c r="E17" s="26"/>
      <c r="I17" s="11"/>
    </row>
    <row r="18" spans="1:9" ht="14.25" customHeight="1">
      <c r="A18" s="1"/>
      <c r="B18" s="26"/>
      <c r="C18" s="2"/>
      <c r="D18" s="1"/>
      <c r="E18" s="26"/>
    </row>
    <row r="19" spans="1:9" ht="14.25" customHeight="1">
      <c r="A19" s="6" t="s">
        <v>18</v>
      </c>
      <c r="B19" s="28" t="s">
        <v>53</v>
      </c>
      <c r="C19" s="2"/>
      <c r="D19" s="1"/>
      <c r="E19" s="26"/>
      <c r="F19" t="s">
        <v>5</v>
      </c>
    </row>
    <row r="20" spans="1:9" ht="14.25" customHeight="1">
      <c r="A20" s="1"/>
      <c r="B20" s="26" t="s">
        <v>5</v>
      </c>
      <c r="C20" s="2" t="s">
        <v>5</v>
      </c>
      <c r="D20" s="1"/>
      <c r="E20" s="26"/>
    </row>
    <row r="21" spans="1:9" ht="14.25" customHeight="1">
      <c r="A21" s="4"/>
      <c r="B21" s="27"/>
      <c r="C21" s="5"/>
      <c r="D21" s="4"/>
      <c r="E21" s="26"/>
      <c r="I21" t="s">
        <v>5</v>
      </c>
    </row>
    <row r="22" spans="1:9" ht="14.25" customHeight="1">
      <c r="A22" s="1"/>
      <c r="B22" s="26"/>
      <c r="C22" s="2"/>
      <c r="D22" s="1"/>
      <c r="E22" s="26"/>
      <c r="I22" t="s">
        <v>5</v>
      </c>
    </row>
    <row r="23" spans="1:9" ht="14.25" customHeight="1">
      <c r="A23" s="8" t="s">
        <v>19</v>
      </c>
      <c r="B23" s="26"/>
      <c r="C23" s="2"/>
      <c r="D23" s="1"/>
      <c r="E23" s="26" t="s">
        <v>5</v>
      </c>
    </row>
    <row r="24" spans="1:9" ht="14.25" customHeight="1">
      <c r="A24" s="1"/>
      <c r="B24" s="26"/>
      <c r="C24" s="2"/>
      <c r="D24" s="1"/>
      <c r="E24" s="26"/>
    </row>
    <row r="25" spans="1:9" ht="14.25" customHeight="1">
      <c r="A25" s="8" t="s">
        <v>20</v>
      </c>
      <c r="B25" s="28" t="s">
        <v>58</v>
      </c>
      <c r="C25" s="2"/>
      <c r="D25" s="8" t="s">
        <v>21</v>
      </c>
      <c r="E25" s="28"/>
    </row>
    <row r="26" spans="1:9" ht="14.25" customHeight="1">
      <c r="A26" s="8" t="s">
        <v>22</v>
      </c>
      <c r="B26" s="28" t="s">
        <v>66</v>
      </c>
      <c r="C26" s="2" t="s">
        <v>5</v>
      </c>
      <c r="D26" s="8" t="s">
        <v>23</v>
      </c>
      <c r="E26" s="36">
        <v>7.9999999999999996E-7</v>
      </c>
      <c r="H26" t="s">
        <v>5</v>
      </c>
    </row>
    <row r="27" spans="1:9" ht="14.25" customHeight="1">
      <c r="A27" s="8" t="s">
        <v>24</v>
      </c>
      <c r="B27" s="28" t="s">
        <v>67</v>
      </c>
      <c r="C27" s="2"/>
      <c r="D27" s="8" t="s">
        <v>25</v>
      </c>
      <c r="E27" s="28" t="s">
        <v>63</v>
      </c>
    </row>
    <row r="28" spans="1:9" ht="14.25" customHeight="1">
      <c r="A28" s="8" t="s">
        <v>16</v>
      </c>
      <c r="B28" s="28" t="s">
        <v>68</v>
      </c>
      <c r="C28" s="2"/>
      <c r="D28" s="8" t="s">
        <v>26</v>
      </c>
      <c r="E28" s="28" t="s">
        <v>64</v>
      </c>
    </row>
    <row r="29" spans="1:9" ht="14.25" customHeight="1">
      <c r="A29" s="1"/>
      <c r="B29" s="26"/>
      <c r="C29" s="2"/>
      <c r="D29" s="1"/>
      <c r="E29" s="37" t="s">
        <v>5</v>
      </c>
      <c r="H29" t="s">
        <v>5</v>
      </c>
    </row>
    <row r="30" spans="1:9" ht="14.25" customHeight="1">
      <c r="A30" s="8" t="s">
        <v>18</v>
      </c>
      <c r="B30" s="28" t="s">
        <v>65</v>
      </c>
      <c r="C30" s="32"/>
      <c r="D30" s="1"/>
      <c r="E30" s="26"/>
    </row>
    <row r="31" spans="1:9" ht="14.25" customHeight="1">
      <c r="A31" s="1"/>
      <c r="B31" s="26"/>
      <c r="C31" s="2"/>
      <c r="D31" s="1"/>
      <c r="E31" s="26"/>
    </row>
    <row r="32" spans="1:9" ht="14.25" customHeight="1">
      <c r="A32" s="4"/>
      <c r="B32" s="27"/>
      <c r="C32" s="5"/>
      <c r="D32" s="4"/>
      <c r="E32" s="26"/>
    </row>
    <row r="33" spans="1:5" ht="14.25" customHeight="1">
      <c r="A33" s="1"/>
      <c r="B33" s="26"/>
      <c r="C33" s="2"/>
      <c r="D33" s="1" t="s">
        <v>5</v>
      </c>
      <c r="E33" s="26"/>
    </row>
    <row r="34" spans="1:5" ht="14.25" customHeight="1">
      <c r="A34" s="9" t="s">
        <v>27</v>
      </c>
      <c r="B34" s="26"/>
      <c r="C34" s="2"/>
      <c r="D34" s="1"/>
      <c r="E34" s="26"/>
    </row>
    <row r="35" spans="1:5" ht="14.25" customHeight="1">
      <c r="A35" s="1"/>
      <c r="B35" s="26"/>
      <c r="C35" s="2"/>
      <c r="D35" s="9" t="s">
        <v>28</v>
      </c>
      <c r="E35" s="26"/>
    </row>
    <row r="36" spans="1:5" ht="14.25" customHeight="1">
      <c r="A36" s="9" t="s">
        <v>59</v>
      </c>
      <c r="B36" s="26" t="s">
        <v>46</v>
      </c>
      <c r="C36" s="2"/>
      <c r="D36" s="9" t="s">
        <v>29</v>
      </c>
      <c r="E36" s="26"/>
    </row>
    <row r="37" spans="1:5" ht="14.25" customHeight="1">
      <c r="A37" s="9" t="s">
        <v>30</v>
      </c>
      <c r="B37" s="28" t="s">
        <v>60</v>
      </c>
      <c r="C37" s="2"/>
      <c r="D37" s="9" t="s">
        <v>31</v>
      </c>
      <c r="E37" s="26"/>
    </row>
    <row r="38" spans="1:5" ht="14.25" customHeight="1">
      <c r="A38" s="9"/>
      <c r="B38" s="26"/>
      <c r="C38" s="2"/>
      <c r="D38" s="1"/>
      <c r="E38" s="26"/>
    </row>
    <row r="39" spans="1:5" ht="14.25" customHeight="1">
      <c r="A39" s="9"/>
      <c r="B39" s="26"/>
      <c r="C39" s="2"/>
      <c r="D39" s="1"/>
      <c r="E39" s="26"/>
    </row>
    <row r="40" spans="1:5" ht="14.25" customHeight="1">
      <c r="A40" s="9" t="s">
        <v>24</v>
      </c>
      <c r="B40" s="34">
        <v>-150</v>
      </c>
      <c r="C40" t="s">
        <v>50</v>
      </c>
      <c r="D40" s="1"/>
      <c r="E40" s="26"/>
    </row>
    <row r="41" spans="1:5" ht="14.25" customHeight="1">
      <c r="A41" s="9" t="s">
        <v>16</v>
      </c>
      <c r="B41" s="28" t="s">
        <v>47</v>
      </c>
      <c r="C41" s="2" t="s">
        <v>54</v>
      </c>
      <c r="D41" s="1"/>
      <c r="E41" s="26"/>
    </row>
    <row r="42" spans="1:5" ht="14.25" customHeight="1">
      <c r="A42" s="1"/>
      <c r="B42" s="26"/>
      <c r="C42" s="2"/>
      <c r="D42" s="1"/>
      <c r="E42" s="26"/>
    </row>
    <row r="43" spans="1:5" ht="14.25" customHeight="1">
      <c r="A43" s="9" t="s">
        <v>18</v>
      </c>
      <c r="B43" s="35">
        <v>100</v>
      </c>
      <c r="C43" s="2"/>
      <c r="D43" s="9" t="s">
        <v>32</v>
      </c>
      <c r="E43" s="26" t="s">
        <v>39</v>
      </c>
    </row>
    <row r="44" spans="1:5" ht="14.25" customHeight="1">
      <c r="A44" s="9" t="s">
        <v>33</v>
      </c>
      <c r="B44" s="26" t="s">
        <v>48</v>
      </c>
      <c r="C44" s="2"/>
      <c r="D44" s="1"/>
      <c r="E44" s="2"/>
    </row>
    <row r="45" spans="1:5" ht="14.25" customHeight="1">
      <c r="A45" s="1"/>
      <c r="B45" s="26"/>
      <c r="C45" s="2"/>
      <c r="D45" s="1" t="s">
        <v>3</v>
      </c>
      <c r="E45" s="2"/>
    </row>
    <row r="46" spans="1:5" ht="14.25" customHeight="1">
      <c r="A46" s="9" t="s">
        <v>34</v>
      </c>
      <c r="B46" s="26" t="s">
        <v>61</v>
      </c>
      <c r="C46" s="2"/>
      <c r="D46" s="2"/>
      <c r="E46" s="2"/>
    </row>
    <row r="47" spans="1:5" ht="14.25" customHeight="1">
      <c r="C47" s="2"/>
      <c r="D47" s="1"/>
      <c r="E47" s="2"/>
    </row>
    <row r="48" spans="1:5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DA169-77BC-9349-BE55-58D231918E97}">
  <dimension ref="A1:F1662"/>
  <sheetViews>
    <sheetView workbookViewId="0">
      <selection activeCell="E17" sqref="E17:F19"/>
    </sheetView>
  </sheetViews>
  <sheetFormatPr baseColWidth="10" defaultRowHeight="14"/>
  <cols>
    <col min="1" max="1" width="21.6640625" customWidth="1"/>
    <col min="2" max="3" width="15.83203125" style="29" customWidth="1"/>
    <col min="4" max="4" width="15.83203125" style="38" customWidth="1"/>
    <col min="5" max="5" width="27.33203125" bestFit="1" customWidth="1"/>
    <col min="6" max="6" width="12.83203125" bestFit="1" customWidth="1"/>
    <col min="8" max="8" width="42.83203125" bestFit="1" customWidth="1"/>
  </cols>
  <sheetData>
    <row r="1" spans="1:6" ht="15">
      <c r="A1" s="25">
        <v>45236.69767361111</v>
      </c>
      <c r="B1" s="29">
        <v>0</v>
      </c>
      <c r="C1" s="29">
        <v>0</v>
      </c>
      <c r="D1" s="38" t="s">
        <v>80</v>
      </c>
      <c r="E1" s="18" t="s">
        <v>49</v>
      </c>
      <c r="F1" s="13">
        <v>3.1749999999999999E-3</v>
      </c>
    </row>
    <row r="2" spans="1:6" ht="15">
      <c r="A2" s="25">
        <v>45236.697685185187</v>
      </c>
      <c r="B2" s="29">
        <v>1</v>
      </c>
      <c r="C2" s="29">
        <v>0</v>
      </c>
      <c r="D2" s="38" t="s">
        <v>80</v>
      </c>
      <c r="E2" s="18" t="s">
        <v>41</v>
      </c>
      <c r="F2" s="13">
        <f>POWER(F1/2, 2)*PI()</f>
        <v>7.9173043608984014E-6</v>
      </c>
    </row>
    <row r="3" spans="1:6" ht="15">
      <c r="A3" s="25">
        <v>45236.697696759256</v>
      </c>
      <c r="B3" s="29">
        <v>2</v>
      </c>
      <c r="C3" s="29">
        <v>0</v>
      </c>
      <c r="D3" s="38" t="s">
        <v>80</v>
      </c>
      <c r="E3" s="20" t="s">
        <v>42</v>
      </c>
      <c r="F3" s="20">
        <v>9.86E+19</v>
      </c>
    </row>
    <row r="4" spans="1:6" ht="15">
      <c r="A4" s="25">
        <v>45236.697708333333</v>
      </c>
      <c r="B4" s="29">
        <v>3</v>
      </c>
      <c r="C4" s="29">
        <v>0</v>
      </c>
      <c r="D4" s="38" t="s">
        <v>80</v>
      </c>
      <c r="E4" s="18"/>
      <c r="F4" s="13"/>
    </row>
    <row r="5" spans="1:6" ht="15">
      <c r="A5" s="25">
        <v>45236.69771990741</v>
      </c>
      <c r="B5" s="29">
        <v>4</v>
      </c>
      <c r="C5" s="29">
        <v>0</v>
      </c>
      <c r="D5" s="38" t="s">
        <v>80</v>
      </c>
      <c r="E5" s="17" t="s">
        <v>35</v>
      </c>
      <c r="F5" s="13">
        <f>SUMIF(C:C, "&gt;0")-AVERAGEIF(C1:C11, "&lt;&gt;0")</f>
        <v>1.251371999999996E-4</v>
      </c>
    </row>
    <row r="6" spans="1:6" ht="15">
      <c r="A6" s="25">
        <v>45236.697731481479</v>
      </c>
      <c r="B6" s="29">
        <v>5</v>
      </c>
      <c r="C6" s="29">
        <v>1E-10</v>
      </c>
      <c r="D6" s="38" t="s">
        <v>80</v>
      </c>
      <c r="E6" s="21" t="s">
        <v>73</v>
      </c>
      <c r="F6" s="20">
        <f>F5/(F2*1.602E-19)</f>
        <v>9.8661242581519532E+19</v>
      </c>
    </row>
    <row r="7" spans="1:6">
      <c r="A7" s="25">
        <v>45236.697743055556</v>
      </c>
      <c r="B7" s="29">
        <v>6</v>
      </c>
      <c r="C7" s="29">
        <v>1E-10</v>
      </c>
      <c r="D7" s="38" t="s">
        <v>80</v>
      </c>
      <c r="E7" s="12" t="s">
        <v>44</v>
      </c>
      <c r="F7" s="13">
        <f>F6</f>
        <v>9.8661242581519532E+19</v>
      </c>
    </row>
    <row r="8" spans="1:6">
      <c r="A8" s="25">
        <v>45236.697754629633</v>
      </c>
      <c r="B8" s="29">
        <v>7</v>
      </c>
      <c r="C8" s="29">
        <v>0</v>
      </c>
      <c r="D8" s="38" t="s">
        <v>80</v>
      </c>
    </row>
    <row r="9" spans="1:6" ht="15">
      <c r="A9" s="25">
        <v>45236.697766203702</v>
      </c>
      <c r="B9" s="29">
        <v>8</v>
      </c>
      <c r="C9" s="29">
        <v>0</v>
      </c>
      <c r="D9" s="38" t="s">
        <v>80</v>
      </c>
      <c r="E9" s="17" t="s">
        <v>36</v>
      </c>
      <c r="F9" s="13">
        <f>AVERAGE(C:C)</f>
        <v>1.1386205641492229E-7</v>
      </c>
    </row>
    <row r="10" spans="1:6" ht="15">
      <c r="A10" s="25">
        <v>45236.697777777779</v>
      </c>
      <c r="B10" s="29">
        <v>9</v>
      </c>
      <c r="C10" s="29">
        <v>0</v>
      </c>
      <c r="D10" s="38" t="s">
        <v>80</v>
      </c>
      <c r="E10" s="17" t="s">
        <v>37</v>
      </c>
      <c r="F10" s="13" cm="1">
        <f t="array" ref="F10">LOOKUP(2,1/(C:C&lt;&gt;""),C:C)</f>
        <v>1E-10</v>
      </c>
    </row>
    <row r="11" spans="1:6" ht="15">
      <c r="A11" s="25">
        <v>45236.697789351849</v>
      </c>
      <c r="B11" s="29">
        <v>10</v>
      </c>
      <c r="C11" s="29">
        <v>0</v>
      </c>
      <c r="D11" s="38" t="s">
        <v>80</v>
      </c>
      <c r="E11" s="17" t="s">
        <v>43</v>
      </c>
      <c r="F11" s="15">
        <f>F3*F2*1.602E-19</f>
        <v>1.2505952283953009E-4</v>
      </c>
    </row>
    <row r="12" spans="1:6" ht="15">
      <c r="A12" s="25">
        <v>45236.697800925926</v>
      </c>
      <c r="B12" s="29">
        <v>11</v>
      </c>
      <c r="C12" s="29">
        <v>0</v>
      </c>
      <c r="D12" s="38" t="s">
        <v>80</v>
      </c>
      <c r="E12" s="17" t="s">
        <v>38</v>
      </c>
      <c r="F12" s="12">
        <f>(F5-F11)/(F10)</f>
        <v>776.77160469508942</v>
      </c>
    </row>
    <row r="13" spans="1:6" ht="15">
      <c r="A13" s="25">
        <v>45236.697812500002</v>
      </c>
      <c r="B13" s="29">
        <v>12</v>
      </c>
      <c r="C13" s="29">
        <v>0</v>
      </c>
      <c r="D13" s="38" t="s">
        <v>80</v>
      </c>
      <c r="E13" s="17"/>
      <c r="F13" s="14">
        <f>F12/3600/24</f>
        <v>8.9904120913783508E-3</v>
      </c>
    </row>
    <row r="14" spans="1:6" ht="15">
      <c r="A14" s="25">
        <v>45236.697824074072</v>
      </c>
      <c r="B14" s="29">
        <v>13</v>
      </c>
      <c r="C14" s="29">
        <v>1E-10</v>
      </c>
      <c r="D14" s="38" t="s">
        <v>80</v>
      </c>
      <c r="E14" s="18"/>
      <c r="F14" s="14">
        <f ca="1">NOW()</f>
        <v>45874.109367824072</v>
      </c>
    </row>
    <row r="15" spans="1:6" ht="15">
      <c r="A15" s="25">
        <v>45236.697835648149</v>
      </c>
      <c r="B15" s="29">
        <v>14</v>
      </c>
      <c r="C15" s="29">
        <v>1E-10</v>
      </c>
      <c r="D15" s="38" t="s">
        <v>80</v>
      </c>
      <c r="E15" s="19"/>
      <c r="F15" s="14">
        <f ca="1">F14+F13</f>
        <v>45874.118358236163</v>
      </c>
    </row>
    <row r="16" spans="1:6">
      <c r="A16" s="25">
        <v>45236.697847222225</v>
      </c>
      <c r="B16" s="29">
        <v>15</v>
      </c>
      <c r="C16" s="29">
        <v>0</v>
      </c>
      <c r="D16" s="38" t="s">
        <v>80</v>
      </c>
    </row>
    <row r="17" spans="1:6">
      <c r="A17" s="25">
        <v>45236.697858796295</v>
      </c>
      <c r="B17" s="29">
        <v>16</v>
      </c>
      <c r="C17" s="29">
        <v>0</v>
      </c>
      <c r="D17" s="38" t="s">
        <v>80</v>
      </c>
      <c r="E17" t="s">
        <v>89</v>
      </c>
      <c r="F17" s="11">
        <f>AVERAGE(C:C)</f>
        <v>1.1386205641492229E-7</v>
      </c>
    </row>
    <row r="18" spans="1:6">
      <c r="A18" s="25">
        <v>45236.697870370372</v>
      </c>
      <c r="B18" s="29">
        <v>17</v>
      </c>
      <c r="C18" s="29">
        <v>0</v>
      </c>
      <c r="D18" s="38" t="s">
        <v>80</v>
      </c>
      <c r="E18" t="s">
        <v>91</v>
      </c>
      <c r="F18" s="16">
        <f>AVERAGEIF(C:C, "&gt;"&amp;F17)*1000000000</f>
        <v>163.10653594771253</v>
      </c>
    </row>
    <row r="19" spans="1:6">
      <c r="A19" s="25">
        <v>45236.697881944441</v>
      </c>
      <c r="B19" s="29">
        <v>18</v>
      </c>
      <c r="C19" s="29">
        <v>0</v>
      </c>
      <c r="D19" s="38" t="s">
        <v>80</v>
      </c>
      <c r="E19" t="s">
        <v>90</v>
      </c>
      <c r="F19" s="16">
        <f>MAX(C:C)*1000000000</f>
        <v>306.7</v>
      </c>
    </row>
    <row r="20" spans="1:6">
      <c r="A20" s="25">
        <v>45236.697893518518</v>
      </c>
      <c r="B20" s="29">
        <v>19</v>
      </c>
      <c r="C20" s="29">
        <v>0</v>
      </c>
      <c r="D20" s="38" t="s">
        <v>80</v>
      </c>
    </row>
    <row r="21" spans="1:6">
      <c r="A21" s="25">
        <v>45236.697905092595</v>
      </c>
      <c r="B21" s="29">
        <v>20</v>
      </c>
      <c r="C21" s="29">
        <v>0</v>
      </c>
      <c r="D21" s="38" t="s">
        <v>80</v>
      </c>
    </row>
    <row r="22" spans="1:6">
      <c r="A22" s="25">
        <v>45236.697916666664</v>
      </c>
      <c r="B22" s="29">
        <v>21</v>
      </c>
      <c r="C22" s="29">
        <v>1E-10</v>
      </c>
      <c r="D22" s="38" t="s">
        <v>80</v>
      </c>
    </row>
    <row r="23" spans="1:6">
      <c r="A23" s="25">
        <v>45236.697928240741</v>
      </c>
      <c r="B23" s="29">
        <v>22</v>
      </c>
      <c r="C23" s="29">
        <v>1E-10</v>
      </c>
      <c r="D23" s="38" t="s">
        <v>80</v>
      </c>
    </row>
    <row r="24" spans="1:6">
      <c r="A24" s="25">
        <v>45236.697939814818</v>
      </c>
      <c r="B24" s="29">
        <v>23</v>
      </c>
      <c r="C24" s="29">
        <v>1E-10</v>
      </c>
      <c r="D24" s="38" t="s">
        <v>80</v>
      </c>
    </row>
    <row r="25" spans="1:6">
      <c r="A25" s="25">
        <v>45236.697951388887</v>
      </c>
      <c r="B25" s="29">
        <v>24</v>
      </c>
      <c r="C25" s="29">
        <v>1E-10</v>
      </c>
      <c r="D25" s="38" t="s">
        <v>80</v>
      </c>
    </row>
    <row r="26" spans="1:6">
      <c r="A26" s="25">
        <v>45236.697962962964</v>
      </c>
      <c r="B26" s="29">
        <v>25</v>
      </c>
      <c r="C26" s="29">
        <v>0</v>
      </c>
      <c r="D26" s="38" t="s">
        <v>80</v>
      </c>
    </row>
    <row r="27" spans="1:6">
      <c r="A27" s="25">
        <v>45236.697974537034</v>
      </c>
      <c r="B27" s="29">
        <v>26</v>
      </c>
      <c r="C27" s="29">
        <v>0</v>
      </c>
      <c r="D27" s="38" t="s">
        <v>80</v>
      </c>
    </row>
    <row r="28" spans="1:6">
      <c r="A28" s="25">
        <v>45236.69798611111</v>
      </c>
      <c r="B28" s="29">
        <v>27</v>
      </c>
      <c r="C28" s="29">
        <v>0</v>
      </c>
      <c r="D28" s="38" t="s">
        <v>80</v>
      </c>
    </row>
    <row r="29" spans="1:6">
      <c r="A29" s="25">
        <v>45236.697997685187</v>
      </c>
      <c r="B29" s="29">
        <v>28</v>
      </c>
      <c r="C29" s="29">
        <v>0</v>
      </c>
      <c r="D29" s="38" t="s">
        <v>80</v>
      </c>
    </row>
    <row r="30" spans="1:6">
      <c r="A30" s="25">
        <v>45236.698009259257</v>
      </c>
      <c r="B30" s="29">
        <v>29</v>
      </c>
      <c r="C30" s="29">
        <v>1E-10</v>
      </c>
      <c r="D30" s="38" t="s">
        <v>80</v>
      </c>
    </row>
    <row r="31" spans="1:6">
      <c r="A31" s="25">
        <v>45236.698020833333</v>
      </c>
      <c r="B31" s="29">
        <v>30</v>
      </c>
      <c r="C31" s="29">
        <v>1E-10</v>
      </c>
      <c r="D31" s="38" t="s">
        <v>80</v>
      </c>
    </row>
    <row r="32" spans="1:6">
      <c r="A32" s="25">
        <v>45236.69803240741</v>
      </c>
      <c r="B32" s="29">
        <v>31</v>
      </c>
      <c r="C32" s="29">
        <v>1E-10</v>
      </c>
      <c r="D32" s="38" t="s">
        <v>80</v>
      </c>
    </row>
    <row r="33" spans="1:4">
      <c r="A33" s="25">
        <v>45236.69804398148</v>
      </c>
      <c r="B33" s="29">
        <v>32</v>
      </c>
      <c r="C33" s="29">
        <v>1E-10</v>
      </c>
      <c r="D33" s="38" t="s">
        <v>80</v>
      </c>
    </row>
    <row r="34" spans="1:4">
      <c r="A34" s="25">
        <v>45236.698055555556</v>
      </c>
      <c r="B34" s="29">
        <v>33</v>
      </c>
      <c r="C34" s="29">
        <v>0</v>
      </c>
      <c r="D34" s="38" t="s">
        <v>80</v>
      </c>
    </row>
    <row r="35" spans="1:4">
      <c r="A35" s="25">
        <v>45236.698067129626</v>
      </c>
      <c r="B35" s="29">
        <v>34</v>
      </c>
      <c r="C35" s="29">
        <v>0</v>
      </c>
      <c r="D35" s="38" t="s">
        <v>80</v>
      </c>
    </row>
    <row r="36" spans="1:4">
      <c r="A36" s="25">
        <v>45236.698078703703</v>
      </c>
      <c r="B36" s="29">
        <v>35</v>
      </c>
      <c r="C36" s="29">
        <v>1.2E-9</v>
      </c>
      <c r="D36" s="38" t="s">
        <v>80</v>
      </c>
    </row>
    <row r="37" spans="1:4">
      <c r="A37" s="25">
        <v>45236.69809027778</v>
      </c>
      <c r="B37" s="29">
        <v>36</v>
      </c>
      <c r="C37" s="29">
        <v>1.6999999999999999E-9</v>
      </c>
      <c r="D37" s="38" t="s">
        <v>80</v>
      </c>
    </row>
    <row r="38" spans="1:4">
      <c r="A38" s="25">
        <v>45236.698101851849</v>
      </c>
      <c r="B38" s="29">
        <v>37</v>
      </c>
      <c r="C38" s="29">
        <v>1E-10</v>
      </c>
      <c r="D38" s="38" t="s">
        <v>80</v>
      </c>
    </row>
    <row r="39" spans="1:4">
      <c r="A39" s="25">
        <v>45236.698113425926</v>
      </c>
      <c r="B39" s="29">
        <v>38</v>
      </c>
      <c r="C39" s="29">
        <v>0</v>
      </c>
      <c r="D39" s="38" t="s">
        <v>80</v>
      </c>
    </row>
    <row r="40" spans="1:4">
      <c r="A40" s="25">
        <v>45236.698125000003</v>
      </c>
      <c r="B40" s="29">
        <v>39</v>
      </c>
      <c r="C40" s="29">
        <v>0</v>
      </c>
      <c r="D40" s="38" t="s">
        <v>80</v>
      </c>
    </row>
    <row r="41" spans="1:4">
      <c r="A41" s="25">
        <v>45236.698136574072</v>
      </c>
      <c r="B41" s="29">
        <v>40</v>
      </c>
      <c r="C41" s="29">
        <v>-1E-10</v>
      </c>
      <c r="D41" s="38" t="s">
        <v>80</v>
      </c>
    </row>
    <row r="42" spans="1:4">
      <c r="A42" s="25">
        <v>45236.698148148149</v>
      </c>
      <c r="B42" s="29">
        <v>41</v>
      </c>
      <c r="C42" s="29">
        <v>-1E-10</v>
      </c>
      <c r="D42" s="38" t="s">
        <v>80</v>
      </c>
    </row>
    <row r="43" spans="1:4">
      <c r="A43" s="25">
        <v>45236.698159722226</v>
      </c>
      <c r="B43" s="29">
        <v>42</v>
      </c>
      <c r="C43" s="29">
        <v>0</v>
      </c>
      <c r="D43" s="38" t="s">
        <v>80</v>
      </c>
    </row>
    <row r="44" spans="1:4">
      <c r="A44" s="25">
        <v>45236.698171296295</v>
      </c>
      <c r="B44" s="29">
        <v>43</v>
      </c>
      <c r="C44" s="29">
        <v>-1.0999999999999999E-9</v>
      </c>
      <c r="D44" s="38" t="s">
        <v>80</v>
      </c>
    </row>
    <row r="45" spans="1:4">
      <c r="A45" s="25">
        <v>45236.698182870372</v>
      </c>
      <c r="B45" s="29">
        <v>44</v>
      </c>
      <c r="C45" s="29">
        <v>-5.0000000000000003E-10</v>
      </c>
      <c r="D45" s="38" t="s">
        <v>80</v>
      </c>
    </row>
    <row r="46" spans="1:4">
      <c r="A46" s="25">
        <v>45236.698194444441</v>
      </c>
      <c r="B46" s="29">
        <v>45</v>
      </c>
      <c r="C46" s="29">
        <v>-1E-10</v>
      </c>
      <c r="D46" s="38" t="s">
        <v>80</v>
      </c>
    </row>
    <row r="47" spans="1:4">
      <c r="A47" s="25">
        <v>45236.698206018518</v>
      </c>
      <c r="B47" s="29">
        <v>46</v>
      </c>
      <c r="C47" s="29">
        <v>-1E-10</v>
      </c>
      <c r="D47" s="38" t="s">
        <v>80</v>
      </c>
    </row>
    <row r="48" spans="1:4">
      <c r="A48" s="25">
        <v>45236.698217592595</v>
      </c>
      <c r="B48" s="29">
        <v>47</v>
      </c>
      <c r="C48" s="29">
        <v>3E-10</v>
      </c>
      <c r="D48" s="38" t="s">
        <v>80</v>
      </c>
    </row>
    <row r="49" spans="1:4">
      <c r="A49" s="25">
        <v>45236.698229166665</v>
      </c>
      <c r="B49" s="29">
        <v>48</v>
      </c>
      <c r="C49" s="29">
        <v>1E-10</v>
      </c>
      <c r="D49" s="38" t="s">
        <v>80</v>
      </c>
    </row>
    <row r="50" spans="1:4">
      <c r="A50" s="25">
        <v>45236.698240740741</v>
      </c>
      <c r="B50" s="29">
        <v>49</v>
      </c>
      <c r="C50" s="29">
        <v>-2.0000000000000001E-10</v>
      </c>
      <c r="D50" s="38" t="s">
        <v>80</v>
      </c>
    </row>
    <row r="51" spans="1:4">
      <c r="A51" s="25">
        <v>45236.698252314818</v>
      </c>
      <c r="B51" s="29">
        <v>50</v>
      </c>
      <c r="C51" s="29">
        <v>-1E-10</v>
      </c>
      <c r="D51" s="38" t="s">
        <v>80</v>
      </c>
    </row>
    <row r="52" spans="1:4">
      <c r="A52" s="25">
        <v>45236.698263888888</v>
      </c>
      <c r="B52" s="29">
        <v>51</v>
      </c>
      <c r="C52" s="29">
        <v>0</v>
      </c>
      <c r="D52" s="38" t="s">
        <v>80</v>
      </c>
    </row>
    <row r="53" spans="1:4">
      <c r="A53" s="25">
        <v>45236.698275462964</v>
      </c>
      <c r="B53" s="29">
        <v>52</v>
      </c>
      <c r="C53" s="29">
        <v>0</v>
      </c>
      <c r="D53" s="38" t="s">
        <v>80</v>
      </c>
    </row>
    <row r="54" spans="1:4">
      <c r="A54" s="25">
        <v>45236.698287037034</v>
      </c>
      <c r="B54" s="29">
        <v>53</v>
      </c>
      <c r="C54" s="29">
        <v>0</v>
      </c>
      <c r="D54" s="38" t="s">
        <v>80</v>
      </c>
    </row>
    <row r="55" spans="1:4">
      <c r="A55" s="25">
        <v>45236.698298611111</v>
      </c>
      <c r="B55" s="29">
        <v>54</v>
      </c>
      <c r="C55" s="29">
        <v>0</v>
      </c>
      <c r="D55" s="38" t="s">
        <v>80</v>
      </c>
    </row>
    <row r="56" spans="1:4">
      <c r="A56" s="25">
        <v>45236.698310185187</v>
      </c>
      <c r="B56" s="29">
        <v>55</v>
      </c>
      <c r="C56" s="29">
        <v>0</v>
      </c>
      <c r="D56" s="38" t="s">
        <v>80</v>
      </c>
    </row>
    <row r="57" spans="1:4">
      <c r="A57" s="25">
        <v>45236.698321759257</v>
      </c>
      <c r="B57" s="29">
        <v>56</v>
      </c>
      <c r="C57" s="29">
        <v>-1E-10</v>
      </c>
      <c r="D57" s="38" t="s">
        <v>80</v>
      </c>
    </row>
    <row r="58" spans="1:4">
      <c r="A58" s="25">
        <v>45236.698333333334</v>
      </c>
      <c r="B58" s="29">
        <v>57</v>
      </c>
      <c r="C58" s="29">
        <v>0</v>
      </c>
      <c r="D58" s="38" t="s">
        <v>80</v>
      </c>
    </row>
    <row r="59" spans="1:4">
      <c r="A59" s="25">
        <v>45236.698344907411</v>
      </c>
      <c r="B59" s="29">
        <v>58</v>
      </c>
      <c r="C59" s="29">
        <v>0</v>
      </c>
      <c r="D59" s="38" t="s">
        <v>80</v>
      </c>
    </row>
    <row r="60" spans="1:4">
      <c r="A60" s="25">
        <v>45236.69835648148</v>
      </c>
      <c r="B60" s="29">
        <v>59</v>
      </c>
      <c r="C60" s="29">
        <v>0</v>
      </c>
      <c r="D60" s="38" t="s">
        <v>80</v>
      </c>
    </row>
    <row r="61" spans="1:4">
      <c r="A61" s="25">
        <v>45236.698368055557</v>
      </c>
      <c r="B61" s="29">
        <v>60</v>
      </c>
      <c r="C61" s="29">
        <v>0</v>
      </c>
      <c r="D61" s="38" t="s">
        <v>80</v>
      </c>
    </row>
    <row r="62" spans="1:4">
      <c r="A62" s="25">
        <v>45236.698379629626</v>
      </c>
      <c r="B62" s="29">
        <v>61</v>
      </c>
      <c r="C62" s="29">
        <v>3E-10</v>
      </c>
      <c r="D62" s="38" t="s">
        <v>80</v>
      </c>
    </row>
    <row r="63" spans="1:4">
      <c r="A63" s="25">
        <v>45236.698391203703</v>
      </c>
      <c r="B63" s="29">
        <v>62</v>
      </c>
      <c r="C63" s="29">
        <v>2.0000000000000001E-10</v>
      </c>
      <c r="D63" s="38" t="s">
        <v>80</v>
      </c>
    </row>
    <row r="64" spans="1:4">
      <c r="A64" s="25">
        <v>45236.69840277778</v>
      </c>
      <c r="B64" s="29">
        <v>63</v>
      </c>
      <c r="C64" s="29">
        <v>1E-10</v>
      </c>
      <c r="D64" s="38" t="s">
        <v>80</v>
      </c>
    </row>
    <row r="65" spans="1:4">
      <c r="A65" s="25">
        <v>45236.698414351849</v>
      </c>
      <c r="B65" s="29">
        <v>64</v>
      </c>
      <c r="C65" s="29">
        <v>0</v>
      </c>
      <c r="D65" s="38" t="s">
        <v>80</v>
      </c>
    </row>
    <row r="66" spans="1:4">
      <c r="A66" s="25">
        <v>45236.698425925926</v>
      </c>
      <c r="B66" s="29">
        <v>65</v>
      </c>
      <c r="C66" s="29">
        <v>0</v>
      </c>
      <c r="D66" s="38" t="s">
        <v>80</v>
      </c>
    </row>
    <row r="67" spans="1:4">
      <c r="A67" s="25">
        <v>45236.698437500003</v>
      </c>
      <c r="B67" s="29">
        <v>66</v>
      </c>
      <c r="C67" s="29">
        <v>1E-10</v>
      </c>
      <c r="D67" s="38" t="s">
        <v>80</v>
      </c>
    </row>
    <row r="68" spans="1:4">
      <c r="A68" s="25">
        <v>45236.698449074072</v>
      </c>
      <c r="B68" s="29">
        <v>67</v>
      </c>
      <c r="C68" s="29">
        <v>1E-10</v>
      </c>
      <c r="D68" s="38" t="s">
        <v>80</v>
      </c>
    </row>
    <row r="69" spans="1:4">
      <c r="A69" s="25">
        <v>45236.698460648149</v>
      </c>
      <c r="B69" s="29">
        <v>68</v>
      </c>
      <c r="C69" s="29">
        <v>0</v>
      </c>
      <c r="D69" s="38" t="s">
        <v>80</v>
      </c>
    </row>
    <row r="70" spans="1:4">
      <c r="A70" s="25">
        <v>45236.698472222219</v>
      </c>
      <c r="B70" s="29">
        <v>69</v>
      </c>
      <c r="C70" s="29">
        <v>-2.0000000000000001E-10</v>
      </c>
      <c r="D70" s="38" t="s">
        <v>80</v>
      </c>
    </row>
    <row r="71" spans="1:4">
      <c r="A71" s="25">
        <v>45236.698483796295</v>
      </c>
      <c r="B71" s="29">
        <v>70</v>
      </c>
      <c r="C71" s="29">
        <v>1E-10</v>
      </c>
      <c r="D71" s="38" t="s">
        <v>80</v>
      </c>
    </row>
    <row r="72" spans="1:4">
      <c r="A72" s="25">
        <v>45236.698495370372</v>
      </c>
      <c r="B72" s="29">
        <v>71</v>
      </c>
      <c r="C72" s="29">
        <v>0</v>
      </c>
      <c r="D72" s="38" t="s">
        <v>80</v>
      </c>
    </row>
    <row r="73" spans="1:4">
      <c r="A73" s="25">
        <v>45236.698506944442</v>
      </c>
      <c r="B73" s="29">
        <v>72</v>
      </c>
      <c r="C73" s="29">
        <v>0</v>
      </c>
      <c r="D73" s="38" t="s">
        <v>80</v>
      </c>
    </row>
    <row r="74" spans="1:4">
      <c r="A74" s="25">
        <v>45236.698518518519</v>
      </c>
      <c r="B74" s="29">
        <v>73</v>
      </c>
      <c r="C74" s="29">
        <v>2.0000000000000001E-10</v>
      </c>
      <c r="D74" s="38" t="s">
        <v>80</v>
      </c>
    </row>
    <row r="75" spans="1:4">
      <c r="A75" s="25">
        <v>45236.698530092595</v>
      </c>
      <c r="B75" s="29">
        <v>74</v>
      </c>
      <c r="C75" s="29">
        <v>1E-10</v>
      </c>
      <c r="D75" s="38" t="s">
        <v>80</v>
      </c>
    </row>
    <row r="76" spans="1:4">
      <c r="A76" s="25">
        <v>45236.698541666665</v>
      </c>
      <c r="B76" s="29">
        <v>75</v>
      </c>
      <c r="C76" s="29">
        <v>1E-10</v>
      </c>
      <c r="D76" s="38" t="s">
        <v>80</v>
      </c>
    </row>
    <row r="77" spans="1:4">
      <c r="A77" s="25">
        <v>45236.698553240742</v>
      </c>
      <c r="B77" s="29">
        <v>76</v>
      </c>
      <c r="C77" s="29">
        <v>1E-10</v>
      </c>
      <c r="D77" s="38" t="s">
        <v>80</v>
      </c>
    </row>
    <row r="78" spans="1:4">
      <c r="A78" s="25">
        <v>45236.698564814818</v>
      </c>
      <c r="B78" s="29">
        <v>77</v>
      </c>
      <c r="C78" s="29">
        <v>0</v>
      </c>
      <c r="D78" s="38" t="s">
        <v>80</v>
      </c>
    </row>
    <row r="79" spans="1:4">
      <c r="A79" s="25">
        <v>45236.698576388888</v>
      </c>
      <c r="B79" s="29">
        <v>78</v>
      </c>
      <c r="C79" s="29">
        <v>0</v>
      </c>
      <c r="D79" s="38" t="s">
        <v>80</v>
      </c>
    </row>
    <row r="80" spans="1:4">
      <c r="A80" s="25">
        <v>45236.698587962965</v>
      </c>
      <c r="B80" s="29">
        <v>79</v>
      </c>
      <c r="C80" s="29">
        <v>0</v>
      </c>
      <c r="D80" s="38" t="s">
        <v>80</v>
      </c>
    </row>
    <row r="81" spans="1:4">
      <c r="A81" s="25">
        <v>45236.698599537034</v>
      </c>
      <c r="B81" s="29">
        <v>80</v>
      </c>
      <c r="C81" s="29">
        <v>0</v>
      </c>
      <c r="D81" s="38" t="s">
        <v>80</v>
      </c>
    </row>
    <row r="82" spans="1:4">
      <c r="A82" s="25">
        <v>45236.698611111111</v>
      </c>
      <c r="B82" s="29">
        <v>81</v>
      </c>
      <c r="C82" s="29">
        <v>0</v>
      </c>
      <c r="D82" s="38" t="s">
        <v>80</v>
      </c>
    </row>
    <row r="83" spans="1:4">
      <c r="A83" s="25">
        <v>45236.698622685188</v>
      </c>
      <c r="B83" s="29">
        <v>82</v>
      </c>
      <c r="C83" s="29">
        <v>0</v>
      </c>
      <c r="D83" s="38" t="s">
        <v>80</v>
      </c>
    </row>
    <row r="84" spans="1:4">
      <c r="A84" s="25">
        <v>45236.698634259257</v>
      </c>
      <c r="B84" s="29">
        <v>83</v>
      </c>
      <c r="C84" s="29">
        <v>-2.0000000000000001E-10</v>
      </c>
      <c r="D84" s="38" t="s">
        <v>80</v>
      </c>
    </row>
    <row r="85" spans="1:4">
      <c r="A85" s="25">
        <v>45236.698645833334</v>
      </c>
      <c r="B85" s="29">
        <v>84</v>
      </c>
      <c r="C85" s="29">
        <v>0</v>
      </c>
      <c r="D85" s="38" t="s">
        <v>80</v>
      </c>
    </row>
    <row r="86" spans="1:4">
      <c r="A86" s="25">
        <v>45236.698657407411</v>
      </c>
      <c r="B86" s="29">
        <v>85</v>
      </c>
      <c r="C86" s="29">
        <v>0</v>
      </c>
      <c r="D86" s="38" t="s">
        <v>80</v>
      </c>
    </row>
    <row r="87" spans="1:4">
      <c r="A87" s="25">
        <v>45236.69866898148</v>
      </c>
      <c r="B87" s="29">
        <v>86</v>
      </c>
      <c r="C87" s="29">
        <v>0</v>
      </c>
      <c r="D87" s="38" t="s">
        <v>80</v>
      </c>
    </row>
    <row r="88" spans="1:4">
      <c r="A88" s="25">
        <v>45236.698680555557</v>
      </c>
      <c r="B88" s="29">
        <v>87</v>
      </c>
      <c r="C88" s="29">
        <v>1E-10</v>
      </c>
      <c r="D88" s="38" t="s">
        <v>80</v>
      </c>
    </row>
    <row r="89" spans="1:4">
      <c r="A89" s="25">
        <v>45236.698692129627</v>
      </c>
      <c r="B89" s="29">
        <v>88</v>
      </c>
      <c r="C89" s="29">
        <v>1E-10</v>
      </c>
      <c r="D89" s="38" t="s">
        <v>80</v>
      </c>
    </row>
    <row r="90" spans="1:4">
      <c r="A90" s="25">
        <v>45236.698703703703</v>
      </c>
      <c r="B90" s="29">
        <v>89</v>
      </c>
      <c r="C90" s="29">
        <v>1E-10</v>
      </c>
      <c r="D90" s="38" t="s">
        <v>80</v>
      </c>
    </row>
    <row r="91" spans="1:4">
      <c r="A91" s="25">
        <v>45236.69871527778</v>
      </c>
      <c r="B91" s="29">
        <v>90</v>
      </c>
      <c r="C91" s="29">
        <v>0</v>
      </c>
      <c r="D91" s="38" t="s">
        <v>80</v>
      </c>
    </row>
    <row r="92" spans="1:4">
      <c r="A92" s="25">
        <v>45236.69872685185</v>
      </c>
      <c r="B92" s="29">
        <v>91</v>
      </c>
      <c r="C92" s="29">
        <v>0</v>
      </c>
      <c r="D92" s="38" t="s">
        <v>80</v>
      </c>
    </row>
    <row r="93" spans="1:4">
      <c r="A93" s="25">
        <v>45236.698738425926</v>
      </c>
      <c r="B93" s="29">
        <v>92</v>
      </c>
      <c r="C93" s="29">
        <v>0</v>
      </c>
      <c r="D93" s="38" t="s">
        <v>80</v>
      </c>
    </row>
    <row r="94" spans="1:4">
      <c r="A94" s="25">
        <v>45236.698750000003</v>
      </c>
      <c r="B94" s="29">
        <v>93</v>
      </c>
      <c r="C94" s="29">
        <v>0</v>
      </c>
      <c r="D94" s="38" t="s">
        <v>80</v>
      </c>
    </row>
    <row r="95" spans="1:4">
      <c r="A95" s="25">
        <v>45236.698761574073</v>
      </c>
      <c r="B95" s="29">
        <v>94</v>
      </c>
      <c r="C95" s="29">
        <v>0</v>
      </c>
      <c r="D95" s="38" t="s">
        <v>80</v>
      </c>
    </row>
    <row r="96" spans="1:4">
      <c r="A96" s="25">
        <v>45236.698773148149</v>
      </c>
      <c r="B96" s="29">
        <v>95</v>
      </c>
      <c r="C96" s="29">
        <v>0</v>
      </c>
      <c r="D96" s="38" t="s">
        <v>80</v>
      </c>
    </row>
    <row r="97" spans="1:4">
      <c r="A97" s="25">
        <v>45236.698784722219</v>
      </c>
      <c r="B97" s="29">
        <v>96</v>
      </c>
      <c r="C97" s="29">
        <v>0</v>
      </c>
      <c r="D97" s="38" t="s">
        <v>80</v>
      </c>
    </row>
    <row r="98" spans="1:4">
      <c r="A98" s="25">
        <v>45236.698796296296</v>
      </c>
      <c r="B98" s="29">
        <v>97</v>
      </c>
      <c r="C98" s="29">
        <v>0</v>
      </c>
      <c r="D98" s="38" t="s">
        <v>80</v>
      </c>
    </row>
    <row r="99" spans="1:4">
      <c r="A99" s="25">
        <v>45236.698807870373</v>
      </c>
      <c r="B99" s="29">
        <v>98</v>
      </c>
      <c r="C99" s="29">
        <v>1E-10</v>
      </c>
      <c r="D99" s="38" t="s">
        <v>80</v>
      </c>
    </row>
    <row r="100" spans="1:4">
      <c r="A100" s="25">
        <v>45236.698819444442</v>
      </c>
      <c r="B100" s="29">
        <v>99</v>
      </c>
      <c r="C100" s="29">
        <v>0</v>
      </c>
      <c r="D100" s="38" t="s">
        <v>80</v>
      </c>
    </row>
    <row r="101" spans="1:4">
      <c r="A101" s="25">
        <v>45236.698831018519</v>
      </c>
      <c r="B101" s="29">
        <v>100</v>
      </c>
      <c r="C101" s="29">
        <v>0</v>
      </c>
      <c r="D101" s="38" t="s">
        <v>80</v>
      </c>
    </row>
    <row r="102" spans="1:4">
      <c r="A102" s="25">
        <v>45236.698842592596</v>
      </c>
      <c r="B102" s="29">
        <v>101</v>
      </c>
      <c r="C102" s="29">
        <v>0</v>
      </c>
      <c r="D102" s="38" t="s">
        <v>80</v>
      </c>
    </row>
    <row r="103" spans="1:4">
      <c r="A103" s="25">
        <v>45236.698854166665</v>
      </c>
      <c r="B103" s="29">
        <v>102</v>
      </c>
      <c r="C103" s="29">
        <v>4.6999999999999999E-9</v>
      </c>
      <c r="D103" s="38" t="s">
        <v>80</v>
      </c>
    </row>
    <row r="104" spans="1:4">
      <c r="A104" s="25">
        <v>45236.698865740742</v>
      </c>
      <c r="B104" s="29">
        <v>103</v>
      </c>
      <c r="C104" s="29">
        <v>6.2299999999999995E-8</v>
      </c>
      <c r="D104" s="38" t="s">
        <v>80</v>
      </c>
    </row>
    <row r="105" spans="1:4">
      <c r="A105" s="25">
        <v>45236.698865740742</v>
      </c>
      <c r="B105" s="29">
        <v>104</v>
      </c>
      <c r="C105" s="29">
        <v>1.9369999999999999E-7</v>
      </c>
      <c r="D105" s="38" t="s">
        <v>80</v>
      </c>
    </row>
    <row r="106" spans="1:4">
      <c r="A106" s="25">
        <v>45236.698888888888</v>
      </c>
      <c r="B106" s="29">
        <v>105</v>
      </c>
      <c r="C106" s="29">
        <v>2.36E-7</v>
      </c>
      <c r="D106" s="38" t="s">
        <v>81</v>
      </c>
    </row>
    <row r="107" spans="1:4">
      <c r="A107" s="25">
        <v>45236.698900462965</v>
      </c>
      <c r="B107" s="29">
        <v>106</v>
      </c>
      <c r="C107" s="29">
        <v>2.9009999999999998E-7</v>
      </c>
      <c r="D107" s="38" t="s">
        <v>81</v>
      </c>
    </row>
    <row r="108" spans="1:4">
      <c r="A108" s="25">
        <v>45236.698912037034</v>
      </c>
      <c r="B108" s="29">
        <v>107</v>
      </c>
      <c r="C108" s="29">
        <v>3.0250000000000002E-7</v>
      </c>
      <c r="D108" s="38" t="s">
        <v>81</v>
      </c>
    </row>
    <row r="109" spans="1:4">
      <c r="A109" s="25">
        <v>45236.698912037034</v>
      </c>
      <c r="B109" s="29">
        <v>108</v>
      </c>
      <c r="C109" s="29">
        <v>3.0670000000000001E-7</v>
      </c>
      <c r="D109" s="38" t="s">
        <v>81</v>
      </c>
    </row>
    <row r="110" spans="1:4">
      <c r="A110" s="25">
        <v>45236.698923611111</v>
      </c>
      <c r="B110" s="29">
        <v>109</v>
      </c>
      <c r="C110" s="29">
        <v>3.0629999999999998E-7</v>
      </c>
      <c r="D110" s="38" t="s">
        <v>81</v>
      </c>
    </row>
    <row r="111" spans="1:4">
      <c r="A111" s="25">
        <v>45236.698946759258</v>
      </c>
      <c r="B111" s="29">
        <v>110</v>
      </c>
      <c r="C111" s="29">
        <v>2.8859999999999998E-7</v>
      </c>
      <c r="D111" s="38" t="s">
        <v>81</v>
      </c>
    </row>
    <row r="112" spans="1:4">
      <c r="A112" s="25">
        <v>45236.698946759258</v>
      </c>
      <c r="B112" s="29">
        <v>111</v>
      </c>
      <c r="C112" s="29">
        <v>2.1120000000000001E-7</v>
      </c>
      <c r="D112" s="38" t="s">
        <v>81</v>
      </c>
    </row>
    <row r="113" spans="1:4">
      <c r="A113" s="25">
        <v>45236.698958333334</v>
      </c>
      <c r="B113" s="29">
        <v>112</v>
      </c>
      <c r="C113" s="29">
        <v>1.913E-7</v>
      </c>
      <c r="D113" s="38" t="s">
        <v>80</v>
      </c>
    </row>
    <row r="114" spans="1:4">
      <c r="A114" s="25">
        <v>45236.698969907404</v>
      </c>
      <c r="B114" s="29">
        <v>113</v>
      </c>
      <c r="C114" s="29">
        <v>1.8790000000000001E-7</v>
      </c>
      <c r="D114" s="38" t="s">
        <v>80</v>
      </c>
    </row>
    <row r="115" spans="1:4">
      <c r="A115" s="25">
        <v>45236.698981481481</v>
      </c>
      <c r="B115" s="29">
        <v>114</v>
      </c>
      <c r="C115" s="29">
        <v>1.8589999999999999E-7</v>
      </c>
      <c r="D115" s="38" t="s">
        <v>80</v>
      </c>
    </row>
    <row r="116" spans="1:4">
      <c r="A116" s="25">
        <v>45236.698993055557</v>
      </c>
      <c r="B116" s="29">
        <v>115</v>
      </c>
      <c r="C116" s="29">
        <v>1.86E-7</v>
      </c>
      <c r="D116" s="38" t="s">
        <v>80</v>
      </c>
    </row>
    <row r="117" spans="1:4">
      <c r="A117" s="25">
        <v>45236.699004629627</v>
      </c>
      <c r="B117" s="29">
        <v>116</v>
      </c>
      <c r="C117" s="29">
        <v>1.86E-7</v>
      </c>
      <c r="D117" s="38" t="s">
        <v>80</v>
      </c>
    </row>
    <row r="118" spans="1:4">
      <c r="A118" s="25">
        <v>45236.699016203704</v>
      </c>
      <c r="B118" s="29">
        <v>117</v>
      </c>
      <c r="C118" s="29">
        <v>2.0839999999999999E-7</v>
      </c>
      <c r="D118" s="38" t="s">
        <v>81</v>
      </c>
    </row>
    <row r="119" spans="1:4">
      <c r="A119" s="25">
        <v>45236.69902777778</v>
      </c>
      <c r="B119" s="29">
        <v>118</v>
      </c>
      <c r="C119" s="29">
        <v>2.266E-7</v>
      </c>
      <c r="D119" s="38" t="s">
        <v>81</v>
      </c>
    </row>
    <row r="120" spans="1:4">
      <c r="A120" s="25">
        <v>45236.69903935185</v>
      </c>
      <c r="B120" s="29">
        <v>119</v>
      </c>
      <c r="C120" s="29">
        <v>2.2819999999999999E-7</v>
      </c>
      <c r="D120" s="38" t="s">
        <v>81</v>
      </c>
    </row>
    <row r="121" spans="1:4">
      <c r="A121" s="25">
        <v>45236.699050925927</v>
      </c>
      <c r="B121" s="29">
        <v>120</v>
      </c>
      <c r="C121" s="29">
        <v>2.212E-7</v>
      </c>
      <c r="D121" s="38" t="s">
        <v>81</v>
      </c>
    </row>
    <row r="122" spans="1:4">
      <c r="A122" s="25">
        <v>45236.699062500003</v>
      </c>
      <c r="B122" s="29">
        <v>121</v>
      </c>
      <c r="C122" s="29">
        <v>2.206E-7</v>
      </c>
      <c r="D122" s="38" t="s">
        <v>81</v>
      </c>
    </row>
    <row r="123" spans="1:4">
      <c r="A123" s="25">
        <v>45236.699074074073</v>
      </c>
      <c r="B123" s="29">
        <v>122</v>
      </c>
      <c r="C123" s="29">
        <v>2.2070000000000001E-7</v>
      </c>
      <c r="D123" s="38" t="s">
        <v>81</v>
      </c>
    </row>
    <row r="124" spans="1:4">
      <c r="A124" s="25">
        <v>45236.69908564815</v>
      </c>
      <c r="B124" s="29">
        <v>123</v>
      </c>
      <c r="C124" s="29">
        <v>2.2009999999999999E-7</v>
      </c>
      <c r="D124" s="38" t="s">
        <v>81</v>
      </c>
    </row>
    <row r="125" spans="1:4">
      <c r="A125" s="25">
        <v>45236.699097222219</v>
      </c>
      <c r="B125" s="29">
        <v>124</v>
      </c>
      <c r="C125" s="29">
        <v>2.2109999999999999E-7</v>
      </c>
      <c r="D125" s="38" t="s">
        <v>81</v>
      </c>
    </row>
    <row r="126" spans="1:4">
      <c r="A126" s="25">
        <v>45236.699108796296</v>
      </c>
      <c r="B126" s="29">
        <v>125</v>
      </c>
      <c r="C126" s="29">
        <v>1.9149999999999999E-7</v>
      </c>
      <c r="D126" s="38" t="s">
        <v>80</v>
      </c>
    </row>
    <row r="127" spans="1:4">
      <c r="A127" s="25">
        <v>45236.699120370373</v>
      </c>
      <c r="B127" s="29">
        <v>126</v>
      </c>
      <c r="C127" s="29">
        <v>1.7800000000000001E-7</v>
      </c>
      <c r="D127" s="38" t="s">
        <v>80</v>
      </c>
    </row>
    <row r="128" spans="1:4">
      <c r="A128" s="25">
        <v>45236.699131944442</v>
      </c>
      <c r="B128" s="29">
        <v>127</v>
      </c>
      <c r="C128" s="29">
        <v>1.762E-7</v>
      </c>
      <c r="D128" s="38" t="s">
        <v>80</v>
      </c>
    </row>
    <row r="129" spans="1:4">
      <c r="A129" s="25">
        <v>45236.699143518519</v>
      </c>
      <c r="B129" s="29">
        <v>128</v>
      </c>
      <c r="C129" s="29">
        <v>1.761E-7</v>
      </c>
      <c r="D129" s="38" t="s">
        <v>80</v>
      </c>
    </row>
    <row r="130" spans="1:4">
      <c r="A130" s="25">
        <v>45236.699155092596</v>
      </c>
      <c r="B130" s="29">
        <v>129</v>
      </c>
      <c r="C130" s="29">
        <v>1.755E-7</v>
      </c>
      <c r="D130" s="38" t="s">
        <v>80</v>
      </c>
    </row>
    <row r="131" spans="1:4">
      <c r="A131" s="25">
        <v>45236.699166666665</v>
      </c>
      <c r="B131" s="29">
        <v>130</v>
      </c>
      <c r="C131" s="29">
        <v>1.748E-7</v>
      </c>
      <c r="D131" s="38" t="s">
        <v>80</v>
      </c>
    </row>
    <row r="132" spans="1:4">
      <c r="A132" s="25">
        <v>45236.699178240742</v>
      </c>
      <c r="B132" s="29">
        <v>131</v>
      </c>
      <c r="C132" s="29">
        <v>1.6649999999999999E-7</v>
      </c>
      <c r="D132" s="38" t="s">
        <v>80</v>
      </c>
    </row>
    <row r="133" spans="1:4">
      <c r="A133" s="25">
        <v>45236.699189814812</v>
      </c>
      <c r="B133" s="29">
        <v>132</v>
      </c>
      <c r="C133" s="29">
        <v>1.6019999999999999E-7</v>
      </c>
      <c r="D133" s="38" t="s">
        <v>80</v>
      </c>
    </row>
    <row r="134" spans="1:4">
      <c r="A134" s="25">
        <v>45236.699201388888</v>
      </c>
      <c r="B134" s="29">
        <v>133</v>
      </c>
      <c r="C134" s="29">
        <v>1.599E-7</v>
      </c>
      <c r="D134" s="38" t="s">
        <v>80</v>
      </c>
    </row>
    <row r="135" spans="1:4">
      <c r="A135" s="25">
        <v>45236.699212962965</v>
      </c>
      <c r="B135" s="29">
        <v>134</v>
      </c>
      <c r="C135" s="29">
        <v>1.599E-7</v>
      </c>
      <c r="D135" s="38" t="s">
        <v>80</v>
      </c>
    </row>
    <row r="136" spans="1:4">
      <c r="A136" s="25">
        <v>45236.699224537035</v>
      </c>
      <c r="B136" s="29">
        <v>135</v>
      </c>
      <c r="C136" s="29">
        <v>1.6049999999999999E-7</v>
      </c>
      <c r="D136" s="38" t="s">
        <v>80</v>
      </c>
    </row>
    <row r="137" spans="1:4">
      <c r="A137" s="25">
        <v>45236.699236111112</v>
      </c>
      <c r="B137" s="29">
        <v>136</v>
      </c>
      <c r="C137" s="29">
        <v>1.6150000000000001E-7</v>
      </c>
      <c r="D137" s="38" t="s">
        <v>80</v>
      </c>
    </row>
    <row r="138" spans="1:4">
      <c r="A138" s="25">
        <v>45236.699247685188</v>
      </c>
      <c r="B138" s="29">
        <v>137</v>
      </c>
      <c r="C138" s="29">
        <v>1.6369999999999999E-7</v>
      </c>
      <c r="D138" s="38" t="s">
        <v>80</v>
      </c>
    </row>
    <row r="139" spans="1:4">
      <c r="A139" s="25">
        <v>45236.699259259258</v>
      </c>
      <c r="B139" s="29">
        <v>138</v>
      </c>
      <c r="C139" s="29">
        <v>1.6479999999999999E-7</v>
      </c>
      <c r="D139" s="38" t="s">
        <v>80</v>
      </c>
    </row>
    <row r="140" spans="1:4">
      <c r="A140" s="25">
        <v>45236.699270833335</v>
      </c>
      <c r="B140" s="29">
        <v>139</v>
      </c>
      <c r="C140" s="29">
        <v>1.646E-7</v>
      </c>
      <c r="D140" s="38" t="s">
        <v>80</v>
      </c>
    </row>
    <row r="141" spans="1:4">
      <c r="A141" s="25">
        <v>45236.699282407404</v>
      </c>
      <c r="B141" s="29">
        <v>140</v>
      </c>
      <c r="C141" s="29">
        <v>1.645E-7</v>
      </c>
      <c r="D141" s="38" t="s">
        <v>80</v>
      </c>
    </row>
    <row r="142" spans="1:4">
      <c r="A142" s="25">
        <v>45236.699293981481</v>
      </c>
      <c r="B142" s="29">
        <v>141</v>
      </c>
      <c r="C142" s="29">
        <v>1.638E-7</v>
      </c>
      <c r="D142" s="38" t="s">
        <v>80</v>
      </c>
    </row>
    <row r="143" spans="1:4">
      <c r="A143" s="25">
        <v>45236.699305555558</v>
      </c>
      <c r="B143" s="29">
        <v>142</v>
      </c>
      <c r="C143" s="29">
        <v>1.5730000000000001E-7</v>
      </c>
      <c r="D143" s="38" t="s">
        <v>80</v>
      </c>
    </row>
    <row r="144" spans="1:4">
      <c r="A144" s="25">
        <v>45236.699317129627</v>
      </c>
      <c r="B144" s="29">
        <v>143</v>
      </c>
      <c r="C144" s="29">
        <v>1.3720000000000001E-7</v>
      </c>
      <c r="D144" s="38" t="s">
        <v>80</v>
      </c>
    </row>
    <row r="145" spans="1:4">
      <c r="A145" s="25">
        <v>45236.699328703704</v>
      </c>
      <c r="B145" s="29">
        <v>144</v>
      </c>
      <c r="C145" s="29">
        <v>1.272E-7</v>
      </c>
      <c r="D145" s="38" t="s">
        <v>80</v>
      </c>
    </row>
    <row r="146" spans="1:4">
      <c r="A146" s="25">
        <v>45236.699340277781</v>
      </c>
      <c r="B146" s="29">
        <v>145</v>
      </c>
      <c r="C146" s="29">
        <v>1.2560000000000001E-7</v>
      </c>
      <c r="D146" s="38" t="s">
        <v>80</v>
      </c>
    </row>
    <row r="147" spans="1:4">
      <c r="A147" s="25">
        <v>45236.69935185185</v>
      </c>
      <c r="B147" s="29">
        <v>146</v>
      </c>
      <c r="C147" s="29">
        <v>1.2730000000000001E-7</v>
      </c>
      <c r="D147" s="38" t="s">
        <v>80</v>
      </c>
    </row>
    <row r="148" spans="1:4">
      <c r="A148" s="25">
        <v>45236.699363425927</v>
      </c>
      <c r="B148" s="29">
        <v>147</v>
      </c>
      <c r="C148" s="29">
        <v>1.459E-7</v>
      </c>
      <c r="D148" s="38" t="s">
        <v>80</v>
      </c>
    </row>
    <row r="149" spans="1:4">
      <c r="A149" s="25">
        <v>45236.699374999997</v>
      </c>
      <c r="B149" s="29">
        <v>148</v>
      </c>
      <c r="C149" s="29">
        <v>1.5160000000000001E-7</v>
      </c>
      <c r="D149" s="38" t="s">
        <v>80</v>
      </c>
    </row>
    <row r="150" spans="1:4">
      <c r="A150" s="25">
        <v>45236.699386574073</v>
      </c>
      <c r="B150" s="29">
        <v>149</v>
      </c>
      <c r="C150" s="29">
        <v>1.5349999999999999E-7</v>
      </c>
      <c r="D150" s="38" t="s">
        <v>80</v>
      </c>
    </row>
    <row r="151" spans="1:4">
      <c r="A151" s="25">
        <v>45236.69939814815</v>
      </c>
      <c r="B151" s="29">
        <v>150</v>
      </c>
      <c r="C151" s="29">
        <v>1.5449999999999999E-7</v>
      </c>
      <c r="D151" s="38" t="s">
        <v>80</v>
      </c>
    </row>
    <row r="152" spans="1:4">
      <c r="A152" s="25">
        <v>45236.69940972222</v>
      </c>
      <c r="B152" s="29">
        <v>151</v>
      </c>
      <c r="C152" s="29">
        <v>1.5379999999999999E-7</v>
      </c>
      <c r="D152" s="38" t="s">
        <v>80</v>
      </c>
    </row>
    <row r="153" spans="1:4">
      <c r="A153" s="25">
        <v>45236.699421296296</v>
      </c>
      <c r="B153" s="29">
        <v>152</v>
      </c>
      <c r="C153" s="29">
        <v>1.54E-7</v>
      </c>
      <c r="D153" s="38" t="s">
        <v>80</v>
      </c>
    </row>
    <row r="154" spans="1:4">
      <c r="A154" s="25">
        <v>45236.699432870373</v>
      </c>
      <c r="B154" s="29">
        <v>153</v>
      </c>
      <c r="C154" s="29">
        <v>1.5580000000000001E-7</v>
      </c>
      <c r="D154" s="38" t="s">
        <v>80</v>
      </c>
    </row>
    <row r="155" spans="1:4">
      <c r="A155" s="25">
        <v>45236.699444444443</v>
      </c>
      <c r="B155" s="29">
        <v>154</v>
      </c>
      <c r="C155" s="29">
        <v>1.572E-7</v>
      </c>
      <c r="D155" s="38" t="s">
        <v>80</v>
      </c>
    </row>
    <row r="156" spans="1:4">
      <c r="A156" s="25">
        <v>45236.699456018519</v>
      </c>
      <c r="B156" s="29">
        <v>155</v>
      </c>
      <c r="C156" s="29">
        <v>1.5690000000000001E-7</v>
      </c>
      <c r="D156" s="38" t="s">
        <v>80</v>
      </c>
    </row>
    <row r="157" spans="1:4">
      <c r="A157" s="25">
        <v>45236.699467592596</v>
      </c>
      <c r="B157" s="29">
        <v>156</v>
      </c>
      <c r="C157" s="29">
        <v>1.5660000000000001E-7</v>
      </c>
      <c r="D157" s="38" t="s">
        <v>80</v>
      </c>
    </row>
    <row r="158" spans="1:4">
      <c r="A158" s="25">
        <v>45236.699479166666</v>
      </c>
      <c r="B158" s="29">
        <v>157</v>
      </c>
      <c r="C158" s="29">
        <v>1.526E-7</v>
      </c>
      <c r="D158" s="38" t="s">
        <v>80</v>
      </c>
    </row>
    <row r="159" spans="1:4">
      <c r="A159" s="25">
        <v>45236.699490740742</v>
      </c>
      <c r="B159" s="29">
        <v>158</v>
      </c>
      <c r="C159" s="29">
        <v>1.659E-7</v>
      </c>
      <c r="D159" s="38" t="s">
        <v>80</v>
      </c>
    </row>
    <row r="160" spans="1:4">
      <c r="A160" s="25">
        <v>45236.699502314812</v>
      </c>
      <c r="B160" s="29">
        <v>159</v>
      </c>
      <c r="C160" s="29">
        <v>1.7249999999999999E-7</v>
      </c>
      <c r="D160" s="38" t="s">
        <v>80</v>
      </c>
    </row>
    <row r="161" spans="1:4">
      <c r="A161" s="25">
        <v>45236.699513888889</v>
      </c>
      <c r="B161" s="29">
        <v>160</v>
      </c>
      <c r="C161" s="29">
        <v>1.7140000000000001E-7</v>
      </c>
      <c r="D161" s="38" t="s">
        <v>80</v>
      </c>
    </row>
    <row r="162" spans="1:4">
      <c r="A162" s="25">
        <v>45236.699525462966</v>
      </c>
      <c r="B162" s="29">
        <v>161</v>
      </c>
      <c r="C162" s="29">
        <v>1.6969999999999999E-7</v>
      </c>
      <c r="D162" s="38" t="s">
        <v>80</v>
      </c>
    </row>
    <row r="163" spans="1:4">
      <c r="A163" s="25">
        <v>45236.699537037035</v>
      </c>
      <c r="B163" s="29">
        <v>162</v>
      </c>
      <c r="C163" s="29">
        <v>1.723E-7</v>
      </c>
      <c r="D163" s="38" t="s">
        <v>80</v>
      </c>
    </row>
    <row r="164" spans="1:4">
      <c r="A164" s="25">
        <v>45236.699548611112</v>
      </c>
      <c r="B164" s="29">
        <v>163</v>
      </c>
      <c r="C164" s="29">
        <v>1.741E-7</v>
      </c>
      <c r="D164" s="38" t="s">
        <v>80</v>
      </c>
    </row>
    <row r="165" spans="1:4">
      <c r="A165" s="25">
        <v>45236.699560185189</v>
      </c>
      <c r="B165" s="29">
        <v>164</v>
      </c>
      <c r="C165" s="29">
        <v>1.7079999999999999E-7</v>
      </c>
      <c r="D165" s="38" t="s">
        <v>80</v>
      </c>
    </row>
    <row r="166" spans="1:4">
      <c r="A166" s="25">
        <v>45236.699571759258</v>
      </c>
      <c r="B166" s="29">
        <v>165</v>
      </c>
      <c r="C166" s="29">
        <v>1.7350000000000001E-7</v>
      </c>
      <c r="D166" s="38" t="s">
        <v>80</v>
      </c>
    </row>
    <row r="167" spans="1:4">
      <c r="A167" s="25">
        <v>45236.699583333335</v>
      </c>
      <c r="B167" s="29">
        <v>166</v>
      </c>
      <c r="C167" s="29">
        <v>1.73E-7</v>
      </c>
      <c r="D167" s="38" t="s">
        <v>80</v>
      </c>
    </row>
    <row r="168" spans="1:4">
      <c r="A168" s="25">
        <v>45236.699594907404</v>
      </c>
      <c r="B168" s="29">
        <v>167</v>
      </c>
      <c r="C168" s="29">
        <v>1.734E-7</v>
      </c>
      <c r="D168" s="38" t="s">
        <v>80</v>
      </c>
    </row>
    <row r="169" spans="1:4">
      <c r="A169" s="25">
        <v>45236.699606481481</v>
      </c>
      <c r="B169" s="29">
        <v>168</v>
      </c>
      <c r="C169" s="29">
        <v>1.6409999999999999E-7</v>
      </c>
      <c r="D169" s="38" t="s">
        <v>80</v>
      </c>
    </row>
    <row r="170" spans="1:4">
      <c r="A170" s="25">
        <v>45236.699618055558</v>
      </c>
      <c r="B170" s="29">
        <v>169</v>
      </c>
      <c r="C170" s="29">
        <v>1.3589999999999999E-7</v>
      </c>
      <c r="D170" s="38" t="s">
        <v>80</v>
      </c>
    </row>
    <row r="171" spans="1:4">
      <c r="A171" s="25">
        <v>45236.699629629627</v>
      </c>
      <c r="B171" s="29">
        <v>170</v>
      </c>
      <c r="C171" s="29">
        <v>1.293E-7</v>
      </c>
      <c r="D171" s="38" t="s">
        <v>80</v>
      </c>
    </row>
    <row r="172" spans="1:4">
      <c r="A172" s="25">
        <v>45236.699641203704</v>
      </c>
      <c r="B172" s="29">
        <v>171</v>
      </c>
      <c r="C172" s="29">
        <v>1.4079999999999999E-7</v>
      </c>
      <c r="D172" s="38" t="s">
        <v>80</v>
      </c>
    </row>
    <row r="173" spans="1:4">
      <c r="A173" s="25">
        <v>45236.699652777781</v>
      </c>
      <c r="B173" s="29">
        <v>172</v>
      </c>
      <c r="C173" s="29">
        <v>1.579E-7</v>
      </c>
      <c r="D173" s="38" t="s">
        <v>80</v>
      </c>
    </row>
    <row r="174" spans="1:4">
      <c r="A174" s="25">
        <v>45236.699664351851</v>
      </c>
      <c r="B174" s="29">
        <v>173</v>
      </c>
      <c r="C174" s="29">
        <v>1.6010000000000001E-7</v>
      </c>
      <c r="D174" s="38" t="s">
        <v>80</v>
      </c>
    </row>
    <row r="175" spans="1:4">
      <c r="A175" s="25">
        <v>45236.699675925927</v>
      </c>
      <c r="B175" s="29">
        <v>174</v>
      </c>
      <c r="C175" s="29">
        <v>1.5949999999999999E-7</v>
      </c>
      <c r="D175" s="38" t="s">
        <v>80</v>
      </c>
    </row>
    <row r="176" spans="1:4">
      <c r="A176" s="25">
        <v>45236.699687499997</v>
      </c>
      <c r="B176" s="29">
        <v>175</v>
      </c>
      <c r="C176" s="29">
        <v>1.586E-7</v>
      </c>
      <c r="D176" s="38" t="s">
        <v>80</v>
      </c>
    </row>
    <row r="177" spans="1:4">
      <c r="A177" s="25">
        <v>45236.699699074074</v>
      </c>
      <c r="B177" s="29">
        <v>176</v>
      </c>
      <c r="C177" s="29">
        <v>1.526E-7</v>
      </c>
      <c r="D177" s="38" t="s">
        <v>80</v>
      </c>
    </row>
    <row r="178" spans="1:4">
      <c r="A178" s="25">
        <v>45236.69971064815</v>
      </c>
      <c r="B178" s="29">
        <v>177</v>
      </c>
      <c r="C178" s="29">
        <v>1.4880000000000001E-7</v>
      </c>
      <c r="D178" s="38" t="s">
        <v>80</v>
      </c>
    </row>
    <row r="179" spans="1:4">
      <c r="A179" s="25">
        <v>45236.69972222222</v>
      </c>
      <c r="B179" s="29">
        <v>178</v>
      </c>
      <c r="C179" s="29">
        <v>1.4990000000000001E-7</v>
      </c>
      <c r="D179" s="38" t="s">
        <v>80</v>
      </c>
    </row>
    <row r="180" spans="1:4">
      <c r="A180" s="25">
        <v>45236.699733796297</v>
      </c>
      <c r="B180" s="29">
        <v>179</v>
      </c>
      <c r="C180" s="29">
        <v>1.501E-7</v>
      </c>
      <c r="D180" s="38" t="s">
        <v>80</v>
      </c>
    </row>
    <row r="181" spans="1:4">
      <c r="A181" s="25">
        <v>45236.699745370373</v>
      </c>
      <c r="B181" s="29">
        <v>180</v>
      </c>
      <c r="C181" s="29">
        <v>1.5069999999999999E-7</v>
      </c>
      <c r="D181" s="38" t="s">
        <v>80</v>
      </c>
    </row>
    <row r="182" spans="1:4">
      <c r="A182" s="25">
        <v>45236.699756944443</v>
      </c>
      <c r="B182" s="29">
        <v>181</v>
      </c>
      <c r="C182" s="29">
        <v>1.54E-7</v>
      </c>
      <c r="D182" s="38" t="s">
        <v>80</v>
      </c>
    </row>
    <row r="183" spans="1:4">
      <c r="A183" s="25">
        <v>45236.69976851852</v>
      </c>
      <c r="B183" s="29">
        <v>182</v>
      </c>
      <c r="C183" s="29">
        <v>1.5160000000000001E-7</v>
      </c>
      <c r="D183" s="38" t="s">
        <v>80</v>
      </c>
    </row>
    <row r="184" spans="1:4">
      <c r="A184" s="25">
        <v>45236.699780092589</v>
      </c>
      <c r="B184" s="29">
        <v>183</v>
      </c>
      <c r="C184" s="29">
        <v>1.5200000000000001E-7</v>
      </c>
      <c r="D184" s="38" t="s">
        <v>80</v>
      </c>
    </row>
    <row r="185" spans="1:4">
      <c r="A185" s="25">
        <v>45236.699791666666</v>
      </c>
      <c r="B185" s="29">
        <v>184</v>
      </c>
      <c r="C185" s="29">
        <v>1.515E-7</v>
      </c>
      <c r="D185" s="38" t="s">
        <v>80</v>
      </c>
    </row>
    <row r="186" spans="1:4">
      <c r="A186" s="25">
        <v>45236.699803240743</v>
      </c>
      <c r="B186" s="29">
        <v>185</v>
      </c>
      <c r="C186" s="29">
        <v>1.5169999999999999E-7</v>
      </c>
      <c r="D186" s="38" t="s">
        <v>80</v>
      </c>
    </row>
    <row r="187" spans="1:4">
      <c r="A187" s="25">
        <v>45236.699814814812</v>
      </c>
      <c r="B187" s="29">
        <v>186</v>
      </c>
      <c r="C187" s="29">
        <v>1.5209999999999999E-7</v>
      </c>
      <c r="D187" s="38" t="s">
        <v>80</v>
      </c>
    </row>
    <row r="188" spans="1:4">
      <c r="A188" s="25">
        <v>45236.699826388889</v>
      </c>
      <c r="B188" s="29">
        <v>187</v>
      </c>
      <c r="C188" s="29">
        <v>1.5200000000000001E-7</v>
      </c>
      <c r="D188" s="38" t="s">
        <v>80</v>
      </c>
    </row>
    <row r="189" spans="1:4">
      <c r="A189" s="25">
        <v>45236.699837962966</v>
      </c>
      <c r="B189" s="29">
        <v>188</v>
      </c>
      <c r="C189" s="29">
        <v>1.5279999999999999E-7</v>
      </c>
      <c r="D189" s="38" t="s">
        <v>80</v>
      </c>
    </row>
    <row r="190" spans="1:4">
      <c r="A190" s="25">
        <v>45236.699849537035</v>
      </c>
      <c r="B190" s="29">
        <v>189</v>
      </c>
      <c r="C190" s="29">
        <v>1.5239999999999999E-7</v>
      </c>
      <c r="D190" s="38" t="s">
        <v>80</v>
      </c>
    </row>
    <row r="191" spans="1:4">
      <c r="A191" s="25">
        <v>45236.699861111112</v>
      </c>
      <c r="B191" s="29">
        <v>190</v>
      </c>
      <c r="C191" s="29">
        <v>1.5209999999999999E-7</v>
      </c>
      <c r="D191" s="38" t="s">
        <v>80</v>
      </c>
    </row>
    <row r="192" spans="1:4">
      <c r="A192" s="25">
        <v>45236.699872685182</v>
      </c>
      <c r="B192" s="29">
        <v>191</v>
      </c>
      <c r="C192" s="29">
        <v>1.5209999999999999E-7</v>
      </c>
      <c r="D192" s="38" t="s">
        <v>80</v>
      </c>
    </row>
    <row r="193" spans="1:4">
      <c r="A193" s="25">
        <v>45236.699884259258</v>
      </c>
      <c r="B193" s="29">
        <v>192</v>
      </c>
      <c r="C193" s="29">
        <v>1.5239999999999999E-7</v>
      </c>
      <c r="D193" s="38" t="s">
        <v>80</v>
      </c>
    </row>
    <row r="194" spans="1:4">
      <c r="A194" s="25">
        <v>45236.699895833335</v>
      </c>
      <c r="B194" s="29">
        <v>193</v>
      </c>
      <c r="C194" s="29">
        <v>1.532E-7</v>
      </c>
      <c r="D194" s="38" t="s">
        <v>80</v>
      </c>
    </row>
    <row r="195" spans="1:4">
      <c r="A195" s="25">
        <v>45236.699907407405</v>
      </c>
      <c r="B195" s="29">
        <v>194</v>
      </c>
      <c r="C195" s="29">
        <v>1.564E-7</v>
      </c>
      <c r="D195" s="38" t="s">
        <v>80</v>
      </c>
    </row>
    <row r="196" spans="1:4">
      <c r="A196" s="25">
        <v>45236.699918981481</v>
      </c>
      <c r="B196" s="29">
        <v>195</v>
      </c>
      <c r="C196" s="29">
        <v>1.557E-7</v>
      </c>
      <c r="D196" s="38" t="s">
        <v>80</v>
      </c>
    </row>
    <row r="197" spans="1:4">
      <c r="A197" s="25">
        <v>45236.699930555558</v>
      </c>
      <c r="B197" s="29">
        <v>196</v>
      </c>
      <c r="C197" s="29">
        <v>1.5559999999999999E-7</v>
      </c>
      <c r="D197" s="38" t="s">
        <v>80</v>
      </c>
    </row>
    <row r="198" spans="1:4">
      <c r="A198" s="25">
        <v>45236.699942129628</v>
      </c>
      <c r="B198" s="29">
        <v>197</v>
      </c>
      <c r="C198" s="29">
        <v>1.5599999999999999E-7</v>
      </c>
      <c r="D198" s="38" t="s">
        <v>80</v>
      </c>
    </row>
    <row r="199" spans="1:4">
      <c r="A199" s="25">
        <v>45236.699953703705</v>
      </c>
      <c r="B199" s="29">
        <v>198</v>
      </c>
      <c r="C199" s="29">
        <v>1.5480000000000001E-7</v>
      </c>
      <c r="D199" s="38" t="s">
        <v>80</v>
      </c>
    </row>
    <row r="200" spans="1:4">
      <c r="A200" s="25">
        <v>45236.699965277781</v>
      </c>
      <c r="B200" s="29">
        <v>199</v>
      </c>
      <c r="C200" s="29">
        <v>1.5529999999999999E-7</v>
      </c>
      <c r="D200" s="38" t="s">
        <v>80</v>
      </c>
    </row>
    <row r="201" spans="1:4">
      <c r="A201" s="25">
        <v>45236.699976851851</v>
      </c>
      <c r="B201" s="29">
        <v>200</v>
      </c>
      <c r="C201" s="29">
        <v>1.5529999999999999E-7</v>
      </c>
      <c r="D201" s="38" t="s">
        <v>80</v>
      </c>
    </row>
    <row r="202" spans="1:4">
      <c r="A202" s="25">
        <v>45236.699988425928</v>
      </c>
      <c r="B202" s="29">
        <v>201</v>
      </c>
      <c r="C202" s="29">
        <v>1.554E-7</v>
      </c>
      <c r="D202" s="38" t="s">
        <v>80</v>
      </c>
    </row>
    <row r="203" spans="1:4">
      <c r="A203" s="25">
        <v>45236.7</v>
      </c>
      <c r="B203" s="29">
        <v>202</v>
      </c>
      <c r="C203" s="29">
        <v>1.5489999999999999E-7</v>
      </c>
      <c r="D203" s="38" t="s">
        <v>80</v>
      </c>
    </row>
    <row r="204" spans="1:4">
      <c r="A204" s="25">
        <v>45236.700011574074</v>
      </c>
      <c r="B204" s="29">
        <v>203</v>
      </c>
      <c r="C204" s="29">
        <v>1.55E-7</v>
      </c>
      <c r="D204" s="38" t="s">
        <v>80</v>
      </c>
    </row>
    <row r="205" spans="1:4">
      <c r="A205" s="25">
        <v>45236.700023148151</v>
      </c>
      <c r="B205" s="29">
        <v>204</v>
      </c>
      <c r="C205" s="29">
        <v>1.554E-7</v>
      </c>
      <c r="D205" s="38" t="s">
        <v>80</v>
      </c>
    </row>
    <row r="206" spans="1:4">
      <c r="A206" s="25">
        <v>45236.70003472222</v>
      </c>
      <c r="B206" s="29">
        <v>205</v>
      </c>
      <c r="C206" s="29">
        <v>1.547E-7</v>
      </c>
      <c r="D206" s="38" t="s">
        <v>80</v>
      </c>
    </row>
    <row r="207" spans="1:4">
      <c r="A207" s="25">
        <v>45236.700046296297</v>
      </c>
      <c r="B207" s="29">
        <v>206</v>
      </c>
      <c r="C207" s="29">
        <v>1.5370000000000001E-7</v>
      </c>
      <c r="D207" s="38" t="s">
        <v>80</v>
      </c>
    </row>
    <row r="208" spans="1:4">
      <c r="A208" s="25">
        <v>45236.700057870374</v>
      </c>
      <c r="B208" s="29">
        <v>207</v>
      </c>
      <c r="C208" s="29">
        <v>1.5340000000000001E-7</v>
      </c>
      <c r="D208" s="38" t="s">
        <v>80</v>
      </c>
    </row>
    <row r="209" spans="1:4">
      <c r="A209" s="25">
        <v>45236.700069444443</v>
      </c>
      <c r="B209" s="29">
        <v>208</v>
      </c>
      <c r="C209" s="29">
        <v>1.5309999999999999E-7</v>
      </c>
      <c r="D209" s="38" t="s">
        <v>80</v>
      </c>
    </row>
    <row r="210" spans="1:4">
      <c r="A210" s="25">
        <v>45236.70008101852</v>
      </c>
      <c r="B210" s="29">
        <v>209</v>
      </c>
      <c r="C210" s="29">
        <v>1.5379999999999999E-7</v>
      </c>
      <c r="D210" s="38" t="s">
        <v>80</v>
      </c>
    </row>
    <row r="211" spans="1:4">
      <c r="A211" s="25">
        <v>45236.700092592589</v>
      </c>
      <c r="B211" s="29">
        <v>210</v>
      </c>
      <c r="C211" s="29">
        <v>1.5349999999999999E-7</v>
      </c>
      <c r="D211" s="38" t="s">
        <v>80</v>
      </c>
    </row>
    <row r="212" spans="1:4">
      <c r="A212" s="25">
        <v>45236.700104166666</v>
      </c>
      <c r="B212" s="29">
        <v>211</v>
      </c>
      <c r="C212" s="29">
        <v>1.539E-7</v>
      </c>
      <c r="D212" s="38" t="s">
        <v>80</v>
      </c>
    </row>
    <row r="213" spans="1:4">
      <c r="A213" s="25">
        <v>45236.700115740743</v>
      </c>
      <c r="B213" s="29">
        <v>212</v>
      </c>
      <c r="C213" s="29">
        <v>1.54E-7</v>
      </c>
      <c r="D213" s="38" t="s">
        <v>80</v>
      </c>
    </row>
    <row r="214" spans="1:4">
      <c r="A214" s="25">
        <v>45236.700127314813</v>
      </c>
      <c r="B214" s="29">
        <v>213</v>
      </c>
      <c r="C214" s="29">
        <v>1.5340000000000001E-7</v>
      </c>
      <c r="D214" s="38" t="s">
        <v>80</v>
      </c>
    </row>
    <row r="215" spans="1:4">
      <c r="A215" s="25">
        <v>45236.700138888889</v>
      </c>
      <c r="B215" s="29">
        <v>214</v>
      </c>
      <c r="C215" s="29">
        <v>1.529E-7</v>
      </c>
      <c r="D215" s="38" t="s">
        <v>80</v>
      </c>
    </row>
    <row r="216" spans="1:4">
      <c r="A216" s="25">
        <v>45236.700150462966</v>
      </c>
      <c r="B216" s="29">
        <v>215</v>
      </c>
      <c r="C216" s="29">
        <v>1.5270000000000001E-7</v>
      </c>
      <c r="D216" s="38" t="s">
        <v>80</v>
      </c>
    </row>
    <row r="217" spans="1:4">
      <c r="A217" s="25">
        <v>45236.700162037036</v>
      </c>
      <c r="B217" s="29">
        <v>216</v>
      </c>
      <c r="C217" s="29">
        <v>1.5209999999999999E-7</v>
      </c>
      <c r="D217" s="38" t="s">
        <v>80</v>
      </c>
    </row>
    <row r="218" spans="1:4">
      <c r="A218" s="25">
        <v>45236.700173611112</v>
      </c>
      <c r="B218" s="29">
        <v>217</v>
      </c>
      <c r="C218" s="29">
        <v>1.5270000000000001E-7</v>
      </c>
      <c r="D218" s="38" t="s">
        <v>80</v>
      </c>
    </row>
    <row r="219" spans="1:4">
      <c r="A219" s="25">
        <v>45236.700185185182</v>
      </c>
      <c r="B219" s="29">
        <v>218</v>
      </c>
      <c r="C219" s="29">
        <v>1.522E-7</v>
      </c>
      <c r="D219" s="38" t="s">
        <v>80</v>
      </c>
    </row>
    <row r="220" spans="1:4">
      <c r="A220" s="25">
        <v>45236.700196759259</v>
      </c>
      <c r="B220" s="29">
        <v>219</v>
      </c>
      <c r="C220" s="29">
        <v>1.518E-7</v>
      </c>
      <c r="D220" s="38" t="s">
        <v>80</v>
      </c>
    </row>
    <row r="221" spans="1:4">
      <c r="A221" s="25">
        <v>45236.700208333335</v>
      </c>
      <c r="B221" s="29">
        <v>220</v>
      </c>
      <c r="C221" s="29">
        <v>1.518E-7</v>
      </c>
      <c r="D221" s="38" t="s">
        <v>80</v>
      </c>
    </row>
    <row r="222" spans="1:4">
      <c r="A222" s="25">
        <v>45236.700219907405</v>
      </c>
      <c r="B222" s="29">
        <v>221</v>
      </c>
      <c r="C222" s="29">
        <v>1.511E-7</v>
      </c>
      <c r="D222" s="38" t="s">
        <v>80</v>
      </c>
    </row>
    <row r="223" spans="1:4">
      <c r="A223" s="25">
        <v>45236.700231481482</v>
      </c>
      <c r="B223" s="29">
        <v>222</v>
      </c>
      <c r="C223" s="29">
        <v>1.515E-7</v>
      </c>
      <c r="D223" s="38" t="s">
        <v>80</v>
      </c>
    </row>
    <row r="224" spans="1:4">
      <c r="A224" s="25">
        <v>45236.700243055559</v>
      </c>
      <c r="B224" s="29">
        <v>223</v>
      </c>
      <c r="C224" s="29">
        <v>1.519E-7</v>
      </c>
      <c r="D224" s="38" t="s">
        <v>80</v>
      </c>
    </row>
    <row r="225" spans="1:4">
      <c r="A225" s="25">
        <v>45236.700254629628</v>
      </c>
      <c r="B225" s="29">
        <v>224</v>
      </c>
      <c r="C225" s="29">
        <v>1.519E-7</v>
      </c>
      <c r="D225" s="38" t="s">
        <v>80</v>
      </c>
    </row>
    <row r="226" spans="1:4">
      <c r="A226" s="25">
        <v>45236.700266203705</v>
      </c>
      <c r="B226" s="29">
        <v>225</v>
      </c>
      <c r="C226" s="29">
        <v>1.5169999999999999E-7</v>
      </c>
      <c r="D226" s="38" t="s">
        <v>80</v>
      </c>
    </row>
    <row r="227" spans="1:4">
      <c r="A227" s="25">
        <v>45236.700277777774</v>
      </c>
      <c r="B227" s="29">
        <v>226</v>
      </c>
      <c r="C227" s="29">
        <v>1.5169999999999999E-7</v>
      </c>
      <c r="D227" s="38" t="s">
        <v>80</v>
      </c>
    </row>
    <row r="228" spans="1:4">
      <c r="A228" s="25">
        <v>45236.700289351851</v>
      </c>
      <c r="B228" s="29">
        <v>227</v>
      </c>
      <c r="C228" s="29">
        <v>1.515E-7</v>
      </c>
      <c r="D228" s="38" t="s">
        <v>80</v>
      </c>
    </row>
    <row r="229" spans="1:4">
      <c r="A229" s="25">
        <v>45236.700300925928</v>
      </c>
      <c r="B229" s="29">
        <v>228</v>
      </c>
      <c r="C229" s="29">
        <v>1.5130000000000001E-7</v>
      </c>
      <c r="D229" s="38" t="s">
        <v>80</v>
      </c>
    </row>
    <row r="230" spans="1:4">
      <c r="A230" s="25">
        <v>45236.700312499997</v>
      </c>
      <c r="B230" s="29">
        <v>229</v>
      </c>
      <c r="C230" s="29">
        <v>1.5090000000000001E-7</v>
      </c>
      <c r="D230" s="38" t="s">
        <v>80</v>
      </c>
    </row>
    <row r="231" spans="1:4">
      <c r="A231" s="25">
        <v>45236.700324074074</v>
      </c>
      <c r="B231" s="29">
        <v>230</v>
      </c>
      <c r="C231" s="29">
        <v>1.511E-7</v>
      </c>
      <c r="D231" s="38" t="s">
        <v>80</v>
      </c>
    </row>
    <row r="232" spans="1:4">
      <c r="A232" s="25">
        <v>45236.700335648151</v>
      </c>
      <c r="B232" s="29">
        <v>231</v>
      </c>
      <c r="C232" s="29">
        <v>1.504E-7</v>
      </c>
      <c r="D232" s="38" t="s">
        <v>80</v>
      </c>
    </row>
    <row r="233" spans="1:4">
      <c r="A233" s="25">
        <v>45236.70034722222</v>
      </c>
      <c r="B233" s="29">
        <v>232</v>
      </c>
      <c r="C233" s="29">
        <v>1.5090000000000001E-7</v>
      </c>
      <c r="D233" s="38" t="s">
        <v>80</v>
      </c>
    </row>
    <row r="234" spans="1:4">
      <c r="A234" s="25">
        <v>45236.700358796297</v>
      </c>
      <c r="B234" s="29">
        <v>233</v>
      </c>
      <c r="C234" s="29">
        <v>1.5060000000000001E-7</v>
      </c>
      <c r="D234" s="38" t="s">
        <v>80</v>
      </c>
    </row>
    <row r="235" spans="1:4">
      <c r="A235" s="25">
        <v>45236.700370370374</v>
      </c>
      <c r="B235" s="29">
        <v>234</v>
      </c>
      <c r="C235" s="29">
        <v>1.518E-7</v>
      </c>
      <c r="D235" s="38" t="s">
        <v>80</v>
      </c>
    </row>
    <row r="236" spans="1:4">
      <c r="A236" s="25">
        <v>45236.700381944444</v>
      </c>
      <c r="B236" s="29">
        <v>235</v>
      </c>
      <c r="C236" s="29">
        <v>1.5160000000000001E-7</v>
      </c>
      <c r="D236" s="38" t="s">
        <v>80</v>
      </c>
    </row>
    <row r="237" spans="1:4">
      <c r="A237" s="25">
        <v>45236.70039351852</v>
      </c>
      <c r="B237" s="29">
        <v>236</v>
      </c>
      <c r="C237" s="29">
        <v>1.522E-7</v>
      </c>
      <c r="D237" s="38" t="s">
        <v>80</v>
      </c>
    </row>
    <row r="238" spans="1:4">
      <c r="A238" s="25">
        <v>45236.70040509259</v>
      </c>
      <c r="B238" s="29">
        <v>237</v>
      </c>
      <c r="C238" s="29">
        <v>1.5239999999999999E-7</v>
      </c>
      <c r="D238" s="38" t="s">
        <v>80</v>
      </c>
    </row>
    <row r="239" spans="1:4">
      <c r="A239" s="25">
        <v>45236.700416666667</v>
      </c>
      <c r="B239" s="29">
        <v>238</v>
      </c>
      <c r="C239" s="29">
        <v>1.5300000000000001E-7</v>
      </c>
      <c r="D239" s="38" t="s">
        <v>80</v>
      </c>
    </row>
    <row r="240" spans="1:4">
      <c r="A240" s="25">
        <v>45236.700428240743</v>
      </c>
      <c r="B240" s="29">
        <v>239</v>
      </c>
      <c r="C240" s="29">
        <v>1.5239999999999999E-7</v>
      </c>
      <c r="D240" s="38" t="s">
        <v>80</v>
      </c>
    </row>
    <row r="241" spans="1:4">
      <c r="A241" s="25">
        <v>45236.700439814813</v>
      </c>
      <c r="B241" s="29">
        <v>240</v>
      </c>
      <c r="C241" s="29">
        <v>1.5300000000000001E-7</v>
      </c>
      <c r="D241" s="38" t="s">
        <v>80</v>
      </c>
    </row>
    <row r="242" spans="1:4">
      <c r="A242" s="25">
        <v>45236.70045138889</v>
      </c>
      <c r="B242" s="29">
        <v>241</v>
      </c>
      <c r="C242" s="29">
        <v>1.5309999999999999E-7</v>
      </c>
      <c r="D242" s="38" t="s">
        <v>80</v>
      </c>
    </row>
    <row r="243" spans="1:4">
      <c r="A243" s="25">
        <v>45236.700462962966</v>
      </c>
      <c r="B243" s="29">
        <v>242</v>
      </c>
      <c r="C243" s="29">
        <v>1.5349999999999999E-7</v>
      </c>
      <c r="D243" s="38" t="s">
        <v>80</v>
      </c>
    </row>
    <row r="244" spans="1:4">
      <c r="A244" s="25">
        <v>45236.700474537036</v>
      </c>
      <c r="B244" s="29">
        <v>243</v>
      </c>
      <c r="C244" s="29">
        <v>1.539E-7</v>
      </c>
      <c r="D244" s="38" t="s">
        <v>80</v>
      </c>
    </row>
    <row r="245" spans="1:4">
      <c r="A245" s="25">
        <v>45236.700486111113</v>
      </c>
      <c r="B245" s="29">
        <v>244</v>
      </c>
      <c r="C245" s="29">
        <v>1.55E-7</v>
      </c>
      <c r="D245" s="38" t="s">
        <v>80</v>
      </c>
    </row>
    <row r="246" spans="1:4">
      <c r="A246" s="25">
        <v>45236.700497685182</v>
      </c>
      <c r="B246" s="29">
        <v>245</v>
      </c>
      <c r="C246" s="29">
        <v>1.5559999999999999E-7</v>
      </c>
      <c r="D246" s="38" t="s">
        <v>80</v>
      </c>
    </row>
    <row r="247" spans="1:4">
      <c r="A247" s="25">
        <v>45236.700509259259</v>
      </c>
      <c r="B247" s="29">
        <v>246</v>
      </c>
      <c r="C247" s="29">
        <v>1.5660000000000001E-7</v>
      </c>
      <c r="D247" s="38" t="s">
        <v>80</v>
      </c>
    </row>
    <row r="248" spans="1:4">
      <c r="A248" s="25">
        <v>45236.700520833336</v>
      </c>
      <c r="B248" s="29">
        <v>247</v>
      </c>
      <c r="C248" s="29">
        <v>1.5629999999999999E-7</v>
      </c>
      <c r="D248" s="38" t="s">
        <v>80</v>
      </c>
    </row>
    <row r="249" spans="1:4">
      <c r="A249" s="25">
        <v>45236.700532407405</v>
      </c>
      <c r="B249" s="29">
        <v>248</v>
      </c>
      <c r="C249" s="29">
        <v>1.5559999999999999E-7</v>
      </c>
      <c r="D249" s="38" t="s">
        <v>80</v>
      </c>
    </row>
    <row r="250" spans="1:4">
      <c r="A250" s="25">
        <v>45236.700543981482</v>
      </c>
      <c r="B250" s="29">
        <v>249</v>
      </c>
      <c r="C250" s="29">
        <v>1.5489999999999999E-7</v>
      </c>
      <c r="D250" s="38" t="s">
        <v>80</v>
      </c>
    </row>
    <row r="251" spans="1:4">
      <c r="A251" s="25">
        <v>45236.700555555559</v>
      </c>
      <c r="B251" s="29">
        <v>250</v>
      </c>
      <c r="C251" s="29">
        <v>1.5519999999999999E-7</v>
      </c>
      <c r="D251" s="38" t="s">
        <v>80</v>
      </c>
    </row>
    <row r="252" spans="1:4">
      <c r="A252" s="25">
        <v>45236.700567129628</v>
      </c>
      <c r="B252" s="29">
        <v>251</v>
      </c>
      <c r="C252" s="29">
        <v>1.5559999999999999E-7</v>
      </c>
      <c r="D252" s="38" t="s">
        <v>80</v>
      </c>
    </row>
    <row r="253" spans="1:4">
      <c r="A253" s="25">
        <v>45236.700578703705</v>
      </c>
      <c r="B253" s="29">
        <v>252</v>
      </c>
      <c r="C253" s="29">
        <v>1.5590000000000001E-7</v>
      </c>
      <c r="D253" s="38" t="s">
        <v>80</v>
      </c>
    </row>
    <row r="254" spans="1:4">
      <c r="A254" s="25">
        <v>45236.700590277775</v>
      </c>
      <c r="B254" s="29">
        <v>253</v>
      </c>
      <c r="C254" s="29">
        <v>1.5620000000000001E-7</v>
      </c>
      <c r="D254" s="38" t="s">
        <v>80</v>
      </c>
    </row>
    <row r="255" spans="1:4">
      <c r="A255" s="25">
        <v>45236.700601851851</v>
      </c>
      <c r="B255" s="29">
        <v>254</v>
      </c>
      <c r="C255" s="29">
        <v>1.5699999999999999E-7</v>
      </c>
      <c r="D255" s="38" t="s">
        <v>80</v>
      </c>
    </row>
    <row r="256" spans="1:4">
      <c r="A256" s="25">
        <v>45236.700613425928</v>
      </c>
      <c r="B256" s="29">
        <v>255</v>
      </c>
      <c r="C256" s="29">
        <v>1.5760000000000001E-7</v>
      </c>
      <c r="D256" s="38" t="s">
        <v>80</v>
      </c>
    </row>
    <row r="257" spans="1:4">
      <c r="A257" s="25">
        <v>45236.700624999998</v>
      </c>
      <c r="B257" s="29">
        <v>256</v>
      </c>
      <c r="C257" s="29">
        <v>1.5809999999999999E-7</v>
      </c>
      <c r="D257" s="38" t="s">
        <v>80</v>
      </c>
    </row>
    <row r="258" spans="1:4">
      <c r="A258" s="25">
        <v>45236.700636574074</v>
      </c>
      <c r="B258" s="29">
        <v>257</v>
      </c>
      <c r="C258" s="29">
        <v>1.5870000000000001E-7</v>
      </c>
      <c r="D258" s="38" t="s">
        <v>80</v>
      </c>
    </row>
    <row r="259" spans="1:4">
      <c r="A259" s="25">
        <v>45236.700648148151</v>
      </c>
      <c r="B259" s="29">
        <v>258</v>
      </c>
      <c r="C259" s="29">
        <v>1.5879999999999999E-7</v>
      </c>
      <c r="D259" s="38" t="s">
        <v>80</v>
      </c>
    </row>
    <row r="260" spans="1:4">
      <c r="A260" s="25">
        <v>45236.700659722221</v>
      </c>
      <c r="B260" s="29">
        <v>259</v>
      </c>
      <c r="C260" s="29">
        <v>1.5870000000000001E-7</v>
      </c>
      <c r="D260" s="38" t="s">
        <v>80</v>
      </c>
    </row>
    <row r="261" spans="1:4">
      <c r="A261" s="25">
        <v>45236.700671296298</v>
      </c>
      <c r="B261" s="29">
        <v>260</v>
      </c>
      <c r="C261" s="29">
        <v>1.589E-7</v>
      </c>
      <c r="D261" s="38" t="s">
        <v>80</v>
      </c>
    </row>
    <row r="262" spans="1:4">
      <c r="A262" s="25">
        <v>45236.700682870367</v>
      </c>
      <c r="B262" s="29">
        <v>261</v>
      </c>
      <c r="C262" s="29">
        <v>1.589E-7</v>
      </c>
      <c r="D262" s="38" t="s">
        <v>80</v>
      </c>
    </row>
    <row r="263" spans="1:4">
      <c r="A263" s="25">
        <v>45236.700694444444</v>
      </c>
      <c r="B263" s="29">
        <v>262</v>
      </c>
      <c r="C263" s="29">
        <v>1.5909999999999999E-7</v>
      </c>
      <c r="D263" s="38" t="s">
        <v>80</v>
      </c>
    </row>
    <row r="264" spans="1:4">
      <c r="A264" s="25">
        <v>45236.700706018521</v>
      </c>
      <c r="B264" s="29">
        <v>263</v>
      </c>
      <c r="C264" s="29">
        <v>1.596E-7</v>
      </c>
      <c r="D264" s="38" t="s">
        <v>80</v>
      </c>
    </row>
    <row r="265" spans="1:4">
      <c r="A265" s="25">
        <v>45236.70071759259</v>
      </c>
      <c r="B265" s="29">
        <v>264</v>
      </c>
      <c r="C265" s="29">
        <v>1.5879999999999999E-7</v>
      </c>
      <c r="D265" s="38" t="s">
        <v>80</v>
      </c>
    </row>
    <row r="266" spans="1:4">
      <c r="A266" s="25">
        <v>45236.700729166667</v>
      </c>
      <c r="B266" s="29">
        <v>265</v>
      </c>
      <c r="C266" s="29">
        <v>1.5909999999999999E-7</v>
      </c>
      <c r="D266" s="38" t="s">
        <v>80</v>
      </c>
    </row>
    <row r="267" spans="1:4">
      <c r="A267" s="25">
        <v>45236.700740740744</v>
      </c>
      <c r="B267" s="29">
        <v>266</v>
      </c>
      <c r="C267" s="29">
        <v>1.5940000000000001E-7</v>
      </c>
      <c r="D267" s="38" t="s">
        <v>80</v>
      </c>
    </row>
    <row r="268" spans="1:4">
      <c r="A268" s="25">
        <v>45236.700752314813</v>
      </c>
      <c r="B268" s="29">
        <v>267</v>
      </c>
      <c r="C268" s="29">
        <v>1.6040000000000001E-7</v>
      </c>
      <c r="D268" s="38" t="s">
        <v>80</v>
      </c>
    </row>
    <row r="269" spans="1:4">
      <c r="A269" s="25">
        <v>45236.70076388889</v>
      </c>
      <c r="B269" s="29">
        <v>268</v>
      </c>
      <c r="C269" s="29">
        <v>1.6019999999999999E-7</v>
      </c>
      <c r="D269" s="38" t="s">
        <v>80</v>
      </c>
    </row>
    <row r="270" spans="1:4">
      <c r="A270" s="25">
        <v>45236.700775462959</v>
      </c>
      <c r="B270" s="29">
        <v>269</v>
      </c>
      <c r="C270" s="29">
        <v>1.6049999999999999E-7</v>
      </c>
      <c r="D270" s="38" t="s">
        <v>80</v>
      </c>
    </row>
    <row r="271" spans="1:4">
      <c r="A271" s="25">
        <v>45236.700787037036</v>
      </c>
      <c r="B271" s="29">
        <v>270</v>
      </c>
      <c r="C271" s="29">
        <v>1.617E-7</v>
      </c>
      <c r="D271" s="38" t="s">
        <v>80</v>
      </c>
    </row>
    <row r="272" spans="1:4">
      <c r="A272" s="25">
        <v>45236.700798611113</v>
      </c>
      <c r="B272" s="29">
        <v>271</v>
      </c>
      <c r="C272" s="29">
        <v>1.6110000000000001E-7</v>
      </c>
      <c r="D272" s="38" t="s">
        <v>80</v>
      </c>
    </row>
    <row r="273" spans="1:4">
      <c r="A273" s="25">
        <v>45236.700810185182</v>
      </c>
      <c r="B273" s="29">
        <v>272</v>
      </c>
      <c r="C273" s="29">
        <v>1.617E-7</v>
      </c>
      <c r="D273" s="38" t="s">
        <v>80</v>
      </c>
    </row>
    <row r="274" spans="1:4">
      <c r="A274" s="25">
        <v>45236.700821759259</v>
      </c>
      <c r="B274" s="29">
        <v>273</v>
      </c>
      <c r="C274" s="29">
        <v>1.6189999999999999E-7</v>
      </c>
      <c r="D274" s="38" t="s">
        <v>80</v>
      </c>
    </row>
    <row r="275" spans="1:4">
      <c r="A275" s="25">
        <v>45236.700833333336</v>
      </c>
      <c r="B275" s="29">
        <v>274</v>
      </c>
      <c r="C275" s="29">
        <v>1.6159999999999999E-7</v>
      </c>
      <c r="D275" s="38" t="s">
        <v>80</v>
      </c>
    </row>
    <row r="276" spans="1:4">
      <c r="A276" s="25">
        <v>45236.700844907406</v>
      </c>
      <c r="B276" s="29">
        <v>275</v>
      </c>
      <c r="C276" s="29">
        <v>1.614E-7</v>
      </c>
      <c r="D276" s="38" t="s">
        <v>80</v>
      </c>
    </row>
    <row r="277" spans="1:4">
      <c r="A277" s="25">
        <v>45236.700856481482</v>
      </c>
      <c r="B277" s="29">
        <v>276</v>
      </c>
      <c r="C277" s="29">
        <v>1.6180000000000001E-7</v>
      </c>
      <c r="D277" s="38" t="s">
        <v>80</v>
      </c>
    </row>
    <row r="278" spans="1:4">
      <c r="A278" s="25">
        <v>45236.700868055559</v>
      </c>
      <c r="B278" s="29">
        <v>277</v>
      </c>
      <c r="C278" s="29">
        <v>1.6159999999999999E-7</v>
      </c>
      <c r="D278" s="38" t="s">
        <v>80</v>
      </c>
    </row>
    <row r="279" spans="1:4">
      <c r="A279" s="25">
        <v>45236.700879629629</v>
      </c>
      <c r="B279" s="29">
        <v>278</v>
      </c>
      <c r="C279" s="29">
        <v>1.6189999999999999E-7</v>
      </c>
      <c r="D279" s="38" t="s">
        <v>80</v>
      </c>
    </row>
    <row r="280" spans="1:4">
      <c r="A280" s="25">
        <v>45236.700891203705</v>
      </c>
      <c r="B280" s="29">
        <v>279</v>
      </c>
      <c r="C280" s="29">
        <v>1.621E-7</v>
      </c>
      <c r="D280" s="38" t="s">
        <v>80</v>
      </c>
    </row>
    <row r="281" spans="1:4">
      <c r="A281" s="25">
        <v>45236.700902777775</v>
      </c>
      <c r="B281" s="29">
        <v>280</v>
      </c>
      <c r="C281" s="29">
        <v>1.6180000000000001E-7</v>
      </c>
      <c r="D281" s="38" t="s">
        <v>80</v>
      </c>
    </row>
    <row r="282" spans="1:4">
      <c r="A282" s="25">
        <v>45236.700914351852</v>
      </c>
      <c r="B282" s="29">
        <v>281</v>
      </c>
      <c r="C282" s="29">
        <v>1.614E-7</v>
      </c>
      <c r="D282" s="38" t="s">
        <v>80</v>
      </c>
    </row>
    <row r="283" spans="1:4">
      <c r="A283" s="25">
        <v>45236.700925925928</v>
      </c>
      <c r="B283" s="29">
        <v>282</v>
      </c>
      <c r="C283" s="29">
        <v>1.6159999999999999E-7</v>
      </c>
      <c r="D283" s="38" t="s">
        <v>80</v>
      </c>
    </row>
    <row r="284" spans="1:4">
      <c r="A284" s="25">
        <v>45236.700937499998</v>
      </c>
      <c r="B284" s="29">
        <v>283</v>
      </c>
      <c r="C284" s="29">
        <v>1.6290000000000001E-7</v>
      </c>
      <c r="D284" s="38" t="s">
        <v>80</v>
      </c>
    </row>
    <row r="285" spans="1:4">
      <c r="A285" s="25">
        <v>45236.700949074075</v>
      </c>
      <c r="B285" s="29">
        <v>284</v>
      </c>
      <c r="C285" s="29">
        <v>1.628E-7</v>
      </c>
      <c r="D285" s="38" t="s">
        <v>80</v>
      </c>
    </row>
    <row r="286" spans="1:4">
      <c r="A286" s="25">
        <v>45236.700960648152</v>
      </c>
      <c r="B286" s="29">
        <v>285</v>
      </c>
      <c r="C286" s="29">
        <v>1.631E-7</v>
      </c>
      <c r="D286" s="38" t="s">
        <v>80</v>
      </c>
    </row>
    <row r="287" spans="1:4">
      <c r="A287" s="25">
        <v>45236.700972222221</v>
      </c>
      <c r="B287" s="29">
        <v>286</v>
      </c>
      <c r="C287" s="29">
        <v>1.631E-7</v>
      </c>
      <c r="D287" s="38" t="s">
        <v>80</v>
      </c>
    </row>
    <row r="288" spans="1:4">
      <c r="A288" s="25">
        <v>45236.700983796298</v>
      </c>
      <c r="B288" s="29">
        <v>287</v>
      </c>
      <c r="C288" s="29">
        <v>1.6269999999999999E-7</v>
      </c>
      <c r="D288" s="38" t="s">
        <v>80</v>
      </c>
    </row>
    <row r="289" spans="1:4">
      <c r="A289" s="25">
        <v>45236.700995370367</v>
      </c>
      <c r="B289" s="29">
        <v>288</v>
      </c>
      <c r="C289" s="29">
        <v>1.621E-7</v>
      </c>
      <c r="D289" s="38" t="s">
        <v>80</v>
      </c>
    </row>
    <row r="290" spans="1:4">
      <c r="A290" s="25">
        <v>45236.701006944444</v>
      </c>
      <c r="B290" s="29">
        <v>289</v>
      </c>
      <c r="C290" s="29">
        <v>1.6199999999999999E-7</v>
      </c>
      <c r="D290" s="38" t="s">
        <v>80</v>
      </c>
    </row>
    <row r="291" spans="1:4">
      <c r="A291" s="25">
        <v>45236.701018518521</v>
      </c>
      <c r="B291" s="29">
        <v>290</v>
      </c>
      <c r="C291" s="29">
        <v>1.6229999999999999E-7</v>
      </c>
      <c r="D291" s="38" t="s">
        <v>80</v>
      </c>
    </row>
    <row r="292" spans="1:4">
      <c r="A292" s="25">
        <v>45236.70103009259</v>
      </c>
      <c r="B292" s="29">
        <v>291</v>
      </c>
      <c r="C292" s="29">
        <v>1.617E-7</v>
      </c>
      <c r="D292" s="38" t="s">
        <v>80</v>
      </c>
    </row>
    <row r="293" spans="1:4">
      <c r="A293" s="25">
        <v>45236.701041666667</v>
      </c>
      <c r="B293" s="29">
        <v>292</v>
      </c>
      <c r="C293" s="29">
        <v>1.614E-7</v>
      </c>
      <c r="D293" s="38" t="s">
        <v>80</v>
      </c>
    </row>
    <row r="294" spans="1:4">
      <c r="A294" s="25">
        <v>45236.701053240744</v>
      </c>
      <c r="B294" s="29">
        <v>293</v>
      </c>
      <c r="C294" s="29">
        <v>1.6150000000000001E-7</v>
      </c>
      <c r="D294" s="38" t="s">
        <v>80</v>
      </c>
    </row>
    <row r="295" spans="1:4">
      <c r="A295" s="25">
        <v>45236.701064814813</v>
      </c>
      <c r="B295" s="29">
        <v>294</v>
      </c>
      <c r="C295" s="29">
        <v>1.621E-7</v>
      </c>
      <c r="D295" s="38" t="s">
        <v>80</v>
      </c>
    </row>
    <row r="296" spans="1:4">
      <c r="A296" s="25">
        <v>45236.70107638889</v>
      </c>
      <c r="B296" s="29">
        <v>295</v>
      </c>
      <c r="C296" s="29">
        <v>1.614E-7</v>
      </c>
      <c r="D296" s="38" t="s">
        <v>80</v>
      </c>
    </row>
    <row r="297" spans="1:4">
      <c r="A297" s="25">
        <v>45236.70108796296</v>
      </c>
      <c r="B297" s="29">
        <v>296</v>
      </c>
      <c r="C297" s="29">
        <v>1.6049999999999999E-7</v>
      </c>
      <c r="D297" s="38" t="s">
        <v>80</v>
      </c>
    </row>
    <row r="298" spans="1:4">
      <c r="A298" s="25">
        <v>45236.701099537036</v>
      </c>
      <c r="B298" s="29">
        <v>297</v>
      </c>
      <c r="C298" s="29">
        <v>1.596E-7</v>
      </c>
      <c r="D298" s="38" t="s">
        <v>80</v>
      </c>
    </row>
    <row r="299" spans="1:4">
      <c r="A299" s="25">
        <v>45236.701111111113</v>
      </c>
      <c r="B299" s="29">
        <v>298</v>
      </c>
      <c r="C299" s="29">
        <v>1.5970000000000001E-7</v>
      </c>
      <c r="D299" s="38" t="s">
        <v>80</v>
      </c>
    </row>
    <row r="300" spans="1:4">
      <c r="A300" s="25">
        <v>45236.701122685183</v>
      </c>
      <c r="B300" s="29">
        <v>299</v>
      </c>
      <c r="C300" s="29">
        <v>1.5949999999999999E-7</v>
      </c>
      <c r="D300" s="38" t="s">
        <v>80</v>
      </c>
    </row>
    <row r="301" spans="1:4">
      <c r="A301" s="25">
        <v>45236.70113425926</v>
      </c>
      <c r="B301" s="29">
        <v>300</v>
      </c>
      <c r="C301" s="29">
        <v>1.5800000000000001E-7</v>
      </c>
      <c r="D301" s="38" t="s">
        <v>80</v>
      </c>
    </row>
    <row r="302" spans="1:4">
      <c r="A302" s="25">
        <v>45236.701145833336</v>
      </c>
      <c r="B302" s="29">
        <v>301</v>
      </c>
      <c r="C302" s="29">
        <v>1.5839999999999999E-7</v>
      </c>
      <c r="D302" s="38" t="s">
        <v>80</v>
      </c>
    </row>
    <row r="303" spans="1:4">
      <c r="A303" s="25">
        <v>45236.701157407406</v>
      </c>
      <c r="B303" s="29">
        <v>302</v>
      </c>
      <c r="C303" s="29">
        <v>1.586E-7</v>
      </c>
      <c r="D303" s="38" t="s">
        <v>80</v>
      </c>
    </row>
    <row r="304" spans="1:4">
      <c r="A304" s="25">
        <v>45236.701168981483</v>
      </c>
      <c r="B304" s="29">
        <v>303</v>
      </c>
      <c r="C304" s="29">
        <v>1.571E-7</v>
      </c>
      <c r="D304" s="38" t="s">
        <v>80</v>
      </c>
    </row>
    <row r="305" spans="1:4">
      <c r="A305" s="25">
        <v>45236.701180555552</v>
      </c>
      <c r="B305" s="29">
        <v>304</v>
      </c>
      <c r="C305" s="29">
        <v>1.5830000000000001E-7</v>
      </c>
      <c r="D305" s="38" t="s">
        <v>80</v>
      </c>
    </row>
    <row r="306" spans="1:4">
      <c r="A306" s="25">
        <v>45236.701192129629</v>
      </c>
      <c r="B306" s="29">
        <v>305</v>
      </c>
      <c r="C306" s="29">
        <v>1.5760000000000001E-7</v>
      </c>
      <c r="D306" s="38" t="s">
        <v>80</v>
      </c>
    </row>
    <row r="307" spans="1:4">
      <c r="A307" s="25">
        <v>45236.701203703706</v>
      </c>
      <c r="B307" s="29">
        <v>306</v>
      </c>
      <c r="C307" s="29">
        <v>1.5629999999999999E-7</v>
      </c>
      <c r="D307" s="38" t="s">
        <v>80</v>
      </c>
    </row>
    <row r="308" spans="1:4">
      <c r="A308" s="25">
        <v>45236.701215277775</v>
      </c>
      <c r="B308" s="29">
        <v>307</v>
      </c>
      <c r="C308" s="29">
        <v>1.5739999999999999E-7</v>
      </c>
      <c r="D308" s="38" t="s">
        <v>80</v>
      </c>
    </row>
    <row r="309" spans="1:4">
      <c r="A309" s="25">
        <v>45236.701226851852</v>
      </c>
      <c r="B309" s="29">
        <v>308</v>
      </c>
      <c r="C309" s="29">
        <v>1.5669999999999999E-7</v>
      </c>
      <c r="D309" s="38" t="s">
        <v>80</v>
      </c>
    </row>
    <row r="310" spans="1:4">
      <c r="A310" s="25">
        <v>45236.701238425929</v>
      </c>
      <c r="B310" s="29">
        <v>309</v>
      </c>
      <c r="C310" s="29">
        <v>1.5909999999999999E-7</v>
      </c>
      <c r="D310" s="38" t="s">
        <v>80</v>
      </c>
    </row>
    <row r="311" spans="1:4">
      <c r="A311" s="25">
        <v>45236.701249999998</v>
      </c>
      <c r="B311" s="29">
        <v>310</v>
      </c>
      <c r="C311" s="29">
        <v>1.6010000000000001E-7</v>
      </c>
      <c r="D311" s="38" t="s">
        <v>80</v>
      </c>
    </row>
    <row r="312" spans="1:4">
      <c r="A312" s="25">
        <v>45236.701261574075</v>
      </c>
      <c r="B312" s="29">
        <v>311</v>
      </c>
      <c r="C312" s="29">
        <v>1.6110000000000001E-7</v>
      </c>
      <c r="D312" s="38" t="s">
        <v>80</v>
      </c>
    </row>
    <row r="313" spans="1:4">
      <c r="A313" s="25">
        <v>45236.701273148145</v>
      </c>
      <c r="B313" s="29">
        <v>312</v>
      </c>
      <c r="C313" s="29">
        <v>1.61E-7</v>
      </c>
      <c r="D313" s="38" t="s">
        <v>80</v>
      </c>
    </row>
    <row r="314" spans="1:4">
      <c r="A314" s="25">
        <v>45236.701284722221</v>
      </c>
      <c r="B314" s="29">
        <v>313</v>
      </c>
      <c r="C314" s="29">
        <v>1.6080000000000001E-7</v>
      </c>
      <c r="D314" s="38" t="s">
        <v>80</v>
      </c>
    </row>
    <row r="315" spans="1:4">
      <c r="A315" s="25">
        <v>45236.701296296298</v>
      </c>
      <c r="B315" s="29">
        <v>314</v>
      </c>
      <c r="C315" s="29">
        <v>1.6040000000000001E-7</v>
      </c>
      <c r="D315" s="38" t="s">
        <v>80</v>
      </c>
    </row>
    <row r="316" spans="1:4">
      <c r="A316" s="25">
        <v>45236.701307870368</v>
      </c>
      <c r="B316" s="29">
        <v>315</v>
      </c>
      <c r="C316" s="29">
        <v>1.5739999999999999E-7</v>
      </c>
      <c r="D316" s="38" t="s">
        <v>80</v>
      </c>
    </row>
    <row r="317" spans="1:4">
      <c r="A317" s="25">
        <v>45236.701319444444</v>
      </c>
      <c r="B317" s="29">
        <v>316</v>
      </c>
      <c r="C317" s="29">
        <v>1.543E-7</v>
      </c>
      <c r="D317" s="38" t="s">
        <v>80</v>
      </c>
    </row>
    <row r="318" spans="1:4">
      <c r="A318" s="25">
        <v>45236.701331018521</v>
      </c>
      <c r="B318" s="29">
        <v>317</v>
      </c>
      <c r="C318" s="29">
        <v>1.539E-7</v>
      </c>
      <c r="D318" s="38" t="s">
        <v>80</v>
      </c>
    </row>
    <row r="319" spans="1:4">
      <c r="A319" s="25">
        <v>45236.701342592591</v>
      </c>
      <c r="B319" s="29">
        <v>318</v>
      </c>
      <c r="C319" s="29">
        <v>1.543E-7</v>
      </c>
      <c r="D319" s="38" t="s">
        <v>80</v>
      </c>
    </row>
    <row r="320" spans="1:4">
      <c r="A320" s="25">
        <v>45236.701354166667</v>
      </c>
      <c r="B320" s="29">
        <v>319</v>
      </c>
      <c r="C320" s="29">
        <v>1.547E-7</v>
      </c>
      <c r="D320" s="38" t="s">
        <v>80</v>
      </c>
    </row>
    <row r="321" spans="1:4">
      <c r="A321" s="25">
        <v>45236.701365740744</v>
      </c>
      <c r="B321" s="29">
        <v>320</v>
      </c>
      <c r="C321" s="29">
        <v>1.5599999999999999E-7</v>
      </c>
      <c r="D321" s="38" t="s">
        <v>80</v>
      </c>
    </row>
    <row r="322" spans="1:4">
      <c r="A322" s="25">
        <v>45236.701377314814</v>
      </c>
      <c r="B322" s="29">
        <v>321</v>
      </c>
      <c r="C322" s="29">
        <v>1.5730000000000001E-7</v>
      </c>
      <c r="D322" s="38" t="s">
        <v>80</v>
      </c>
    </row>
    <row r="323" spans="1:4">
      <c r="A323" s="25">
        <v>45236.701388888891</v>
      </c>
      <c r="B323" s="29">
        <v>322</v>
      </c>
      <c r="C323" s="29">
        <v>1.5730000000000001E-7</v>
      </c>
      <c r="D323" s="38" t="s">
        <v>80</v>
      </c>
    </row>
    <row r="324" spans="1:4">
      <c r="A324" s="25">
        <v>45236.70140046296</v>
      </c>
      <c r="B324" s="29">
        <v>323</v>
      </c>
      <c r="C324" s="29">
        <v>1.5699999999999999E-7</v>
      </c>
      <c r="D324" s="38" t="s">
        <v>80</v>
      </c>
    </row>
    <row r="325" spans="1:4">
      <c r="A325" s="25">
        <v>45236.701412037037</v>
      </c>
      <c r="B325" s="29">
        <v>324</v>
      </c>
      <c r="C325" s="29">
        <v>1.578E-7</v>
      </c>
      <c r="D325" s="38" t="s">
        <v>80</v>
      </c>
    </row>
    <row r="326" spans="1:4">
      <c r="A326" s="25">
        <v>45236.701423611114</v>
      </c>
      <c r="B326" s="29">
        <v>325</v>
      </c>
      <c r="C326" s="29">
        <v>1.5800000000000001E-7</v>
      </c>
      <c r="D326" s="38" t="s">
        <v>80</v>
      </c>
    </row>
    <row r="327" spans="1:4">
      <c r="A327" s="25">
        <v>45236.701435185183</v>
      </c>
      <c r="B327" s="29">
        <v>326</v>
      </c>
      <c r="C327" s="29">
        <v>1.5809999999999999E-7</v>
      </c>
      <c r="D327" s="38" t="s">
        <v>80</v>
      </c>
    </row>
    <row r="328" spans="1:4">
      <c r="A328" s="25">
        <v>45236.70144675926</v>
      </c>
      <c r="B328" s="29">
        <v>327</v>
      </c>
      <c r="C328" s="29">
        <v>1.5830000000000001E-7</v>
      </c>
      <c r="D328" s="38" t="s">
        <v>80</v>
      </c>
    </row>
    <row r="329" spans="1:4">
      <c r="A329" s="25">
        <v>45236.701458333337</v>
      </c>
      <c r="B329" s="29">
        <v>328</v>
      </c>
      <c r="C329" s="29">
        <v>1.5800000000000001E-7</v>
      </c>
      <c r="D329" s="38" t="s">
        <v>80</v>
      </c>
    </row>
    <row r="330" spans="1:4">
      <c r="A330" s="25">
        <v>45236.701469907406</v>
      </c>
      <c r="B330" s="29">
        <v>329</v>
      </c>
      <c r="C330" s="29">
        <v>1.575E-7</v>
      </c>
      <c r="D330" s="38" t="s">
        <v>80</v>
      </c>
    </row>
    <row r="331" spans="1:4">
      <c r="A331" s="25">
        <v>45236.701481481483</v>
      </c>
      <c r="B331" s="29">
        <v>330</v>
      </c>
      <c r="C331" s="29">
        <v>1.582E-7</v>
      </c>
      <c r="D331" s="38" t="s">
        <v>80</v>
      </c>
    </row>
    <row r="332" spans="1:4">
      <c r="A332" s="25">
        <v>45236.701493055552</v>
      </c>
      <c r="B332" s="29">
        <v>331</v>
      </c>
      <c r="C332" s="29">
        <v>1.5830000000000001E-7</v>
      </c>
      <c r="D332" s="38" t="s">
        <v>80</v>
      </c>
    </row>
    <row r="333" spans="1:4">
      <c r="A333" s="25">
        <v>45236.701504629629</v>
      </c>
      <c r="B333" s="29">
        <v>332</v>
      </c>
      <c r="C333" s="29">
        <v>1.585E-7</v>
      </c>
      <c r="D333" s="38" t="s">
        <v>80</v>
      </c>
    </row>
    <row r="334" spans="1:4">
      <c r="A334" s="25">
        <v>45236.701516203706</v>
      </c>
      <c r="B334" s="29">
        <v>333</v>
      </c>
      <c r="C334" s="29">
        <v>1.586E-7</v>
      </c>
      <c r="D334" s="38" t="s">
        <v>80</v>
      </c>
    </row>
    <row r="335" spans="1:4">
      <c r="A335" s="25">
        <v>45236.701527777775</v>
      </c>
      <c r="B335" s="29">
        <v>334</v>
      </c>
      <c r="C335" s="29">
        <v>1.5839999999999999E-7</v>
      </c>
      <c r="D335" s="38" t="s">
        <v>80</v>
      </c>
    </row>
    <row r="336" spans="1:4">
      <c r="A336" s="25">
        <v>45236.701539351852</v>
      </c>
      <c r="B336" s="29">
        <v>335</v>
      </c>
      <c r="C336" s="29">
        <v>1.575E-7</v>
      </c>
      <c r="D336" s="38" t="s">
        <v>80</v>
      </c>
    </row>
    <row r="337" spans="1:4">
      <c r="A337" s="25">
        <v>45236.701550925929</v>
      </c>
      <c r="B337" s="29">
        <v>336</v>
      </c>
      <c r="C337" s="29">
        <v>1.6080000000000001E-7</v>
      </c>
      <c r="D337" s="38" t="s">
        <v>80</v>
      </c>
    </row>
    <row r="338" spans="1:4">
      <c r="A338" s="25">
        <v>45236.701562499999</v>
      </c>
      <c r="B338" s="29">
        <v>337</v>
      </c>
      <c r="C338" s="29">
        <v>1.61E-7</v>
      </c>
      <c r="D338" s="38" t="s">
        <v>80</v>
      </c>
    </row>
    <row r="339" spans="1:4">
      <c r="A339" s="25">
        <v>45236.701574074075</v>
      </c>
      <c r="B339" s="29">
        <v>338</v>
      </c>
      <c r="C339" s="29">
        <v>1.6010000000000001E-7</v>
      </c>
      <c r="D339" s="38" t="s">
        <v>80</v>
      </c>
    </row>
    <row r="340" spans="1:4">
      <c r="A340" s="25">
        <v>45236.701585648145</v>
      </c>
      <c r="B340" s="29">
        <v>339</v>
      </c>
      <c r="C340" s="29">
        <v>1.6040000000000001E-7</v>
      </c>
      <c r="D340" s="38" t="s">
        <v>80</v>
      </c>
    </row>
    <row r="341" spans="1:4">
      <c r="A341" s="25">
        <v>45236.701597222222</v>
      </c>
      <c r="B341" s="29">
        <v>340</v>
      </c>
      <c r="C341" s="29">
        <v>1.61E-7</v>
      </c>
      <c r="D341" s="38" t="s">
        <v>80</v>
      </c>
    </row>
    <row r="342" spans="1:4">
      <c r="A342" s="25">
        <v>45236.701608796298</v>
      </c>
      <c r="B342" s="29">
        <v>341</v>
      </c>
      <c r="C342" s="29">
        <v>1.617E-7</v>
      </c>
      <c r="D342" s="38" t="s">
        <v>80</v>
      </c>
    </row>
    <row r="343" spans="1:4">
      <c r="A343" s="25">
        <v>45236.701620370368</v>
      </c>
      <c r="B343" s="29">
        <v>342</v>
      </c>
      <c r="C343" s="29">
        <v>1.614E-7</v>
      </c>
      <c r="D343" s="38" t="s">
        <v>80</v>
      </c>
    </row>
    <row r="344" spans="1:4">
      <c r="A344" s="25">
        <v>45236.701631944445</v>
      </c>
      <c r="B344" s="29">
        <v>343</v>
      </c>
      <c r="C344" s="29">
        <v>1.6159999999999999E-7</v>
      </c>
      <c r="D344" s="38" t="s">
        <v>80</v>
      </c>
    </row>
    <row r="345" spans="1:4">
      <c r="A345" s="25">
        <v>45236.701643518521</v>
      </c>
      <c r="B345" s="29">
        <v>344</v>
      </c>
      <c r="C345" s="29">
        <v>1.606E-7</v>
      </c>
      <c r="D345" s="38" t="s">
        <v>80</v>
      </c>
    </row>
    <row r="346" spans="1:4">
      <c r="A346" s="25">
        <v>45236.701655092591</v>
      </c>
      <c r="B346" s="29">
        <v>345</v>
      </c>
      <c r="C346" s="29">
        <v>1.6080000000000001E-7</v>
      </c>
      <c r="D346" s="38" t="s">
        <v>80</v>
      </c>
    </row>
    <row r="347" spans="1:4">
      <c r="A347" s="25">
        <v>45236.701666666668</v>
      </c>
      <c r="B347" s="29">
        <v>346</v>
      </c>
      <c r="C347" s="29">
        <v>1.6180000000000001E-7</v>
      </c>
      <c r="D347" s="38" t="s">
        <v>80</v>
      </c>
    </row>
    <row r="348" spans="1:4">
      <c r="A348" s="25">
        <v>45236.701678240737</v>
      </c>
      <c r="B348" s="29">
        <v>347</v>
      </c>
      <c r="C348" s="29">
        <v>1.624E-7</v>
      </c>
      <c r="D348" s="38" t="s">
        <v>80</v>
      </c>
    </row>
    <row r="349" spans="1:4">
      <c r="A349" s="25">
        <v>45236.701689814814</v>
      </c>
      <c r="B349" s="29">
        <v>348</v>
      </c>
      <c r="C349" s="29">
        <v>1.6330000000000001E-7</v>
      </c>
      <c r="D349" s="38" t="s">
        <v>80</v>
      </c>
    </row>
    <row r="350" spans="1:4">
      <c r="A350" s="25">
        <v>45236.701701388891</v>
      </c>
      <c r="B350" s="29">
        <v>349</v>
      </c>
      <c r="C350" s="29">
        <v>1.6180000000000001E-7</v>
      </c>
      <c r="D350" s="38" t="s">
        <v>80</v>
      </c>
    </row>
    <row r="351" spans="1:4">
      <c r="A351" s="25">
        <v>45236.70171296296</v>
      </c>
      <c r="B351" s="29">
        <v>350</v>
      </c>
      <c r="C351" s="29">
        <v>1.603E-7</v>
      </c>
      <c r="D351" s="38" t="s">
        <v>80</v>
      </c>
    </row>
    <row r="352" spans="1:4">
      <c r="A352" s="25">
        <v>45236.701724537037</v>
      </c>
      <c r="B352" s="29">
        <v>351</v>
      </c>
      <c r="C352" s="29">
        <v>1.6180000000000001E-7</v>
      </c>
      <c r="D352" s="38" t="s">
        <v>80</v>
      </c>
    </row>
    <row r="353" spans="1:4">
      <c r="A353" s="25">
        <v>45236.701736111114</v>
      </c>
      <c r="B353" s="29">
        <v>352</v>
      </c>
      <c r="C353" s="29">
        <v>1.6250000000000001E-7</v>
      </c>
      <c r="D353" s="38" t="s">
        <v>80</v>
      </c>
    </row>
    <row r="354" spans="1:4">
      <c r="A354" s="25">
        <v>45236.701747685183</v>
      </c>
      <c r="B354" s="29">
        <v>353</v>
      </c>
      <c r="C354" s="29">
        <v>1.6269999999999999E-7</v>
      </c>
      <c r="D354" s="38" t="s">
        <v>80</v>
      </c>
    </row>
    <row r="355" spans="1:4">
      <c r="A355" s="25">
        <v>45236.70175925926</v>
      </c>
      <c r="B355" s="29">
        <v>354</v>
      </c>
      <c r="C355" s="29">
        <v>1.6159999999999999E-7</v>
      </c>
      <c r="D355" s="38" t="s">
        <v>80</v>
      </c>
    </row>
    <row r="356" spans="1:4">
      <c r="A356" s="25">
        <v>45236.701770833337</v>
      </c>
      <c r="B356" s="29">
        <v>355</v>
      </c>
      <c r="C356" s="29">
        <v>1.617E-7</v>
      </c>
      <c r="D356" s="38" t="s">
        <v>80</v>
      </c>
    </row>
    <row r="357" spans="1:4">
      <c r="A357" s="25">
        <v>45236.701782407406</v>
      </c>
      <c r="B357" s="29">
        <v>356</v>
      </c>
      <c r="C357" s="29">
        <v>1.6110000000000001E-7</v>
      </c>
      <c r="D357" s="38" t="s">
        <v>80</v>
      </c>
    </row>
    <row r="358" spans="1:4">
      <c r="A358" s="25">
        <v>45236.701793981483</v>
      </c>
      <c r="B358" s="29">
        <v>357</v>
      </c>
      <c r="C358" s="29">
        <v>1.624E-7</v>
      </c>
      <c r="D358" s="38" t="s">
        <v>80</v>
      </c>
    </row>
    <row r="359" spans="1:4">
      <c r="A359" s="25">
        <v>45236.701805555553</v>
      </c>
      <c r="B359" s="29">
        <v>358</v>
      </c>
      <c r="C359" s="29">
        <v>1.575E-7</v>
      </c>
      <c r="D359" s="38" t="s">
        <v>80</v>
      </c>
    </row>
    <row r="360" spans="1:4">
      <c r="A360" s="25">
        <v>45236.701817129629</v>
      </c>
      <c r="B360" s="29">
        <v>359</v>
      </c>
      <c r="C360" s="29">
        <v>1.571E-7</v>
      </c>
      <c r="D360" s="38" t="s">
        <v>80</v>
      </c>
    </row>
    <row r="361" spans="1:4">
      <c r="A361" s="25">
        <v>45236.701828703706</v>
      </c>
      <c r="B361" s="29">
        <v>360</v>
      </c>
      <c r="C361" s="29">
        <v>1.6320000000000001E-7</v>
      </c>
      <c r="D361" s="38" t="s">
        <v>80</v>
      </c>
    </row>
    <row r="362" spans="1:4">
      <c r="A362" s="25">
        <v>45236.701840277776</v>
      </c>
      <c r="B362" s="29">
        <v>361</v>
      </c>
      <c r="C362" s="29">
        <v>1.642E-7</v>
      </c>
      <c r="D362" s="38" t="s">
        <v>80</v>
      </c>
    </row>
    <row r="363" spans="1:4">
      <c r="A363" s="25">
        <v>45236.701851851853</v>
      </c>
      <c r="B363" s="29">
        <v>362</v>
      </c>
      <c r="C363" s="29">
        <v>1.642E-7</v>
      </c>
      <c r="D363" s="38" t="s">
        <v>80</v>
      </c>
    </row>
    <row r="364" spans="1:4">
      <c r="A364" s="25">
        <v>45236.701863425929</v>
      </c>
      <c r="B364" s="29">
        <v>363</v>
      </c>
      <c r="C364" s="29">
        <v>1.6409999999999999E-7</v>
      </c>
      <c r="D364" s="38" t="s">
        <v>80</v>
      </c>
    </row>
    <row r="365" spans="1:4">
      <c r="A365" s="25">
        <v>45236.701874999999</v>
      </c>
      <c r="B365" s="29">
        <v>364</v>
      </c>
      <c r="C365" s="29">
        <v>1.6430000000000001E-7</v>
      </c>
      <c r="D365" s="38" t="s">
        <v>80</v>
      </c>
    </row>
    <row r="366" spans="1:4">
      <c r="A366" s="25">
        <v>45236.701886574076</v>
      </c>
      <c r="B366" s="29">
        <v>365</v>
      </c>
      <c r="C366" s="29">
        <v>1.6540000000000001E-7</v>
      </c>
      <c r="D366" s="38" t="s">
        <v>80</v>
      </c>
    </row>
    <row r="367" spans="1:4">
      <c r="A367" s="25">
        <v>45236.701898148145</v>
      </c>
      <c r="B367" s="29">
        <v>366</v>
      </c>
      <c r="C367" s="29">
        <v>1.6579999999999999E-7</v>
      </c>
      <c r="D367" s="38" t="s">
        <v>80</v>
      </c>
    </row>
    <row r="368" spans="1:4">
      <c r="A368" s="25">
        <v>45236.701909722222</v>
      </c>
      <c r="B368" s="29">
        <v>367</v>
      </c>
      <c r="C368" s="29">
        <v>1.667E-7</v>
      </c>
      <c r="D368" s="38" t="s">
        <v>80</v>
      </c>
    </row>
    <row r="369" spans="1:4">
      <c r="A369" s="25">
        <v>45236.701921296299</v>
      </c>
      <c r="B369" s="29">
        <v>368</v>
      </c>
      <c r="C369" s="29">
        <v>1.6719999999999999E-7</v>
      </c>
      <c r="D369" s="38" t="s">
        <v>80</v>
      </c>
    </row>
    <row r="370" spans="1:4">
      <c r="A370" s="25">
        <v>45236.701932870368</v>
      </c>
      <c r="B370" s="29">
        <v>369</v>
      </c>
      <c r="C370" s="29">
        <v>1.6750000000000001E-7</v>
      </c>
      <c r="D370" s="38" t="s">
        <v>80</v>
      </c>
    </row>
    <row r="371" spans="1:4">
      <c r="A371" s="25">
        <v>45236.701944444445</v>
      </c>
      <c r="B371" s="29">
        <v>370</v>
      </c>
      <c r="C371" s="29">
        <v>1.6710000000000001E-7</v>
      </c>
      <c r="D371" s="38" t="s">
        <v>80</v>
      </c>
    </row>
    <row r="372" spans="1:4">
      <c r="A372" s="25">
        <v>45236.701956018522</v>
      </c>
      <c r="B372" s="29">
        <v>371</v>
      </c>
      <c r="C372" s="29">
        <v>1.6680000000000001E-7</v>
      </c>
      <c r="D372" s="38" t="s">
        <v>80</v>
      </c>
    </row>
    <row r="373" spans="1:4">
      <c r="A373" s="25">
        <v>45236.701967592591</v>
      </c>
      <c r="B373" s="29">
        <v>372</v>
      </c>
      <c r="C373" s="29">
        <v>1.6719999999999999E-7</v>
      </c>
      <c r="D373" s="38" t="s">
        <v>80</v>
      </c>
    </row>
    <row r="374" spans="1:4">
      <c r="A374" s="25">
        <v>45236.701979166668</v>
      </c>
      <c r="B374" s="29">
        <v>373</v>
      </c>
      <c r="C374" s="29">
        <v>1.6780000000000001E-7</v>
      </c>
      <c r="D374" s="38" t="s">
        <v>80</v>
      </c>
    </row>
    <row r="375" spans="1:4">
      <c r="A375" s="25">
        <v>45236.701990740738</v>
      </c>
      <c r="B375" s="29">
        <v>374</v>
      </c>
      <c r="C375" s="29">
        <v>1.687E-7</v>
      </c>
      <c r="D375" s="38" t="s">
        <v>80</v>
      </c>
    </row>
    <row r="376" spans="1:4">
      <c r="A376" s="25">
        <v>45236.702002314814</v>
      </c>
      <c r="B376" s="29">
        <v>375</v>
      </c>
      <c r="C376" s="29">
        <v>1.688E-7</v>
      </c>
      <c r="D376" s="38" t="s">
        <v>80</v>
      </c>
    </row>
    <row r="377" spans="1:4">
      <c r="A377" s="25">
        <v>45236.702013888891</v>
      </c>
      <c r="B377" s="29">
        <v>376</v>
      </c>
      <c r="C377" s="29">
        <v>1.6899999999999999E-7</v>
      </c>
      <c r="D377" s="38" t="s">
        <v>80</v>
      </c>
    </row>
    <row r="378" spans="1:4">
      <c r="A378" s="25">
        <v>45236.702025462961</v>
      </c>
      <c r="B378" s="29">
        <v>377</v>
      </c>
      <c r="C378" s="29">
        <v>1.691E-7</v>
      </c>
      <c r="D378" s="38" t="s">
        <v>80</v>
      </c>
    </row>
    <row r="379" spans="1:4">
      <c r="A379" s="25">
        <v>45236.702037037037</v>
      </c>
      <c r="B379" s="29">
        <v>378</v>
      </c>
      <c r="C379" s="29">
        <v>1.6990000000000001E-7</v>
      </c>
      <c r="D379" s="38" t="s">
        <v>80</v>
      </c>
    </row>
    <row r="380" spans="1:4">
      <c r="A380" s="25">
        <v>45236.702048611114</v>
      </c>
      <c r="B380" s="29">
        <v>379</v>
      </c>
      <c r="C380" s="29">
        <v>1.7009999999999999E-7</v>
      </c>
      <c r="D380" s="38" t="s">
        <v>80</v>
      </c>
    </row>
    <row r="381" spans="1:4">
      <c r="A381" s="25">
        <v>45236.702060185184</v>
      </c>
      <c r="B381" s="29">
        <v>380</v>
      </c>
      <c r="C381" s="29">
        <v>1.7109999999999999E-7</v>
      </c>
      <c r="D381" s="38" t="s">
        <v>80</v>
      </c>
    </row>
    <row r="382" spans="1:4">
      <c r="A382" s="25">
        <v>45236.70207175926</v>
      </c>
      <c r="B382" s="29">
        <v>381</v>
      </c>
      <c r="C382" s="29">
        <v>1.7079999999999999E-7</v>
      </c>
      <c r="D382" s="38" t="s">
        <v>80</v>
      </c>
    </row>
    <row r="383" spans="1:4">
      <c r="A383" s="25">
        <v>45236.70208333333</v>
      </c>
      <c r="B383" s="29">
        <v>382</v>
      </c>
      <c r="C383" s="29">
        <v>1.709E-7</v>
      </c>
      <c r="D383" s="38" t="s">
        <v>80</v>
      </c>
    </row>
    <row r="384" spans="1:4">
      <c r="A384" s="25">
        <v>45236.702094907407</v>
      </c>
      <c r="B384" s="29">
        <v>383</v>
      </c>
      <c r="C384" s="29">
        <v>1.7210000000000001E-7</v>
      </c>
      <c r="D384" s="38" t="s">
        <v>80</v>
      </c>
    </row>
    <row r="385" spans="1:4">
      <c r="A385" s="25">
        <v>45236.702106481483</v>
      </c>
      <c r="B385" s="29">
        <v>384</v>
      </c>
      <c r="C385" s="29">
        <v>1.7170000000000001E-7</v>
      </c>
      <c r="D385" s="38" t="s">
        <v>80</v>
      </c>
    </row>
    <row r="386" spans="1:4">
      <c r="A386" s="25">
        <v>45236.702118055553</v>
      </c>
      <c r="B386" s="29">
        <v>385</v>
      </c>
      <c r="C386" s="29">
        <v>1.72E-7</v>
      </c>
      <c r="D386" s="38" t="s">
        <v>80</v>
      </c>
    </row>
    <row r="387" spans="1:4">
      <c r="A387" s="25">
        <v>45236.70212962963</v>
      </c>
      <c r="B387" s="29">
        <v>386</v>
      </c>
      <c r="C387" s="29">
        <v>1.7240000000000001E-7</v>
      </c>
      <c r="D387" s="38" t="s">
        <v>80</v>
      </c>
    </row>
    <row r="388" spans="1:4">
      <c r="A388" s="25">
        <v>45236.702141203707</v>
      </c>
      <c r="B388" s="29">
        <v>387</v>
      </c>
      <c r="C388" s="29">
        <v>1.727E-7</v>
      </c>
      <c r="D388" s="38" t="s">
        <v>80</v>
      </c>
    </row>
    <row r="389" spans="1:4">
      <c r="A389" s="25">
        <v>45236.702152777776</v>
      </c>
      <c r="B389" s="29">
        <v>388</v>
      </c>
      <c r="C389" s="29">
        <v>1.73E-7</v>
      </c>
      <c r="D389" s="38" t="s">
        <v>80</v>
      </c>
    </row>
    <row r="390" spans="1:4">
      <c r="A390" s="25">
        <v>45236.702164351853</v>
      </c>
      <c r="B390" s="29">
        <v>389</v>
      </c>
      <c r="C390" s="29">
        <v>1.74E-7</v>
      </c>
      <c r="D390" s="38" t="s">
        <v>80</v>
      </c>
    </row>
    <row r="391" spans="1:4">
      <c r="A391" s="25">
        <v>45236.702175925922</v>
      </c>
      <c r="B391" s="29">
        <v>390</v>
      </c>
      <c r="C391" s="29">
        <v>1.74E-7</v>
      </c>
      <c r="D391" s="38" t="s">
        <v>80</v>
      </c>
    </row>
    <row r="392" spans="1:4">
      <c r="A392" s="25">
        <v>45236.702187499999</v>
      </c>
      <c r="B392" s="29">
        <v>391</v>
      </c>
      <c r="C392" s="29">
        <v>1.74E-7</v>
      </c>
      <c r="D392" s="38" t="s">
        <v>80</v>
      </c>
    </row>
    <row r="393" spans="1:4">
      <c r="A393" s="25">
        <v>45236.702199074076</v>
      </c>
      <c r="B393" s="29">
        <v>392</v>
      </c>
      <c r="C393" s="29">
        <v>1.7420000000000001E-7</v>
      </c>
      <c r="D393" s="38" t="s">
        <v>80</v>
      </c>
    </row>
    <row r="394" spans="1:4">
      <c r="A394" s="25">
        <v>45236.702210648145</v>
      </c>
      <c r="B394" s="29">
        <v>393</v>
      </c>
      <c r="C394" s="29">
        <v>1.74E-7</v>
      </c>
      <c r="D394" s="38" t="s">
        <v>80</v>
      </c>
    </row>
    <row r="395" spans="1:4">
      <c r="A395" s="25">
        <v>45236.702222222222</v>
      </c>
      <c r="B395" s="29">
        <v>394</v>
      </c>
      <c r="C395" s="29">
        <v>1.7380000000000001E-7</v>
      </c>
      <c r="D395" s="38" t="s">
        <v>80</v>
      </c>
    </row>
    <row r="396" spans="1:4">
      <c r="A396" s="25">
        <v>45236.702233796299</v>
      </c>
      <c r="B396" s="29">
        <v>395</v>
      </c>
      <c r="C396" s="29">
        <v>1.748E-7</v>
      </c>
      <c r="D396" s="38" t="s">
        <v>80</v>
      </c>
    </row>
    <row r="397" spans="1:4">
      <c r="A397" s="25">
        <v>45236.702245370368</v>
      </c>
      <c r="B397" s="29">
        <v>396</v>
      </c>
      <c r="C397" s="29">
        <v>1.7490000000000001E-7</v>
      </c>
      <c r="D397" s="38" t="s">
        <v>80</v>
      </c>
    </row>
    <row r="398" spans="1:4">
      <c r="A398" s="25">
        <v>45236.702256944445</v>
      </c>
      <c r="B398" s="29">
        <v>397</v>
      </c>
      <c r="C398" s="29">
        <v>1.748E-7</v>
      </c>
      <c r="D398" s="38" t="s">
        <v>80</v>
      </c>
    </row>
    <row r="399" spans="1:4">
      <c r="A399" s="25">
        <v>45236.702268518522</v>
      </c>
      <c r="B399" s="29">
        <v>398</v>
      </c>
      <c r="C399" s="29">
        <v>1.744E-7</v>
      </c>
      <c r="D399" s="38" t="s">
        <v>80</v>
      </c>
    </row>
    <row r="400" spans="1:4">
      <c r="A400" s="25">
        <v>45236.702280092592</v>
      </c>
      <c r="B400" s="29">
        <v>399</v>
      </c>
      <c r="C400" s="29">
        <v>1.747E-7</v>
      </c>
      <c r="D400" s="38" t="s">
        <v>80</v>
      </c>
    </row>
    <row r="401" spans="1:4">
      <c r="A401" s="25">
        <v>45236.702291666668</v>
      </c>
      <c r="B401" s="29">
        <v>400</v>
      </c>
      <c r="C401" s="29">
        <v>1.7450000000000001E-7</v>
      </c>
      <c r="D401" s="38" t="s">
        <v>80</v>
      </c>
    </row>
    <row r="402" spans="1:4">
      <c r="A402" s="25">
        <v>45236.702303240738</v>
      </c>
      <c r="B402" s="29">
        <v>401</v>
      </c>
      <c r="C402" s="29">
        <v>1.7420000000000001E-7</v>
      </c>
      <c r="D402" s="38" t="s">
        <v>80</v>
      </c>
    </row>
    <row r="403" spans="1:4">
      <c r="A403" s="25">
        <v>45236.702314814815</v>
      </c>
      <c r="B403" s="29">
        <v>402</v>
      </c>
      <c r="C403" s="29">
        <v>1.7310000000000001E-7</v>
      </c>
      <c r="D403" s="38" t="s">
        <v>80</v>
      </c>
    </row>
    <row r="404" spans="1:4">
      <c r="A404" s="25">
        <v>45236.702326388891</v>
      </c>
      <c r="B404" s="29">
        <v>403</v>
      </c>
      <c r="C404" s="29">
        <v>1.73E-7</v>
      </c>
      <c r="D404" s="38" t="s">
        <v>80</v>
      </c>
    </row>
    <row r="405" spans="1:4">
      <c r="A405" s="25">
        <v>45236.702337962961</v>
      </c>
      <c r="B405" s="29">
        <v>404</v>
      </c>
      <c r="C405" s="29">
        <v>1.7310000000000001E-7</v>
      </c>
      <c r="D405" s="38" t="s">
        <v>80</v>
      </c>
    </row>
    <row r="406" spans="1:4">
      <c r="A406" s="25">
        <v>45236.702349537038</v>
      </c>
      <c r="B406" s="29">
        <v>405</v>
      </c>
      <c r="C406" s="29">
        <v>1.737E-7</v>
      </c>
      <c r="D406" s="38" t="s">
        <v>80</v>
      </c>
    </row>
    <row r="407" spans="1:4">
      <c r="A407" s="25">
        <v>45236.702361111114</v>
      </c>
      <c r="B407" s="29">
        <v>406</v>
      </c>
      <c r="C407" s="29">
        <v>1.7380000000000001E-7</v>
      </c>
      <c r="D407" s="38" t="s">
        <v>80</v>
      </c>
    </row>
    <row r="408" spans="1:4">
      <c r="A408" s="25">
        <v>45236.702372685184</v>
      </c>
      <c r="B408" s="29">
        <v>407</v>
      </c>
      <c r="C408" s="29">
        <v>1.7319999999999999E-7</v>
      </c>
      <c r="D408" s="38" t="s">
        <v>80</v>
      </c>
    </row>
    <row r="409" spans="1:4">
      <c r="A409" s="25">
        <v>45236.702384259261</v>
      </c>
      <c r="B409" s="29">
        <v>408</v>
      </c>
      <c r="C409" s="29">
        <v>1.7249999999999999E-7</v>
      </c>
      <c r="D409" s="38" t="s">
        <v>80</v>
      </c>
    </row>
    <row r="410" spans="1:4">
      <c r="A410" s="25">
        <v>45236.70239583333</v>
      </c>
      <c r="B410" s="29">
        <v>409</v>
      </c>
      <c r="C410" s="29">
        <v>1.719E-7</v>
      </c>
      <c r="D410" s="38" t="s">
        <v>80</v>
      </c>
    </row>
    <row r="411" spans="1:4">
      <c r="A411" s="25">
        <v>45236.702407407407</v>
      </c>
      <c r="B411" s="29">
        <v>410</v>
      </c>
      <c r="C411" s="29">
        <v>1.7249999999999999E-7</v>
      </c>
      <c r="D411" s="38" t="s">
        <v>80</v>
      </c>
    </row>
    <row r="412" spans="1:4">
      <c r="A412" s="25">
        <v>45236.702418981484</v>
      </c>
      <c r="B412" s="29">
        <v>411</v>
      </c>
      <c r="C412" s="29">
        <v>1.7219999999999999E-7</v>
      </c>
      <c r="D412" s="38" t="s">
        <v>80</v>
      </c>
    </row>
    <row r="413" spans="1:4">
      <c r="A413" s="25">
        <v>45236.702430555553</v>
      </c>
      <c r="B413" s="29">
        <v>412</v>
      </c>
      <c r="C413" s="29">
        <v>1.7219999999999999E-7</v>
      </c>
      <c r="D413" s="38" t="s">
        <v>80</v>
      </c>
    </row>
    <row r="414" spans="1:4">
      <c r="A414" s="25">
        <v>45236.70244212963</v>
      </c>
      <c r="B414" s="29">
        <v>413</v>
      </c>
      <c r="C414" s="29">
        <v>1.709E-7</v>
      </c>
      <c r="D414" s="38" t="s">
        <v>80</v>
      </c>
    </row>
    <row r="415" spans="1:4">
      <c r="A415" s="25">
        <v>45236.702453703707</v>
      </c>
      <c r="B415" s="29">
        <v>414</v>
      </c>
      <c r="C415" s="29">
        <v>1.7109999999999999E-7</v>
      </c>
      <c r="D415" s="38" t="s">
        <v>80</v>
      </c>
    </row>
    <row r="416" spans="1:4">
      <c r="A416" s="25">
        <v>45236.702465277776</v>
      </c>
      <c r="B416" s="29">
        <v>415</v>
      </c>
      <c r="C416" s="29">
        <v>1.7060000000000001E-7</v>
      </c>
      <c r="D416" s="38" t="s">
        <v>80</v>
      </c>
    </row>
    <row r="417" spans="1:4">
      <c r="A417" s="25">
        <v>45236.702476851853</v>
      </c>
      <c r="B417" s="29">
        <v>416</v>
      </c>
      <c r="C417" s="29">
        <v>1.6999999999999999E-7</v>
      </c>
      <c r="D417" s="38" t="s">
        <v>80</v>
      </c>
    </row>
    <row r="418" spans="1:4">
      <c r="A418" s="25">
        <v>45236.702488425923</v>
      </c>
      <c r="B418" s="29">
        <v>417</v>
      </c>
      <c r="C418" s="29">
        <v>1.7009999999999999E-7</v>
      </c>
      <c r="D418" s="38" t="s">
        <v>80</v>
      </c>
    </row>
    <row r="419" spans="1:4">
      <c r="A419" s="25">
        <v>45236.702499999999</v>
      </c>
      <c r="B419" s="29">
        <v>418</v>
      </c>
      <c r="C419" s="29">
        <v>1.687E-7</v>
      </c>
      <c r="D419" s="38" t="s">
        <v>80</v>
      </c>
    </row>
    <row r="420" spans="1:4">
      <c r="A420" s="25">
        <v>45236.702511574076</v>
      </c>
      <c r="B420" s="29">
        <v>419</v>
      </c>
      <c r="C420" s="29">
        <v>1.691E-7</v>
      </c>
      <c r="D420" s="38" t="s">
        <v>80</v>
      </c>
    </row>
    <row r="421" spans="1:4">
      <c r="A421" s="25">
        <v>45236.702523148146</v>
      </c>
      <c r="B421" s="29">
        <v>420</v>
      </c>
      <c r="C421" s="29">
        <v>1.6890000000000001E-7</v>
      </c>
      <c r="D421" s="38" t="s">
        <v>80</v>
      </c>
    </row>
    <row r="422" spans="1:4">
      <c r="A422" s="25">
        <v>45236.702534722222</v>
      </c>
      <c r="B422" s="29">
        <v>421</v>
      </c>
      <c r="C422" s="29">
        <v>1.6960000000000001E-7</v>
      </c>
      <c r="D422" s="38" t="s">
        <v>80</v>
      </c>
    </row>
    <row r="423" spans="1:4">
      <c r="A423" s="25">
        <v>45236.702546296299</v>
      </c>
      <c r="B423" s="29">
        <v>422</v>
      </c>
      <c r="C423" s="29">
        <v>1.698E-7</v>
      </c>
      <c r="D423" s="38" t="s">
        <v>80</v>
      </c>
    </row>
    <row r="424" spans="1:4">
      <c r="A424" s="25">
        <v>45236.702557870369</v>
      </c>
      <c r="B424" s="29">
        <v>423</v>
      </c>
      <c r="C424" s="29">
        <v>1.6939999999999999E-7</v>
      </c>
      <c r="D424" s="38" t="s">
        <v>80</v>
      </c>
    </row>
    <row r="425" spans="1:4">
      <c r="A425" s="25">
        <v>45236.702569444446</v>
      </c>
      <c r="B425" s="29">
        <v>424</v>
      </c>
      <c r="C425" s="29">
        <v>1.6990000000000001E-7</v>
      </c>
      <c r="D425" s="38" t="s">
        <v>80</v>
      </c>
    </row>
    <row r="426" spans="1:4">
      <c r="A426" s="25">
        <v>45236.702581018515</v>
      </c>
      <c r="B426" s="29">
        <v>425</v>
      </c>
      <c r="C426" s="29">
        <v>1.691E-7</v>
      </c>
      <c r="D426" s="38" t="s">
        <v>80</v>
      </c>
    </row>
    <row r="427" spans="1:4">
      <c r="A427" s="25">
        <v>45236.702592592592</v>
      </c>
      <c r="B427" s="29">
        <v>426</v>
      </c>
      <c r="C427" s="29">
        <v>1.6899999999999999E-7</v>
      </c>
      <c r="D427" s="38" t="s">
        <v>80</v>
      </c>
    </row>
    <row r="428" spans="1:4">
      <c r="A428" s="25">
        <v>45236.702604166669</v>
      </c>
      <c r="B428" s="29">
        <v>427</v>
      </c>
      <c r="C428" s="29">
        <v>1.6920000000000001E-7</v>
      </c>
      <c r="D428" s="38" t="s">
        <v>80</v>
      </c>
    </row>
    <row r="429" spans="1:4">
      <c r="A429" s="25">
        <v>45236.702615740738</v>
      </c>
      <c r="B429" s="29">
        <v>428</v>
      </c>
      <c r="C429" s="29">
        <v>1.6920000000000001E-7</v>
      </c>
      <c r="D429" s="38" t="s">
        <v>80</v>
      </c>
    </row>
    <row r="430" spans="1:4">
      <c r="A430" s="25">
        <v>45236.702627314815</v>
      </c>
      <c r="B430" s="29">
        <v>429</v>
      </c>
      <c r="C430" s="29">
        <v>1.6929999999999999E-7</v>
      </c>
      <c r="D430" s="38" t="s">
        <v>80</v>
      </c>
    </row>
    <row r="431" spans="1:4">
      <c r="A431" s="25">
        <v>45236.702638888892</v>
      </c>
      <c r="B431" s="29">
        <v>430</v>
      </c>
      <c r="C431" s="29">
        <v>1.691E-7</v>
      </c>
      <c r="D431" s="38" t="s">
        <v>80</v>
      </c>
    </row>
    <row r="432" spans="1:4">
      <c r="A432" s="25">
        <v>45236.702650462961</v>
      </c>
      <c r="B432" s="29">
        <v>431</v>
      </c>
      <c r="C432" s="29">
        <v>1.6850000000000001E-7</v>
      </c>
      <c r="D432" s="38" t="s">
        <v>80</v>
      </c>
    </row>
    <row r="433" spans="1:4">
      <c r="A433" s="25">
        <v>45236.702662037038</v>
      </c>
      <c r="B433" s="29">
        <v>432</v>
      </c>
      <c r="C433" s="29">
        <v>1.6990000000000001E-7</v>
      </c>
      <c r="D433" s="38" t="s">
        <v>80</v>
      </c>
    </row>
    <row r="434" spans="1:4">
      <c r="A434" s="25">
        <v>45236.702673611115</v>
      </c>
      <c r="B434" s="29">
        <v>433</v>
      </c>
      <c r="C434" s="29">
        <v>1.7009999999999999E-7</v>
      </c>
      <c r="D434" s="38" t="s">
        <v>80</v>
      </c>
    </row>
    <row r="435" spans="1:4">
      <c r="A435" s="25">
        <v>45236.702685185184</v>
      </c>
      <c r="B435" s="29">
        <v>434</v>
      </c>
      <c r="C435" s="29">
        <v>1.6890000000000001E-7</v>
      </c>
      <c r="D435" s="38" t="s">
        <v>80</v>
      </c>
    </row>
    <row r="436" spans="1:4">
      <c r="A436" s="25">
        <v>45236.702696759261</v>
      </c>
      <c r="B436" s="29">
        <v>435</v>
      </c>
      <c r="C436" s="29">
        <v>1.6850000000000001E-7</v>
      </c>
      <c r="D436" s="38" t="s">
        <v>80</v>
      </c>
    </row>
    <row r="437" spans="1:4">
      <c r="A437" s="25">
        <v>45236.702708333331</v>
      </c>
      <c r="B437" s="29">
        <v>436</v>
      </c>
      <c r="C437" s="29">
        <v>1.695E-7</v>
      </c>
      <c r="D437" s="38" t="s">
        <v>80</v>
      </c>
    </row>
    <row r="438" spans="1:4">
      <c r="A438" s="25">
        <v>45236.702719907407</v>
      </c>
      <c r="B438" s="29">
        <v>437</v>
      </c>
      <c r="C438" s="29">
        <v>1.6969999999999999E-7</v>
      </c>
      <c r="D438" s="38" t="s">
        <v>80</v>
      </c>
    </row>
    <row r="439" spans="1:4">
      <c r="A439" s="25">
        <v>45236.702731481484</v>
      </c>
      <c r="B439" s="29">
        <v>438</v>
      </c>
      <c r="C439" s="29">
        <v>1.6939999999999999E-7</v>
      </c>
      <c r="D439" s="38" t="s">
        <v>80</v>
      </c>
    </row>
    <row r="440" spans="1:4">
      <c r="A440" s="25">
        <v>45236.702743055554</v>
      </c>
      <c r="B440" s="29">
        <v>439</v>
      </c>
      <c r="C440" s="29">
        <v>1.698E-7</v>
      </c>
      <c r="D440" s="38" t="s">
        <v>80</v>
      </c>
    </row>
    <row r="441" spans="1:4">
      <c r="A441" s="25">
        <v>45236.70275462963</v>
      </c>
      <c r="B441" s="29">
        <v>440</v>
      </c>
      <c r="C441" s="29">
        <v>1.6990000000000001E-7</v>
      </c>
      <c r="D441" s="38" t="s">
        <v>80</v>
      </c>
    </row>
    <row r="442" spans="1:4">
      <c r="A442" s="25">
        <v>45236.702766203707</v>
      </c>
      <c r="B442" s="29">
        <v>441</v>
      </c>
      <c r="C442" s="29">
        <v>1.698E-7</v>
      </c>
      <c r="D442" s="38" t="s">
        <v>80</v>
      </c>
    </row>
    <row r="443" spans="1:4">
      <c r="A443" s="25">
        <v>45236.702777777777</v>
      </c>
      <c r="B443" s="29">
        <v>442</v>
      </c>
      <c r="C443" s="29">
        <v>1.6999999999999999E-7</v>
      </c>
      <c r="D443" s="38" t="s">
        <v>80</v>
      </c>
    </row>
    <row r="444" spans="1:4">
      <c r="A444" s="25">
        <v>45236.702789351853</v>
      </c>
      <c r="B444" s="29">
        <v>443</v>
      </c>
      <c r="C444" s="29">
        <v>1.7039999999999999E-7</v>
      </c>
      <c r="D444" s="38" t="s">
        <v>80</v>
      </c>
    </row>
    <row r="445" spans="1:4">
      <c r="A445" s="25">
        <v>45236.702800925923</v>
      </c>
      <c r="B445" s="29">
        <v>444</v>
      </c>
      <c r="C445" s="29">
        <v>1.702E-7</v>
      </c>
      <c r="D445" s="38" t="s">
        <v>80</v>
      </c>
    </row>
    <row r="446" spans="1:4">
      <c r="A446" s="25">
        <v>45236.7028125</v>
      </c>
      <c r="B446" s="29">
        <v>445</v>
      </c>
      <c r="C446" s="29">
        <v>1.6990000000000001E-7</v>
      </c>
      <c r="D446" s="38" t="s">
        <v>80</v>
      </c>
    </row>
    <row r="447" spans="1:4">
      <c r="A447" s="25">
        <v>45236.702824074076</v>
      </c>
      <c r="B447" s="29">
        <v>446</v>
      </c>
      <c r="C447" s="29">
        <v>1.7030000000000001E-7</v>
      </c>
      <c r="D447" s="38" t="s">
        <v>80</v>
      </c>
    </row>
    <row r="448" spans="1:4">
      <c r="A448" s="25">
        <v>45236.702835648146</v>
      </c>
      <c r="B448" s="29">
        <v>447</v>
      </c>
      <c r="C448" s="29">
        <v>1.7030000000000001E-7</v>
      </c>
      <c r="D448" s="38" t="s">
        <v>80</v>
      </c>
    </row>
    <row r="449" spans="1:4">
      <c r="A449" s="25">
        <v>45236.702847222223</v>
      </c>
      <c r="B449" s="29">
        <v>448</v>
      </c>
      <c r="C449" s="29">
        <v>1.7070000000000001E-7</v>
      </c>
      <c r="D449" s="38" t="s">
        <v>80</v>
      </c>
    </row>
    <row r="450" spans="1:4">
      <c r="A450" s="25">
        <v>45236.7028587963</v>
      </c>
      <c r="B450" s="29">
        <v>449</v>
      </c>
      <c r="C450" s="29">
        <v>1.705E-7</v>
      </c>
      <c r="D450" s="38" t="s">
        <v>80</v>
      </c>
    </row>
    <row r="451" spans="1:4">
      <c r="A451" s="25">
        <v>45236.702870370369</v>
      </c>
      <c r="B451" s="29">
        <v>450</v>
      </c>
      <c r="C451" s="29">
        <v>1.7039999999999999E-7</v>
      </c>
      <c r="D451" s="38" t="s">
        <v>80</v>
      </c>
    </row>
    <row r="452" spans="1:4">
      <c r="A452" s="25">
        <v>45236.702881944446</v>
      </c>
      <c r="B452" s="29">
        <v>451</v>
      </c>
      <c r="C452" s="29">
        <v>1.705E-7</v>
      </c>
      <c r="D452" s="38" t="s">
        <v>80</v>
      </c>
    </row>
    <row r="453" spans="1:4">
      <c r="A453" s="25">
        <v>45236.702893518515</v>
      </c>
      <c r="B453" s="29">
        <v>452</v>
      </c>
      <c r="C453" s="29">
        <v>1.7060000000000001E-7</v>
      </c>
      <c r="D453" s="38" t="s">
        <v>80</v>
      </c>
    </row>
    <row r="454" spans="1:4">
      <c r="A454" s="25">
        <v>45236.702905092592</v>
      </c>
      <c r="B454" s="29">
        <v>453</v>
      </c>
      <c r="C454" s="29">
        <v>1.7109999999999999E-7</v>
      </c>
      <c r="D454" s="38" t="s">
        <v>80</v>
      </c>
    </row>
    <row r="455" spans="1:4">
      <c r="A455" s="25">
        <v>45236.702916666669</v>
      </c>
      <c r="B455" s="29">
        <v>454</v>
      </c>
      <c r="C455" s="29">
        <v>1.716E-7</v>
      </c>
      <c r="D455" s="38" t="s">
        <v>80</v>
      </c>
    </row>
    <row r="456" spans="1:4">
      <c r="A456" s="25">
        <v>45236.702928240738</v>
      </c>
      <c r="B456" s="29">
        <v>455</v>
      </c>
      <c r="C456" s="29">
        <v>1.7109999999999999E-7</v>
      </c>
      <c r="D456" s="38" t="s">
        <v>80</v>
      </c>
    </row>
    <row r="457" spans="1:4">
      <c r="A457" s="25">
        <v>45236.702939814815</v>
      </c>
      <c r="B457" s="29">
        <v>456</v>
      </c>
      <c r="C457" s="29">
        <v>1.7149999999999999E-7</v>
      </c>
      <c r="D457" s="38" t="s">
        <v>80</v>
      </c>
    </row>
    <row r="458" spans="1:4">
      <c r="A458" s="25">
        <v>45236.702951388892</v>
      </c>
      <c r="B458" s="29">
        <v>457</v>
      </c>
      <c r="C458" s="29">
        <v>1.7179999999999999E-7</v>
      </c>
      <c r="D458" s="38" t="s">
        <v>80</v>
      </c>
    </row>
    <row r="459" spans="1:4">
      <c r="A459" s="25">
        <v>45236.702962962961</v>
      </c>
      <c r="B459" s="29">
        <v>458</v>
      </c>
      <c r="C459" s="29">
        <v>1.7140000000000001E-7</v>
      </c>
      <c r="D459" s="38" t="s">
        <v>80</v>
      </c>
    </row>
    <row r="460" spans="1:4">
      <c r="A460" s="25">
        <v>45236.702974537038</v>
      </c>
      <c r="B460" s="29">
        <v>459</v>
      </c>
      <c r="C460" s="29">
        <v>1.7109999999999999E-7</v>
      </c>
      <c r="D460" s="38" t="s">
        <v>80</v>
      </c>
    </row>
    <row r="461" spans="1:4">
      <c r="A461" s="25">
        <v>45236.702986111108</v>
      </c>
      <c r="B461" s="29">
        <v>460</v>
      </c>
      <c r="C461" s="29">
        <v>1.7100000000000001E-7</v>
      </c>
      <c r="D461" s="38" t="s">
        <v>80</v>
      </c>
    </row>
    <row r="462" spans="1:4">
      <c r="A462" s="25">
        <v>45236.702997685185</v>
      </c>
      <c r="B462" s="29">
        <v>461</v>
      </c>
      <c r="C462" s="29">
        <v>1.7100000000000001E-7</v>
      </c>
      <c r="D462" s="38" t="s">
        <v>80</v>
      </c>
    </row>
    <row r="463" spans="1:4">
      <c r="A463" s="25">
        <v>45236.703009259261</v>
      </c>
      <c r="B463" s="29">
        <v>462</v>
      </c>
      <c r="C463" s="29">
        <v>1.7060000000000001E-7</v>
      </c>
      <c r="D463" s="38" t="s">
        <v>80</v>
      </c>
    </row>
    <row r="464" spans="1:4">
      <c r="A464" s="25">
        <v>45236.703020833331</v>
      </c>
      <c r="B464" s="29">
        <v>463</v>
      </c>
      <c r="C464" s="29">
        <v>1.6939999999999999E-7</v>
      </c>
      <c r="D464" s="38" t="s">
        <v>80</v>
      </c>
    </row>
    <row r="465" spans="1:4">
      <c r="A465" s="25">
        <v>45236.703032407408</v>
      </c>
      <c r="B465" s="29">
        <v>464</v>
      </c>
      <c r="C465" s="29">
        <v>1.6829999999999999E-7</v>
      </c>
      <c r="D465" s="38" t="s">
        <v>80</v>
      </c>
    </row>
    <row r="466" spans="1:4">
      <c r="A466" s="25">
        <v>45236.703043981484</v>
      </c>
      <c r="B466" s="29">
        <v>465</v>
      </c>
      <c r="C466" s="29">
        <v>1.681E-7</v>
      </c>
      <c r="D466" s="38" t="s">
        <v>80</v>
      </c>
    </row>
    <row r="467" spans="1:4">
      <c r="A467" s="25">
        <v>45236.703055555554</v>
      </c>
      <c r="B467" s="29">
        <v>466</v>
      </c>
      <c r="C467" s="29">
        <v>1.673E-7</v>
      </c>
      <c r="D467" s="38" t="s">
        <v>80</v>
      </c>
    </row>
    <row r="468" spans="1:4">
      <c r="A468" s="25">
        <v>45236.703067129631</v>
      </c>
      <c r="B468" s="29">
        <v>467</v>
      </c>
      <c r="C468" s="29">
        <v>1.6789999999999999E-7</v>
      </c>
      <c r="D468" s="38" t="s">
        <v>80</v>
      </c>
    </row>
    <row r="469" spans="1:4">
      <c r="A469" s="25">
        <v>45236.7030787037</v>
      </c>
      <c r="B469" s="29">
        <v>468</v>
      </c>
      <c r="C469" s="29">
        <v>1.6899999999999999E-7</v>
      </c>
      <c r="D469" s="38" t="s">
        <v>80</v>
      </c>
    </row>
    <row r="470" spans="1:4">
      <c r="A470" s="25">
        <v>45236.703090277777</v>
      </c>
      <c r="B470" s="29">
        <v>469</v>
      </c>
      <c r="C470" s="29">
        <v>1.6829999999999999E-7</v>
      </c>
      <c r="D470" s="38" t="s">
        <v>80</v>
      </c>
    </row>
    <row r="471" spans="1:4">
      <c r="A471" s="25">
        <v>45236.703101851854</v>
      </c>
      <c r="B471" s="29">
        <v>470</v>
      </c>
      <c r="C471" s="29">
        <v>1.691E-7</v>
      </c>
      <c r="D471" s="38" t="s">
        <v>80</v>
      </c>
    </row>
    <row r="472" spans="1:4">
      <c r="A472" s="25">
        <v>45236.703113425923</v>
      </c>
      <c r="B472" s="29">
        <v>471</v>
      </c>
      <c r="C472" s="29">
        <v>1.687E-7</v>
      </c>
      <c r="D472" s="38" t="s">
        <v>80</v>
      </c>
    </row>
    <row r="473" spans="1:4">
      <c r="A473" s="25">
        <v>45236.703125</v>
      </c>
      <c r="B473" s="29">
        <v>472</v>
      </c>
      <c r="C473" s="29">
        <v>1.6899999999999999E-7</v>
      </c>
      <c r="D473" s="38" t="s">
        <v>80</v>
      </c>
    </row>
    <row r="474" spans="1:4">
      <c r="A474" s="25">
        <v>45236.703136574077</v>
      </c>
      <c r="B474" s="29">
        <v>473</v>
      </c>
      <c r="C474" s="29">
        <v>1.6960000000000001E-7</v>
      </c>
      <c r="D474" s="38" t="s">
        <v>80</v>
      </c>
    </row>
    <row r="475" spans="1:4">
      <c r="A475" s="25">
        <v>45236.703148148146</v>
      </c>
      <c r="B475" s="29">
        <v>474</v>
      </c>
      <c r="C475" s="29">
        <v>1.6969999999999999E-7</v>
      </c>
      <c r="D475" s="38" t="s">
        <v>80</v>
      </c>
    </row>
    <row r="476" spans="1:4">
      <c r="A476" s="25">
        <v>45236.703159722223</v>
      </c>
      <c r="B476" s="29">
        <v>475</v>
      </c>
      <c r="C476" s="29">
        <v>1.7030000000000001E-7</v>
      </c>
      <c r="D476" s="38" t="s">
        <v>80</v>
      </c>
    </row>
    <row r="477" spans="1:4">
      <c r="A477" s="25">
        <v>45236.7031712963</v>
      </c>
      <c r="B477" s="29">
        <v>476</v>
      </c>
      <c r="C477" s="29">
        <v>1.6939999999999999E-7</v>
      </c>
      <c r="D477" s="38" t="s">
        <v>80</v>
      </c>
    </row>
    <row r="478" spans="1:4">
      <c r="A478" s="25">
        <v>45236.703182870369</v>
      </c>
      <c r="B478" s="29">
        <v>477</v>
      </c>
      <c r="C478" s="29">
        <v>1.6999999999999999E-7</v>
      </c>
      <c r="D478" s="38" t="s">
        <v>80</v>
      </c>
    </row>
    <row r="479" spans="1:4">
      <c r="A479" s="25">
        <v>45236.703194444446</v>
      </c>
      <c r="B479" s="29">
        <v>478</v>
      </c>
      <c r="C479" s="29">
        <v>1.6969999999999999E-7</v>
      </c>
      <c r="D479" s="38" t="s">
        <v>80</v>
      </c>
    </row>
    <row r="480" spans="1:4">
      <c r="A480" s="25">
        <v>45236.703206018516</v>
      </c>
      <c r="B480" s="29">
        <v>479</v>
      </c>
      <c r="C480" s="29">
        <v>1.698E-7</v>
      </c>
      <c r="D480" s="38" t="s">
        <v>80</v>
      </c>
    </row>
    <row r="481" spans="1:4">
      <c r="A481" s="25">
        <v>45236.703217592592</v>
      </c>
      <c r="B481" s="29">
        <v>480</v>
      </c>
      <c r="C481" s="29">
        <v>1.6939999999999999E-7</v>
      </c>
      <c r="D481" s="38" t="s">
        <v>80</v>
      </c>
    </row>
    <row r="482" spans="1:4">
      <c r="A482" s="25">
        <v>45236.703229166669</v>
      </c>
      <c r="B482" s="29">
        <v>481</v>
      </c>
      <c r="C482" s="29">
        <v>1.6939999999999999E-7</v>
      </c>
      <c r="D482" s="38" t="s">
        <v>80</v>
      </c>
    </row>
    <row r="483" spans="1:4">
      <c r="A483" s="25">
        <v>45236.703240740739</v>
      </c>
      <c r="B483" s="29">
        <v>482</v>
      </c>
      <c r="C483" s="29">
        <v>1.7030000000000001E-7</v>
      </c>
      <c r="D483" s="38" t="s">
        <v>80</v>
      </c>
    </row>
    <row r="484" spans="1:4">
      <c r="A484" s="25">
        <v>45236.703252314815</v>
      </c>
      <c r="B484" s="29">
        <v>483</v>
      </c>
      <c r="C484" s="29">
        <v>1.6999999999999999E-7</v>
      </c>
      <c r="D484" s="38" t="s">
        <v>80</v>
      </c>
    </row>
    <row r="485" spans="1:4">
      <c r="A485" s="25">
        <v>45236.703263888892</v>
      </c>
      <c r="B485" s="29">
        <v>484</v>
      </c>
      <c r="C485" s="29">
        <v>1.709E-7</v>
      </c>
      <c r="D485" s="38" t="s">
        <v>80</v>
      </c>
    </row>
    <row r="486" spans="1:4">
      <c r="A486" s="25">
        <v>45236.703275462962</v>
      </c>
      <c r="B486" s="29">
        <v>485</v>
      </c>
      <c r="C486" s="29">
        <v>1.7149999999999999E-7</v>
      </c>
      <c r="D486" s="38" t="s">
        <v>80</v>
      </c>
    </row>
    <row r="487" spans="1:4">
      <c r="A487" s="25">
        <v>45236.703287037039</v>
      </c>
      <c r="B487" s="29">
        <v>486</v>
      </c>
      <c r="C487" s="29">
        <v>1.723E-7</v>
      </c>
      <c r="D487" s="38" t="s">
        <v>80</v>
      </c>
    </row>
    <row r="488" spans="1:4">
      <c r="A488" s="25">
        <v>45236.703298611108</v>
      </c>
      <c r="B488" s="29">
        <v>487</v>
      </c>
      <c r="C488" s="29">
        <v>1.726E-7</v>
      </c>
      <c r="D488" s="38" t="s">
        <v>80</v>
      </c>
    </row>
    <row r="489" spans="1:4">
      <c r="A489" s="25">
        <v>45236.703310185185</v>
      </c>
      <c r="B489" s="29">
        <v>488</v>
      </c>
      <c r="C489" s="29">
        <v>1.727E-7</v>
      </c>
      <c r="D489" s="38" t="s">
        <v>80</v>
      </c>
    </row>
    <row r="490" spans="1:4">
      <c r="A490" s="25">
        <v>45236.703321759262</v>
      </c>
      <c r="B490" s="29">
        <v>489</v>
      </c>
      <c r="C490" s="29">
        <v>1.7310000000000001E-7</v>
      </c>
      <c r="D490" s="38" t="s">
        <v>80</v>
      </c>
    </row>
    <row r="491" spans="1:4">
      <c r="A491" s="25">
        <v>45236.703333333331</v>
      </c>
      <c r="B491" s="29">
        <v>490</v>
      </c>
      <c r="C491" s="29">
        <v>1.734E-7</v>
      </c>
      <c r="D491" s="38" t="s">
        <v>80</v>
      </c>
    </row>
    <row r="492" spans="1:4">
      <c r="A492" s="25">
        <v>45236.703344907408</v>
      </c>
      <c r="B492" s="29">
        <v>491</v>
      </c>
      <c r="C492" s="29">
        <v>1.7420000000000001E-7</v>
      </c>
      <c r="D492" s="38" t="s">
        <v>80</v>
      </c>
    </row>
    <row r="493" spans="1:4">
      <c r="A493" s="25">
        <v>45236.703356481485</v>
      </c>
      <c r="B493" s="29">
        <v>492</v>
      </c>
      <c r="C493" s="29">
        <v>1.748E-7</v>
      </c>
      <c r="D493" s="38" t="s">
        <v>80</v>
      </c>
    </row>
    <row r="494" spans="1:4">
      <c r="A494" s="25">
        <v>45236.703368055554</v>
      </c>
      <c r="B494" s="29">
        <v>493</v>
      </c>
      <c r="C494" s="29">
        <v>1.7429999999999999E-7</v>
      </c>
      <c r="D494" s="38" t="s">
        <v>80</v>
      </c>
    </row>
    <row r="495" spans="1:4">
      <c r="A495" s="25">
        <v>45236.703379629631</v>
      </c>
      <c r="B495" s="29">
        <v>494</v>
      </c>
      <c r="C495" s="29">
        <v>1.7380000000000001E-7</v>
      </c>
      <c r="D495" s="38" t="s">
        <v>80</v>
      </c>
    </row>
    <row r="496" spans="1:4">
      <c r="A496" s="25">
        <v>45236.7033912037</v>
      </c>
      <c r="B496" s="29">
        <v>495</v>
      </c>
      <c r="C496" s="29">
        <v>1.7420000000000001E-7</v>
      </c>
      <c r="D496" s="38" t="s">
        <v>80</v>
      </c>
    </row>
    <row r="497" spans="1:4">
      <c r="A497" s="25">
        <v>45236.703402777777</v>
      </c>
      <c r="B497" s="29">
        <v>496</v>
      </c>
      <c r="C497" s="29">
        <v>1.7389999999999999E-7</v>
      </c>
      <c r="D497" s="38" t="s">
        <v>80</v>
      </c>
    </row>
    <row r="498" spans="1:4">
      <c r="A498" s="25">
        <v>45236.703414351854</v>
      </c>
      <c r="B498" s="29">
        <v>497</v>
      </c>
      <c r="C498" s="29">
        <v>1.7450000000000001E-7</v>
      </c>
      <c r="D498" s="38" t="s">
        <v>80</v>
      </c>
    </row>
    <row r="499" spans="1:4">
      <c r="A499" s="25">
        <v>45236.703425925924</v>
      </c>
      <c r="B499" s="29">
        <v>498</v>
      </c>
      <c r="C499" s="29">
        <v>1.7420000000000001E-7</v>
      </c>
      <c r="D499" s="38" t="s">
        <v>80</v>
      </c>
    </row>
    <row r="500" spans="1:4">
      <c r="A500" s="25">
        <v>45236.7034375</v>
      </c>
      <c r="B500" s="29">
        <v>499</v>
      </c>
      <c r="C500" s="29">
        <v>1.7450000000000001E-7</v>
      </c>
      <c r="D500" s="38" t="s">
        <v>80</v>
      </c>
    </row>
    <row r="501" spans="1:4">
      <c r="A501" s="25">
        <v>45236.703449074077</v>
      </c>
      <c r="B501" s="29">
        <v>500</v>
      </c>
      <c r="C501" s="29">
        <v>1.7490000000000001E-7</v>
      </c>
      <c r="D501" s="38" t="s">
        <v>80</v>
      </c>
    </row>
    <row r="502" spans="1:4">
      <c r="A502" s="25">
        <v>45236.703460648147</v>
      </c>
      <c r="B502" s="29">
        <v>501</v>
      </c>
      <c r="C502" s="29">
        <v>1.758E-7</v>
      </c>
      <c r="D502" s="38" t="s">
        <v>80</v>
      </c>
    </row>
    <row r="503" spans="1:4">
      <c r="A503" s="25">
        <v>45236.703472222223</v>
      </c>
      <c r="B503" s="29">
        <v>502</v>
      </c>
      <c r="C503" s="29">
        <v>1.758E-7</v>
      </c>
      <c r="D503" s="38" t="s">
        <v>80</v>
      </c>
    </row>
    <row r="504" spans="1:4">
      <c r="A504" s="25">
        <v>45236.703483796293</v>
      </c>
      <c r="B504" s="29">
        <v>503</v>
      </c>
      <c r="C504" s="29">
        <v>1.751E-7</v>
      </c>
      <c r="D504" s="38" t="s">
        <v>80</v>
      </c>
    </row>
    <row r="505" spans="1:4">
      <c r="A505" s="25">
        <v>45236.70349537037</v>
      </c>
      <c r="B505" s="29">
        <v>504</v>
      </c>
      <c r="C505" s="29">
        <v>1.7490000000000001E-7</v>
      </c>
      <c r="D505" s="38" t="s">
        <v>80</v>
      </c>
    </row>
    <row r="506" spans="1:4">
      <c r="A506" s="25">
        <v>45236.703506944446</v>
      </c>
      <c r="B506" s="29">
        <v>505</v>
      </c>
      <c r="C506" s="29">
        <v>1.7569999999999999E-7</v>
      </c>
      <c r="D506" s="38" t="s">
        <v>80</v>
      </c>
    </row>
    <row r="507" spans="1:4">
      <c r="A507" s="25">
        <v>45236.703518518516</v>
      </c>
      <c r="B507" s="29">
        <v>506</v>
      </c>
      <c r="C507" s="29">
        <v>1.7289999999999999E-7</v>
      </c>
      <c r="D507" s="38" t="s">
        <v>80</v>
      </c>
    </row>
    <row r="508" spans="1:4">
      <c r="A508" s="25">
        <v>45236.703530092593</v>
      </c>
      <c r="B508" s="29">
        <v>507</v>
      </c>
      <c r="C508" s="29">
        <v>1.751E-7</v>
      </c>
      <c r="D508" s="38" t="s">
        <v>80</v>
      </c>
    </row>
    <row r="509" spans="1:4">
      <c r="A509" s="25">
        <v>45236.703541666669</v>
      </c>
      <c r="B509" s="29">
        <v>508</v>
      </c>
      <c r="C509" s="29">
        <v>1.7459999999999999E-7</v>
      </c>
      <c r="D509" s="38" t="s">
        <v>80</v>
      </c>
    </row>
    <row r="510" spans="1:4">
      <c r="A510" s="25">
        <v>45236.703553240739</v>
      </c>
      <c r="B510" s="29">
        <v>509</v>
      </c>
      <c r="C510" s="29">
        <v>1.7499999999999999E-7</v>
      </c>
      <c r="D510" s="38" t="s">
        <v>80</v>
      </c>
    </row>
    <row r="511" spans="1:4">
      <c r="A511" s="25">
        <v>45236.703564814816</v>
      </c>
      <c r="B511" s="29">
        <v>510</v>
      </c>
      <c r="C511" s="29">
        <v>1.734E-7</v>
      </c>
      <c r="D511" s="38" t="s">
        <v>80</v>
      </c>
    </row>
    <row r="512" spans="1:4">
      <c r="A512" s="25">
        <v>45236.703576388885</v>
      </c>
      <c r="B512" s="29">
        <v>511</v>
      </c>
      <c r="C512" s="29">
        <v>1.727E-7</v>
      </c>
      <c r="D512" s="38" t="s">
        <v>80</v>
      </c>
    </row>
    <row r="513" spans="1:4">
      <c r="A513" s="25">
        <v>45236.703587962962</v>
      </c>
      <c r="B513" s="29">
        <v>512</v>
      </c>
      <c r="C513" s="29">
        <v>1.7499999999999999E-7</v>
      </c>
      <c r="D513" s="38" t="s">
        <v>80</v>
      </c>
    </row>
    <row r="514" spans="1:4">
      <c r="A514" s="25">
        <v>45236.703599537039</v>
      </c>
      <c r="B514" s="29">
        <v>513</v>
      </c>
      <c r="C514" s="29">
        <v>1.74E-7</v>
      </c>
      <c r="D514" s="38" t="s">
        <v>80</v>
      </c>
    </row>
    <row r="515" spans="1:4">
      <c r="A515" s="25">
        <v>45236.703611111108</v>
      </c>
      <c r="B515" s="29">
        <v>514</v>
      </c>
      <c r="C515" s="29">
        <v>1.734E-7</v>
      </c>
      <c r="D515" s="38" t="s">
        <v>80</v>
      </c>
    </row>
    <row r="516" spans="1:4">
      <c r="A516" s="25">
        <v>45236.703622685185</v>
      </c>
      <c r="B516" s="29">
        <v>515</v>
      </c>
      <c r="C516" s="29">
        <v>1.7450000000000001E-7</v>
      </c>
      <c r="D516" s="38" t="s">
        <v>80</v>
      </c>
    </row>
    <row r="517" spans="1:4">
      <c r="A517" s="25">
        <v>45236.703634259262</v>
      </c>
      <c r="B517" s="29">
        <v>516</v>
      </c>
      <c r="C517" s="29">
        <v>1.74E-7</v>
      </c>
      <c r="D517" s="38" t="s">
        <v>80</v>
      </c>
    </row>
    <row r="518" spans="1:4">
      <c r="A518" s="25">
        <v>45236.703645833331</v>
      </c>
      <c r="B518" s="29">
        <v>517</v>
      </c>
      <c r="C518" s="29">
        <v>1.7310000000000001E-7</v>
      </c>
      <c r="D518" s="38" t="s">
        <v>80</v>
      </c>
    </row>
    <row r="519" spans="1:4">
      <c r="A519" s="25">
        <v>45236.703657407408</v>
      </c>
      <c r="B519" s="29">
        <v>518</v>
      </c>
      <c r="C519" s="29">
        <v>1.73E-7</v>
      </c>
      <c r="D519" s="38" t="s">
        <v>80</v>
      </c>
    </row>
    <row r="520" spans="1:4">
      <c r="A520" s="25">
        <v>45236.703668981485</v>
      </c>
      <c r="B520" s="29">
        <v>519</v>
      </c>
      <c r="C520" s="29">
        <v>1.7280000000000001E-7</v>
      </c>
      <c r="D520" s="38" t="s">
        <v>80</v>
      </c>
    </row>
    <row r="521" spans="1:4">
      <c r="A521" s="25">
        <v>45236.703680555554</v>
      </c>
      <c r="B521" s="29">
        <v>520</v>
      </c>
      <c r="C521" s="29">
        <v>1.7280000000000001E-7</v>
      </c>
      <c r="D521" s="38" t="s">
        <v>80</v>
      </c>
    </row>
    <row r="522" spans="1:4">
      <c r="A522" s="25">
        <v>45236.703692129631</v>
      </c>
      <c r="B522" s="29">
        <v>521</v>
      </c>
      <c r="C522" s="29">
        <v>1.7240000000000001E-7</v>
      </c>
      <c r="D522" s="38" t="s">
        <v>80</v>
      </c>
    </row>
    <row r="523" spans="1:4">
      <c r="A523" s="25">
        <v>45236.703703703701</v>
      </c>
      <c r="B523" s="29">
        <v>522</v>
      </c>
      <c r="C523" s="29">
        <v>1.7249999999999999E-7</v>
      </c>
      <c r="D523" s="38" t="s">
        <v>80</v>
      </c>
    </row>
    <row r="524" spans="1:4">
      <c r="A524" s="25">
        <v>45236.703715277778</v>
      </c>
      <c r="B524" s="29">
        <v>523</v>
      </c>
      <c r="C524" s="29">
        <v>1.7240000000000001E-7</v>
      </c>
      <c r="D524" s="38" t="s">
        <v>80</v>
      </c>
    </row>
    <row r="525" spans="1:4">
      <c r="A525" s="25">
        <v>45236.703726851854</v>
      </c>
      <c r="B525" s="29">
        <v>524</v>
      </c>
      <c r="C525" s="29">
        <v>1.7280000000000001E-7</v>
      </c>
      <c r="D525" s="38" t="s">
        <v>80</v>
      </c>
    </row>
    <row r="526" spans="1:4">
      <c r="A526" s="25">
        <v>45236.703738425924</v>
      </c>
      <c r="B526" s="29">
        <v>525</v>
      </c>
      <c r="C526" s="29">
        <v>1.72E-7</v>
      </c>
      <c r="D526" s="38" t="s">
        <v>80</v>
      </c>
    </row>
    <row r="527" spans="1:4">
      <c r="A527" s="25">
        <v>45236.703750000001</v>
      </c>
      <c r="B527" s="29">
        <v>526</v>
      </c>
      <c r="C527" s="29">
        <v>1.7240000000000001E-7</v>
      </c>
      <c r="D527" s="38" t="s">
        <v>80</v>
      </c>
    </row>
    <row r="528" spans="1:4">
      <c r="A528" s="25">
        <v>45236.703761574077</v>
      </c>
      <c r="B528" s="29">
        <v>527</v>
      </c>
      <c r="C528" s="29">
        <v>1.7240000000000001E-7</v>
      </c>
      <c r="D528" s="38" t="s">
        <v>80</v>
      </c>
    </row>
    <row r="529" spans="1:4">
      <c r="A529" s="25">
        <v>45236.703773148147</v>
      </c>
      <c r="B529" s="29">
        <v>528</v>
      </c>
      <c r="C529" s="29">
        <v>1.7210000000000001E-7</v>
      </c>
      <c r="D529" s="38" t="s">
        <v>80</v>
      </c>
    </row>
    <row r="530" spans="1:4">
      <c r="A530" s="25">
        <v>45236.703784722224</v>
      </c>
      <c r="B530" s="29">
        <v>529</v>
      </c>
      <c r="C530" s="29">
        <v>1.7240000000000001E-7</v>
      </c>
      <c r="D530" s="38" t="s">
        <v>80</v>
      </c>
    </row>
    <row r="531" spans="1:4">
      <c r="A531" s="25">
        <v>45236.703796296293</v>
      </c>
      <c r="B531" s="29">
        <v>530</v>
      </c>
      <c r="C531" s="29">
        <v>1.716E-7</v>
      </c>
      <c r="D531" s="38" t="s">
        <v>80</v>
      </c>
    </row>
    <row r="532" spans="1:4">
      <c r="A532" s="25">
        <v>45236.70380787037</v>
      </c>
      <c r="B532" s="29">
        <v>531</v>
      </c>
      <c r="C532" s="29">
        <v>1.7140000000000001E-7</v>
      </c>
      <c r="D532" s="38" t="s">
        <v>80</v>
      </c>
    </row>
    <row r="533" spans="1:4">
      <c r="A533" s="25">
        <v>45236.703819444447</v>
      </c>
      <c r="B533" s="29">
        <v>532</v>
      </c>
      <c r="C533" s="29">
        <v>1.726E-7</v>
      </c>
      <c r="D533" s="38" t="s">
        <v>80</v>
      </c>
    </row>
    <row r="534" spans="1:4">
      <c r="A534" s="25">
        <v>45236.703831018516</v>
      </c>
      <c r="B534" s="29">
        <v>533</v>
      </c>
      <c r="C534" s="29">
        <v>1.723E-7</v>
      </c>
      <c r="D534" s="38" t="s">
        <v>80</v>
      </c>
    </row>
    <row r="535" spans="1:4">
      <c r="A535" s="25">
        <v>45236.703842592593</v>
      </c>
      <c r="B535" s="29">
        <v>534</v>
      </c>
      <c r="C535" s="29">
        <v>1.7310000000000001E-7</v>
      </c>
      <c r="D535" s="38" t="s">
        <v>80</v>
      </c>
    </row>
    <row r="536" spans="1:4">
      <c r="A536" s="25">
        <v>45236.70385416667</v>
      </c>
      <c r="B536" s="29">
        <v>535</v>
      </c>
      <c r="C536" s="29">
        <v>1.733E-7</v>
      </c>
      <c r="D536" s="38" t="s">
        <v>80</v>
      </c>
    </row>
    <row r="537" spans="1:4">
      <c r="A537" s="25">
        <v>45236.703865740739</v>
      </c>
      <c r="B537" s="29">
        <v>536</v>
      </c>
      <c r="C537" s="29">
        <v>1.74E-7</v>
      </c>
      <c r="D537" s="38" t="s">
        <v>80</v>
      </c>
    </row>
    <row r="538" spans="1:4">
      <c r="A538" s="25">
        <v>45236.703877314816</v>
      </c>
      <c r="B538" s="29">
        <v>537</v>
      </c>
      <c r="C538" s="29">
        <v>1.7380000000000001E-7</v>
      </c>
      <c r="D538" s="38" t="s">
        <v>80</v>
      </c>
    </row>
    <row r="539" spans="1:4">
      <c r="A539" s="25">
        <v>45236.703888888886</v>
      </c>
      <c r="B539" s="29">
        <v>538</v>
      </c>
      <c r="C539" s="29">
        <v>1.74E-7</v>
      </c>
      <c r="D539" s="38" t="s">
        <v>80</v>
      </c>
    </row>
    <row r="540" spans="1:4">
      <c r="A540" s="25">
        <v>45236.703900462962</v>
      </c>
      <c r="B540" s="29">
        <v>539</v>
      </c>
      <c r="C540" s="29">
        <v>1.74E-7</v>
      </c>
      <c r="D540" s="38" t="s">
        <v>80</v>
      </c>
    </row>
    <row r="541" spans="1:4">
      <c r="A541" s="25">
        <v>45236.703912037039</v>
      </c>
      <c r="B541" s="29">
        <v>540</v>
      </c>
      <c r="C541" s="29">
        <v>1.744E-7</v>
      </c>
      <c r="D541" s="38" t="s">
        <v>80</v>
      </c>
    </row>
    <row r="542" spans="1:4">
      <c r="A542" s="25">
        <v>45236.703923611109</v>
      </c>
      <c r="B542" s="29">
        <v>541</v>
      </c>
      <c r="C542" s="29">
        <v>1.7350000000000001E-7</v>
      </c>
      <c r="D542" s="38" t="s">
        <v>80</v>
      </c>
    </row>
    <row r="543" spans="1:4">
      <c r="A543" s="25">
        <v>45236.703935185185</v>
      </c>
      <c r="B543" s="29">
        <v>542</v>
      </c>
      <c r="C543" s="29">
        <v>1.7310000000000001E-7</v>
      </c>
      <c r="D543" s="38" t="s">
        <v>80</v>
      </c>
    </row>
    <row r="544" spans="1:4">
      <c r="A544" s="25">
        <v>45236.703946759262</v>
      </c>
      <c r="B544" s="29">
        <v>543</v>
      </c>
      <c r="C544" s="29">
        <v>1.741E-7</v>
      </c>
      <c r="D544" s="38" t="s">
        <v>80</v>
      </c>
    </row>
    <row r="545" spans="1:4">
      <c r="A545" s="25">
        <v>45236.703958333332</v>
      </c>
      <c r="B545" s="29">
        <v>544</v>
      </c>
      <c r="C545" s="29">
        <v>1.744E-7</v>
      </c>
      <c r="D545" s="38" t="s">
        <v>80</v>
      </c>
    </row>
    <row r="546" spans="1:4">
      <c r="A546" s="25">
        <v>45236.703969907408</v>
      </c>
      <c r="B546" s="29">
        <v>545</v>
      </c>
      <c r="C546" s="29">
        <v>1.737E-7</v>
      </c>
      <c r="D546" s="38" t="s">
        <v>80</v>
      </c>
    </row>
    <row r="547" spans="1:4">
      <c r="A547" s="25">
        <v>45236.703981481478</v>
      </c>
      <c r="B547" s="29">
        <v>546</v>
      </c>
      <c r="C547" s="29">
        <v>1.73E-7</v>
      </c>
      <c r="D547" s="38" t="s">
        <v>80</v>
      </c>
    </row>
    <row r="548" spans="1:4">
      <c r="A548" s="25">
        <v>45236.703993055555</v>
      </c>
      <c r="B548" s="29">
        <v>547</v>
      </c>
      <c r="C548" s="29">
        <v>1.7310000000000001E-7</v>
      </c>
      <c r="D548" s="38" t="s">
        <v>80</v>
      </c>
    </row>
    <row r="549" spans="1:4">
      <c r="A549" s="25">
        <v>45236.704004629632</v>
      </c>
      <c r="B549" s="29">
        <v>548</v>
      </c>
      <c r="C549" s="29">
        <v>1.7380000000000001E-7</v>
      </c>
      <c r="D549" s="38" t="s">
        <v>80</v>
      </c>
    </row>
    <row r="550" spans="1:4">
      <c r="A550" s="25">
        <v>45236.704016203701</v>
      </c>
      <c r="B550" s="29">
        <v>549</v>
      </c>
      <c r="C550" s="29">
        <v>1.7420000000000001E-7</v>
      </c>
      <c r="D550" s="38" t="s">
        <v>80</v>
      </c>
    </row>
    <row r="551" spans="1:4">
      <c r="A551" s="25">
        <v>45236.704027777778</v>
      </c>
      <c r="B551" s="29">
        <v>550</v>
      </c>
      <c r="C551" s="29">
        <v>1.737E-7</v>
      </c>
      <c r="D551" s="38" t="s">
        <v>80</v>
      </c>
    </row>
    <row r="552" spans="1:4">
      <c r="A552" s="25">
        <v>45236.704039351855</v>
      </c>
      <c r="B552" s="29">
        <v>551</v>
      </c>
      <c r="C552" s="29">
        <v>1.744E-7</v>
      </c>
      <c r="D552" s="38" t="s">
        <v>80</v>
      </c>
    </row>
    <row r="553" spans="1:4">
      <c r="A553" s="25">
        <v>45236.704050925924</v>
      </c>
      <c r="B553" s="29">
        <v>552</v>
      </c>
      <c r="C553" s="29">
        <v>1.74E-7</v>
      </c>
      <c r="D553" s="38" t="s">
        <v>80</v>
      </c>
    </row>
    <row r="554" spans="1:4">
      <c r="A554" s="25">
        <v>45236.704062500001</v>
      </c>
      <c r="B554" s="29">
        <v>553</v>
      </c>
      <c r="C554" s="29">
        <v>1.74E-7</v>
      </c>
      <c r="D554" s="38" t="s">
        <v>80</v>
      </c>
    </row>
    <row r="555" spans="1:4">
      <c r="A555" s="25">
        <v>45236.704074074078</v>
      </c>
      <c r="B555" s="29">
        <v>554</v>
      </c>
      <c r="C555" s="29">
        <v>1.733E-7</v>
      </c>
      <c r="D555" s="38" t="s">
        <v>80</v>
      </c>
    </row>
    <row r="556" spans="1:4">
      <c r="A556" s="25">
        <v>45236.704085648147</v>
      </c>
      <c r="B556" s="29">
        <v>555</v>
      </c>
      <c r="C556" s="29">
        <v>1.7359999999999999E-7</v>
      </c>
      <c r="D556" s="38" t="s">
        <v>80</v>
      </c>
    </row>
    <row r="557" spans="1:4">
      <c r="A557" s="25">
        <v>45236.704097222224</v>
      </c>
      <c r="B557" s="29">
        <v>556</v>
      </c>
      <c r="C557" s="29">
        <v>1.734E-7</v>
      </c>
      <c r="D557" s="38" t="s">
        <v>80</v>
      </c>
    </row>
    <row r="558" spans="1:4">
      <c r="A558" s="25">
        <v>45236.704108796293</v>
      </c>
      <c r="B558" s="29">
        <v>557</v>
      </c>
      <c r="C558" s="29">
        <v>1.733E-7</v>
      </c>
      <c r="D558" s="38" t="s">
        <v>80</v>
      </c>
    </row>
    <row r="559" spans="1:4">
      <c r="A559" s="25">
        <v>45236.70412037037</v>
      </c>
      <c r="B559" s="29">
        <v>558</v>
      </c>
      <c r="C559" s="29">
        <v>1.74E-7</v>
      </c>
      <c r="D559" s="38" t="s">
        <v>80</v>
      </c>
    </row>
    <row r="560" spans="1:4">
      <c r="A560" s="25">
        <v>45236.704131944447</v>
      </c>
      <c r="B560" s="29">
        <v>559</v>
      </c>
      <c r="C560" s="29">
        <v>1.7319999999999999E-7</v>
      </c>
      <c r="D560" s="38" t="s">
        <v>80</v>
      </c>
    </row>
    <row r="561" spans="1:4">
      <c r="A561" s="25">
        <v>45236.704143518517</v>
      </c>
      <c r="B561" s="29">
        <v>560</v>
      </c>
      <c r="C561" s="29">
        <v>1.7240000000000001E-7</v>
      </c>
      <c r="D561" s="38" t="s">
        <v>80</v>
      </c>
    </row>
    <row r="562" spans="1:4">
      <c r="A562" s="25">
        <v>45236.704155092593</v>
      </c>
      <c r="B562" s="29">
        <v>561</v>
      </c>
      <c r="C562" s="29">
        <v>1.7170000000000001E-7</v>
      </c>
      <c r="D562" s="38" t="s">
        <v>80</v>
      </c>
    </row>
    <row r="563" spans="1:4">
      <c r="A563" s="25">
        <v>45236.70416666667</v>
      </c>
      <c r="B563" s="29">
        <v>562</v>
      </c>
      <c r="C563" s="29">
        <v>1.712E-7</v>
      </c>
      <c r="D563" s="38" t="s">
        <v>80</v>
      </c>
    </row>
    <row r="564" spans="1:4">
      <c r="A564" s="25">
        <v>45236.70417824074</v>
      </c>
      <c r="B564" s="29">
        <v>563</v>
      </c>
      <c r="C564" s="29">
        <v>1.7149999999999999E-7</v>
      </c>
      <c r="D564" s="38" t="s">
        <v>80</v>
      </c>
    </row>
    <row r="565" spans="1:4">
      <c r="A565" s="25">
        <v>45236.704189814816</v>
      </c>
      <c r="B565" s="29">
        <v>564</v>
      </c>
      <c r="C565" s="29">
        <v>1.709E-7</v>
      </c>
      <c r="D565" s="38" t="s">
        <v>80</v>
      </c>
    </row>
    <row r="566" spans="1:4">
      <c r="A566" s="25">
        <v>45236.704201388886</v>
      </c>
      <c r="B566" s="29">
        <v>565</v>
      </c>
      <c r="C566" s="29">
        <v>1.7170000000000001E-7</v>
      </c>
      <c r="D566" s="38" t="s">
        <v>80</v>
      </c>
    </row>
    <row r="567" spans="1:4">
      <c r="A567" s="25">
        <v>45236.704212962963</v>
      </c>
      <c r="B567" s="29">
        <v>566</v>
      </c>
      <c r="C567" s="29">
        <v>1.723E-7</v>
      </c>
      <c r="D567" s="38" t="s">
        <v>80</v>
      </c>
    </row>
    <row r="568" spans="1:4">
      <c r="A568" s="25">
        <v>45236.704224537039</v>
      </c>
      <c r="B568" s="29">
        <v>567</v>
      </c>
      <c r="C568" s="29">
        <v>1.7130000000000001E-7</v>
      </c>
      <c r="D568" s="38" t="s">
        <v>80</v>
      </c>
    </row>
    <row r="569" spans="1:4">
      <c r="A569" s="25">
        <v>45236.704236111109</v>
      </c>
      <c r="B569" s="29">
        <v>568</v>
      </c>
      <c r="C569" s="29">
        <v>1.7079999999999999E-7</v>
      </c>
      <c r="D569" s="38" t="s">
        <v>80</v>
      </c>
    </row>
    <row r="570" spans="1:4">
      <c r="A570" s="25">
        <v>45236.704247685186</v>
      </c>
      <c r="B570" s="29">
        <v>569</v>
      </c>
      <c r="C570" s="29">
        <v>1.702E-7</v>
      </c>
      <c r="D570" s="38" t="s">
        <v>80</v>
      </c>
    </row>
    <row r="571" spans="1:4">
      <c r="A571" s="25">
        <v>45236.704259259262</v>
      </c>
      <c r="B571" s="29">
        <v>570</v>
      </c>
      <c r="C571" s="29">
        <v>1.6969999999999999E-7</v>
      </c>
      <c r="D571" s="38" t="s">
        <v>80</v>
      </c>
    </row>
    <row r="572" spans="1:4">
      <c r="A572" s="25">
        <v>45236.704270833332</v>
      </c>
      <c r="B572" s="29">
        <v>571</v>
      </c>
      <c r="C572" s="29">
        <v>1.6890000000000001E-7</v>
      </c>
      <c r="D572" s="38" t="s">
        <v>80</v>
      </c>
    </row>
    <row r="573" spans="1:4">
      <c r="A573" s="25">
        <v>45236.704282407409</v>
      </c>
      <c r="B573" s="29">
        <v>572</v>
      </c>
      <c r="C573" s="29">
        <v>1.684E-7</v>
      </c>
      <c r="D573" s="38" t="s">
        <v>80</v>
      </c>
    </row>
    <row r="574" spans="1:4">
      <c r="A574" s="25">
        <v>45236.704293981478</v>
      </c>
      <c r="B574" s="29">
        <v>573</v>
      </c>
      <c r="C574" s="29">
        <v>1.68E-7</v>
      </c>
      <c r="D574" s="38" t="s">
        <v>80</v>
      </c>
    </row>
    <row r="575" spans="1:4">
      <c r="A575" s="25">
        <v>45236.704305555555</v>
      </c>
      <c r="B575" s="29">
        <v>574</v>
      </c>
      <c r="C575" s="29">
        <v>1.674E-7</v>
      </c>
      <c r="D575" s="38" t="s">
        <v>80</v>
      </c>
    </row>
    <row r="576" spans="1:4">
      <c r="A576" s="25">
        <v>45236.704317129632</v>
      </c>
      <c r="B576" s="29">
        <v>575</v>
      </c>
      <c r="C576" s="29">
        <v>1.68E-7</v>
      </c>
      <c r="D576" s="38" t="s">
        <v>80</v>
      </c>
    </row>
    <row r="577" spans="1:4">
      <c r="A577" s="25">
        <v>45236.704328703701</v>
      </c>
      <c r="B577" s="29">
        <v>576</v>
      </c>
      <c r="C577" s="29">
        <v>1.6890000000000001E-7</v>
      </c>
      <c r="D577" s="38" t="s">
        <v>80</v>
      </c>
    </row>
    <row r="578" spans="1:4">
      <c r="A578" s="25">
        <v>45236.704340277778</v>
      </c>
      <c r="B578" s="29">
        <v>577</v>
      </c>
      <c r="C578" s="29">
        <v>1.688E-7</v>
      </c>
      <c r="D578" s="38" t="s">
        <v>80</v>
      </c>
    </row>
    <row r="579" spans="1:4">
      <c r="A579" s="25">
        <v>45236.704351851855</v>
      </c>
      <c r="B579" s="29">
        <v>578</v>
      </c>
      <c r="C579" s="29">
        <v>1.6999999999999999E-7</v>
      </c>
      <c r="D579" s="38" t="s">
        <v>80</v>
      </c>
    </row>
    <row r="580" spans="1:4">
      <c r="A580" s="25">
        <v>45236.704363425924</v>
      </c>
      <c r="B580" s="29">
        <v>579</v>
      </c>
      <c r="C580" s="29">
        <v>1.7009999999999999E-7</v>
      </c>
      <c r="D580" s="38" t="s">
        <v>80</v>
      </c>
    </row>
    <row r="581" spans="1:4">
      <c r="A581" s="25">
        <v>45236.704375000001</v>
      </c>
      <c r="B581" s="29">
        <v>580</v>
      </c>
      <c r="C581" s="29">
        <v>1.7130000000000001E-7</v>
      </c>
      <c r="D581" s="38" t="s">
        <v>80</v>
      </c>
    </row>
    <row r="582" spans="1:4">
      <c r="A582" s="25">
        <v>45236.704386574071</v>
      </c>
      <c r="B582" s="29">
        <v>581</v>
      </c>
      <c r="C582" s="29">
        <v>1.727E-7</v>
      </c>
      <c r="D582" s="38" t="s">
        <v>80</v>
      </c>
    </row>
    <row r="583" spans="1:4">
      <c r="A583" s="25">
        <v>45236.704398148147</v>
      </c>
      <c r="B583" s="29">
        <v>582</v>
      </c>
      <c r="C583" s="29">
        <v>1.733E-7</v>
      </c>
      <c r="D583" s="38" t="s">
        <v>80</v>
      </c>
    </row>
    <row r="584" spans="1:4">
      <c r="A584" s="25">
        <v>45236.704409722224</v>
      </c>
      <c r="B584" s="29">
        <v>583</v>
      </c>
      <c r="C584" s="29">
        <v>1.7459999999999999E-7</v>
      </c>
      <c r="D584" s="38" t="s">
        <v>80</v>
      </c>
    </row>
    <row r="585" spans="1:4">
      <c r="A585" s="25">
        <v>45236.704421296294</v>
      </c>
      <c r="B585" s="29">
        <v>584</v>
      </c>
      <c r="C585" s="29">
        <v>1.74E-7</v>
      </c>
      <c r="D585" s="38" t="s">
        <v>80</v>
      </c>
    </row>
    <row r="586" spans="1:4">
      <c r="A586" s="25">
        <v>45236.704432870371</v>
      </c>
      <c r="B586" s="29">
        <v>585</v>
      </c>
      <c r="C586" s="29">
        <v>1.747E-7</v>
      </c>
      <c r="D586" s="38" t="s">
        <v>80</v>
      </c>
    </row>
    <row r="587" spans="1:4">
      <c r="A587" s="25">
        <v>45236.704444444447</v>
      </c>
      <c r="B587" s="29">
        <v>586</v>
      </c>
      <c r="C587" s="29">
        <v>1.7569999999999999E-7</v>
      </c>
      <c r="D587" s="38" t="s">
        <v>80</v>
      </c>
    </row>
    <row r="588" spans="1:4">
      <c r="A588" s="25">
        <v>45236.704456018517</v>
      </c>
      <c r="B588" s="29">
        <v>587</v>
      </c>
      <c r="C588" s="29">
        <v>1.755E-7</v>
      </c>
      <c r="D588" s="38" t="s">
        <v>80</v>
      </c>
    </row>
    <row r="589" spans="1:4">
      <c r="A589" s="25">
        <v>45236.704467592594</v>
      </c>
      <c r="B589" s="29">
        <v>588</v>
      </c>
      <c r="C589" s="29">
        <v>1.765E-7</v>
      </c>
      <c r="D589" s="38" t="s">
        <v>80</v>
      </c>
    </row>
    <row r="590" spans="1:4">
      <c r="A590" s="25">
        <v>45236.704479166663</v>
      </c>
      <c r="B590" s="29">
        <v>589</v>
      </c>
      <c r="C590" s="29">
        <v>1.761E-7</v>
      </c>
      <c r="D590" s="38" t="s">
        <v>80</v>
      </c>
    </row>
    <row r="591" spans="1:4">
      <c r="A591" s="25">
        <v>45236.70449074074</v>
      </c>
      <c r="B591" s="29">
        <v>590</v>
      </c>
      <c r="C591" s="29">
        <v>1.762E-7</v>
      </c>
      <c r="D591" s="38" t="s">
        <v>80</v>
      </c>
    </row>
    <row r="592" spans="1:4">
      <c r="A592" s="25">
        <v>45236.704502314817</v>
      </c>
      <c r="B592" s="29">
        <v>591</v>
      </c>
      <c r="C592" s="29">
        <v>1.7700000000000001E-7</v>
      </c>
      <c r="D592" s="38" t="s">
        <v>80</v>
      </c>
    </row>
    <row r="593" spans="1:4">
      <c r="A593" s="25">
        <v>45236.704513888886</v>
      </c>
      <c r="B593" s="29">
        <v>592</v>
      </c>
      <c r="C593" s="29">
        <v>1.7739999999999999E-7</v>
      </c>
      <c r="D593" s="38" t="s">
        <v>80</v>
      </c>
    </row>
    <row r="594" spans="1:4">
      <c r="A594" s="25">
        <v>45236.704525462963</v>
      </c>
      <c r="B594" s="29">
        <v>593</v>
      </c>
      <c r="C594" s="29">
        <v>1.7840000000000001E-7</v>
      </c>
      <c r="D594" s="38" t="s">
        <v>80</v>
      </c>
    </row>
    <row r="595" spans="1:4">
      <c r="A595" s="25">
        <v>45236.70453703704</v>
      </c>
      <c r="B595" s="29">
        <v>594</v>
      </c>
      <c r="C595" s="29">
        <v>1.7910000000000001E-7</v>
      </c>
      <c r="D595" s="38" t="s">
        <v>80</v>
      </c>
    </row>
    <row r="596" spans="1:4">
      <c r="A596" s="25">
        <v>45236.704548611109</v>
      </c>
      <c r="B596" s="29">
        <v>595</v>
      </c>
      <c r="C596" s="29">
        <v>1.7919999999999999E-7</v>
      </c>
      <c r="D596" s="38" t="s">
        <v>80</v>
      </c>
    </row>
    <row r="597" spans="1:4">
      <c r="A597" s="25">
        <v>45236.704560185186</v>
      </c>
      <c r="B597" s="29">
        <v>596</v>
      </c>
      <c r="C597" s="29">
        <v>1.7919999999999999E-7</v>
      </c>
      <c r="D597" s="38" t="s">
        <v>80</v>
      </c>
    </row>
    <row r="598" spans="1:4">
      <c r="A598" s="25">
        <v>45236.704571759263</v>
      </c>
      <c r="B598" s="29">
        <v>597</v>
      </c>
      <c r="C598" s="29">
        <v>1.786E-7</v>
      </c>
      <c r="D598" s="38" t="s">
        <v>80</v>
      </c>
    </row>
    <row r="599" spans="1:4">
      <c r="A599" s="25">
        <v>45236.704583333332</v>
      </c>
      <c r="B599" s="29">
        <v>598</v>
      </c>
      <c r="C599" s="29">
        <v>1.7889999999999999E-7</v>
      </c>
      <c r="D599" s="38" t="s">
        <v>80</v>
      </c>
    </row>
    <row r="600" spans="1:4">
      <c r="A600" s="25">
        <v>45236.704594907409</v>
      </c>
      <c r="B600" s="29">
        <v>599</v>
      </c>
      <c r="C600" s="29">
        <v>1.7870000000000001E-7</v>
      </c>
      <c r="D600" s="38" t="s">
        <v>80</v>
      </c>
    </row>
    <row r="601" spans="1:4">
      <c r="A601" s="25">
        <v>45236.704606481479</v>
      </c>
      <c r="B601" s="29">
        <v>600</v>
      </c>
      <c r="C601" s="29">
        <v>1.7880000000000001E-7</v>
      </c>
      <c r="D601" s="38" t="s">
        <v>80</v>
      </c>
    </row>
    <row r="602" spans="1:4">
      <c r="A602" s="25">
        <v>45236.704618055555</v>
      </c>
      <c r="B602" s="29">
        <v>601</v>
      </c>
      <c r="C602" s="29">
        <v>1.7849999999999999E-7</v>
      </c>
      <c r="D602" s="38" t="s">
        <v>80</v>
      </c>
    </row>
    <row r="603" spans="1:4">
      <c r="A603" s="25">
        <v>45236.704629629632</v>
      </c>
      <c r="B603" s="29">
        <v>602</v>
      </c>
      <c r="C603" s="29">
        <v>1.7940000000000001E-7</v>
      </c>
      <c r="D603" s="38" t="s">
        <v>80</v>
      </c>
    </row>
    <row r="604" spans="1:4">
      <c r="A604" s="25">
        <v>45236.704641203702</v>
      </c>
      <c r="B604" s="29">
        <v>603</v>
      </c>
      <c r="C604" s="29">
        <v>1.7989999999999999E-7</v>
      </c>
      <c r="D604" s="38" t="s">
        <v>80</v>
      </c>
    </row>
    <row r="605" spans="1:4">
      <c r="A605" s="25">
        <v>45236.704652777778</v>
      </c>
      <c r="B605" s="29">
        <v>604</v>
      </c>
      <c r="C605" s="29">
        <v>1.7989999999999999E-7</v>
      </c>
      <c r="D605" s="38" t="s">
        <v>80</v>
      </c>
    </row>
    <row r="606" spans="1:4">
      <c r="A606" s="25">
        <v>45236.704664351855</v>
      </c>
      <c r="B606" s="29">
        <v>605</v>
      </c>
      <c r="C606" s="29">
        <v>1.7959999999999999E-7</v>
      </c>
      <c r="D606" s="38" t="s">
        <v>80</v>
      </c>
    </row>
    <row r="607" spans="1:4">
      <c r="A607" s="25">
        <v>45236.704675925925</v>
      </c>
      <c r="B607" s="29">
        <v>606</v>
      </c>
      <c r="C607" s="29">
        <v>1.79E-7</v>
      </c>
      <c r="D607" s="38" t="s">
        <v>80</v>
      </c>
    </row>
    <row r="608" spans="1:4">
      <c r="A608" s="25">
        <v>45236.704687500001</v>
      </c>
      <c r="B608" s="29">
        <v>607</v>
      </c>
      <c r="C608" s="29">
        <v>1.7849999999999999E-7</v>
      </c>
      <c r="D608" s="38" t="s">
        <v>80</v>
      </c>
    </row>
    <row r="609" spans="1:4">
      <c r="A609" s="25">
        <v>45236.704699074071</v>
      </c>
      <c r="B609" s="29">
        <v>608</v>
      </c>
      <c r="C609" s="29">
        <v>1.7779999999999999E-7</v>
      </c>
      <c r="D609" s="38" t="s">
        <v>80</v>
      </c>
    </row>
    <row r="610" spans="1:4">
      <c r="A610" s="25">
        <v>45236.704710648148</v>
      </c>
      <c r="B610" s="29">
        <v>609</v>
      </c>
      <c r="C610" s="29">
        <v>1.7910000000000001E-7</v>
      </c>
      <c r="D610" s="38" t="s">
        <v>80</v>
      </c>
    </row>
    <row r="611" spans="1:4">
      <c r="A611" s="25">
        <v>45236.704722222225</v>
      </c>
      <c r="B611" s="29">
        <v>610</v>
      </c>
      <c r="C611" s="29">
        <v>1.7880000000000001E-7</v>
      </c>
      <c r="D611" s="38" t="s">
        <v>80</v>
      </c>
    </row>
    <row r="612" spans="1:4">
      <c r="A612" s="25">
        <v>45236.704733796294</v>
      </c>
      <c r="B612" s="29">
        <v>611</v>
      </c>
      <c r="C612" s="29">
        <v>1.79E-7</v>
      </c>
      <c r="D612" s="38" t="s">
        <v>80</v>
      </c>
    </row>
    <row r="613" spans="1:4">
      <c r="A613" s="25">
        <v>45236.704745370371</v>
      </c>
      <c r="B613" s="29">
        <v>612</v>
      </c>
      <c r="C613" s="29">
        <v>1.7989999999999999E-7</v>
      </c>
      <c r="D613" s="38" t="s">
        <v>80</v>
      </c>
    </row>
    <row r="614" spans="1:4">
      <c r="A614" s="25">
        <v>45236.704756944448</v>
      </c>
      <c r="B614" s="29">
        <v>613</v>
      </c>
      <c r="C614" s="29">
        <v>1.804E-7</v>
      </c>
      <c r="D614" s="38" t="s">
        <v>80</v>
      </c>
    </row>
    <row r="615" spans="1:4">
      <c r="A615" s="25">
        <v>45236.704768518517</v>
      </c>
      <c r="B615" s="29">
        <v>614</v>
      </c>
      <c r="C615" s="29">
        <v>1.8059999999999999E-7</v>
      </c>
      <c r="D615" s="38" t="s">
        <v>80</v>
      </c>
    </row>
    <row r="616" spans="1:4">
      <c r="A616" s="25">
        <v>45236.704780092594</v>
      </c>
      <c r="B616" s="29">
        <v>615</v>
      </c>
      <c r="C616" s="29">
        <v>1.8099999999999999E-7</v>
      </c>
      <c r="D616" s="38" t="s">
        <v>80</v>
      </c>
    </row>
    <row r="617" spans="1:4">
      <c r="A617" s="25">
        <v>45236.704791666663</v>
      </c>
      <c r="B617" s="29">
        <v>616</v>
      </c>
      <c r="C617" s="29">
        <v>1.815E-7</v>
      </c>
      <c r="D617" s="38" t="s">
        <v>80</v>
      </c>
    </row>
    <row r="618" spans="1:4">
      <c r="A618" s="25">
        <v>45236.70480324074</v>
      </c>
      <c r="B618" s="29">
        <v>617</v>
      </c>
      <c r="C618" s="29">
        <v>1.8160000000000001E-7</v>
      </c>
      <c r="D618" s="38" t="s">
        <v>80</v>
      </c>
    </row>
    <row r="619" spans="1:4">
      <c r="A619" s="25">
        <v>45236.704814814817</v>
      </c>
      <c r="B619" s="29">
        <v>618</v>
      </c>
      <c r="C619" s="29">
        <v>1.821E-7</v>
      </c>
      <c r="D619" s="38" t="s">
        <v>80</v>
      </c>
    </row>
    <row r="620" spans="1:4">
      <c r="A620" s="25">
        <v>45236.704826388886</v>
      </c>
      <c r="B620" s="29">
        <v>619</v>
      </c>
      <c r="C620" s="29">
        <v>1.8190000000000001E-7</v>
      </c>
      <c r="D620" s="38" t="s">
        <v>80</v>
      </c>
    </row>
    <row r="621" spans="1:4">
      <c r="A621" s="25">
        <v>45236.704837962963</v>
      </c>
      <c r="B621" s="29">
        <v>620</v>
      </c>
      <c r="C621" s="29">
        <v>1.822E-7</v>
      </c>
      <c r="D621" s="38" t="s">
        <v>80</v>
      </c>
    </row>
    <row r="622" spans="1:4">
      <c r="A622" s="25">
        <v>45236.70484953704</v>
      </c>
      <c r="B622" s="29">
        <v>621</v>
      </c>
      <c r="C622" s="29">
        <v>1.814E-7</v>
      </c>
      <c r="D622" s="38" t="s">
        <v>80</v>
      </c>
    </row>
    <row r="623" spans="1:4">
      <c r="A623" s="25">
        <v>45236.704861111109</v>
      </c>
      <c r="B623" s="29">
        <v>622</v>
      </c>
      <c r="C623" s="29">
        <v>1.818E-7</v>
      </c>
      <c r="D623" s="38" t="s">
        <v>80</v>
      </c>
    </row>
    <row r="624" spans="1:4">
      <c r="A624" s="25">
        <v>45236.704872685186</v>
      </c>
      <c r="B624" s="29">
        <v>623</v>
      </c>
      <c r="C624" s="29">
        <v>1.8099999999999999E-7</v>
      </c>
      <c r="D624" s="38" t="s">
        <v>80</v>
      </c>
    </row>
    <row r="625" spans="1:4">
      <c r="A625" s="25">
        <v>45236.704884259256</v>
      </c>
      <c r="B625" s="29">
        <v>624</v>
      </c>
      <c r="C625" s="29">
        <v>1.8160000000000001E-7</v>
      </c>
      <c r="D625" s="38" t="s">
        <v>80</v>
      </c>
    </row>
    <row r="626" spans="1:4">
      <c r="A626" s="25">
        <v>45236.704895833333</v>
      </c>
      <c r="B626" s="29">
        <v>625</v>
      </c>
      <c r="C626" s="29">
        <v>1.829E-7</v>
      </c>
      <c r="D626" s="38" t="s">
        <v>80</v>
      </c>
    </row>
    <row r="627" spans="1:4">
      <c r="A627" s="25">
        <v>45236.704907407409</v>
      </c>
      <c r="B627" s="29">
        <v>626</v>
      </c>
      <c r="C627" s="29">
        <v>1.8230000000000001E-7</v>
      </c>
      <c r="D627" s="38" t="s">
        <v>80</v>
      </c>
    </row>
    <row r="628" spans="1:4">
      <c r="A628" s="25">
        <v>45236.704918981479</v>
      </c>
      <c r="B628" s="29">
        <v>627</v>
      </c>
      <c r="C628" s="29">
        <v>1.8239999999999999E-7</v>
      </c>
      <c r="D628" s="38" t="s">
        <v>80</v>
      </c>
    </row>
    <row r="629" spans="1:4">
      <c r="A629" s="25">
        <v>45236.704930555556</v>
      </c>
      <c r="B629" s="29">
        <v>628</v>
      </c>
      <c r="C629" s="29">
        <v>1.8129999999999999E-7</v>
      </c>
      <c r="D629" s="38" t="s">
        <v>80</v>
      </c>
    </row>
    <row r="630" spans="1:4">
      <c r="A630" s="25">
        <v>45236.704942129632</v>
      </c>
      <c r="B630" s="29">
        <v>629</v>
      </c>
      <c r="C630" s="29">
        <v>1.8129999999999999E-7</v>
      </c>
      <c r="D630" s="38" t="s">
        <v>80</v>
      </c>
    </row>
    <row r="631" spans="1:4">
      <c r="A631" s="25">
        <v>45236.704953703702</v>
      </c>
      <c r="B631" s="29">
        <v>630</v>
      </c>
      <c r="C631" s="29">
        <v>1.811E-7</v>
      </c>
      <c r="D631" s="38" t="s">
        <v>80</v>
      </c>
    </row>
    <row r="632" spans="1:4">
      <c r="A632" s="25">
        <v>45236.704965277779</v>
      </c>
      <c r="B632" s="29">
        <v>631</v>
      </c>
      <c r="C632" s="29">
        <v>1.8050000000000001E-7</v>
      </c>
      <c r="D632" s="38" t="s">
        <v>80</v>
      </c>
    </row>
    <row r="633" spans="1:4">
      <c r="A633" s="25">
        <v>45236.704976851855</v>
      </c>
      <c r="B633" s="29">
        <v>632</v>
      </c>
      <c r="C633" s="29">
        <v>1.367E-7</v>
      </c>
      <c r="D633" s="38" t="s">
        <v>80</v>
      </c>
    </row>
    <row r="634" spans="1:4">
      <c r="A634" s="25">
        <v>45236.704988425925</v>
      </c>
      <c r="B634" s="29">
        <v>633</v>
      </c>
      <c r="C634" s="29">
        <v>1.318E-7</v>
      </c>
      <c r="D634" s="38" t="s">
        <v>80</v>
      </c>
    </row>
    <row r="635" spans="1:4">
      <c r="A635" s="25">
        <v>45236.705000000002</v>
      </c>
      <c r="B635" s="29">
        <v>634</v>
      </c>
      <c r="C635" s="29">
        <v>1.3269999999999999E-7</v>
      </c>
      <c r="D635" s="38" t="s">
        <v>80</v>
      </c>
    </row>
    <row r="636" spans="1:4">
      <c r="A636" s="25">
        <v>45236.705011574071</v>
      </c>
      <c r="B636" s="29">
        <v>635</v>
      </c>
      <c r="C636" s="29">
        <v>1.3370000000000001E-7</v>
      </c>
      <c r="D636" s="38" t="s">
        <v>80</v>
      </c>
    </row>
    <row r="637" spans="1:4">
      <c r="A637" s="25">
        <v>45236.705023148148</v>
      </c>
      <c r="B637" s="29">
        <v>636</v>
      </c>
      <c r="C637" s="29">
        <v>1.3750000000000001E-7</v>
      </c>
      <c r="D637" s="38" t="s">
        <v>80</v>
      </c>
    </row>
    <row r="638" spans="1:4">
      <c r="A638" s="25">
        <v>45236.705034722225</v>
      </c>
      <c r="B638" s="29">
        <v>637</v>
      </c>
      <c r="C638" s="29">
        <v>1.4119999999999999E-7</v>
      </c>
      <c r="D638" s="38" t="s">
        <v>80</v>
      </c>
    </row>
    <row r="639" spans="1:4">
      <c r="A639" s="25">
        <v>45236.705046296294</v>
      </c>
      <c r="B639" s="29">
        <v>638</v>
      </c>
      <c r="C639" s="29">
        <v>1.434E-7</v>
      </c>
      <c r="D639" s="38" t="s">
        <v>80</v>
      </c>
    </row>
    <row r="640" spans="1:4">
      <c r="A640" s="25">
        <v>45236.705057870371</v>
      </c>
      <c r="B640" s="29">
        <v>639</v>
      </c>
      <c r="C640" s="29">
        <v>1.455E-7</v>
      </c>
      <c r="D640" s="38" t="s">
        <v>80</v>
      </c>
    </row>
    <row r="641" spans="1:4">
      <c r="A641" s="25">
        <v>45236.705069444448</v>
      </c>
      <c r="B641" s="29">
        <v>640</v>
      </c>
      <c r="C641" s="29">
        <v>1.483E-7</v>
      </c>
      <c r="D641" s="38" t="s">
        <v>80</v>
      </c>
    </row>
    <row r="642" spans="1:4">
      <c r="A642" s="25">
        <v>45236.705081018517</v>
      </c>
      <c r="B642" s="29">
        <v>641</v>
      </c>
      <c r="C642" s="29">
        <v>1.4999999999999999E-7</v>
      </c>
      <c r="D642" s="38" t="s">
        <v>80</v>
      </c>
    </row>
    <row r="643" spans="1:4">
      <c r="A643" s="25">
        <v>45236.705092592594</v>
      </c>
      <c r="B643" s="29">
        <v>642</v>
      </c>
      <c r="C643" s="29">
        <v>1.5069999999999999E-7</v>
      </c>
      <c r="D643" s="38" t="s">
        <v>80</v>
      </c>
    </row>
    <row r="644" spans="1:4">
      <c r="A644" s="25">
        <v>45236.705104166664</v>
      </c>
      <c r="B644" s="29">
        <v>643</v>
      </c>
      <c r="C644" s="29">
        <v>1.5200000000000001E-7</v>
      </c>
      <c r="D644" s="38" t="s">
        <v>80</v>
      </c>
    </row>
    <row r="645" spans="1:4">
      <c r="A645" s="25">
        <v>45236.70511574074</v>
      </c>
      <c r="B645" s="29">
        <v>644</v>
      </c>
      <c r="C645" s="29">
        <v>1.5230000000000001E-7</v>
      </c>
      <c r="D645" s="38" t="s">
        <v>80</v>
      </c>
    </row>
    <row r="646" spans="1:4">
      <c r="A646" s="25">
        <v>45236.705127314817</v>
      </c>
      <c r="B646" s="29">
        <v>645</v>
      </c>
      <c r="C646" s="29">
        <v>1.522E-7</v>
      </c>
      <c r="D646" s="38" t="s">
        <v>80</v>
      </c>
    </row>
    <row r="647" spans="1:4">
      <c r="A647" s="25">
        <v>45236.705138888887</v>
      </c>
      <c r="B647" s="29">
        <v>646</v>
      </c>
      <c r="C647" s="29">
        <v>1.525E-7</v>
      </c>
      <c r="D647" s="38" t="s">
        <v>80</v>
      </c>
    </row>
    <row r="648" spans="1:4">
      <c r="A648" s="25">
        <v>45236.705150462964</v>
      </c>
      <c r="B648" s="29">
        <v>647</v>
      </c>
      <c r="C648" s="29">
        <v>1.522E-7</v>
      </c>
      <c r="D648" s="38" t="s">
        <v>80</v>
      </c>
    </row>
    <row r="649" spans="1:4">
      <c r="A649" s="25">
        <v>45236.70516203704</v>
      </c>
      <c r="B649" s="29">
        <v>648</v>
      </c>
      <c r="C649" s="29">
        <v>1.515E-7</v>
      </c>
      <c r="D649" s="38" t="s">
        <v>80</v>
      </c>
    </row>
    <row r="650" spans="1:4">
      <c r="A650" s="25">
        <v>45236.70517361111</v>
      </c>
      <c r="B650" s="29">
        <v>649</v>
      </c>
      <c r="C650" s="29">
        <v>1.515E-7</v>
      </c>
      <c r="D650" s="38" t="s">
        <v>80</v>
      </c>
    </row>
    <row r="651" spans="1:4">
      <c r="A651" s="25">
        <v>45236.705185185187</v>
      </c>
      <c r="B651" s="29">
        <v>650</v>
      </c>
      <c r="C651" s="29">
        <v>1.5169999999999999E-7</v>
      </c>
      <c r="D651" s="38" t="s">
        <v>80</v>
      </c>
    </row>
    <row r="652" spans="1:4">
      <c r="A652" s="25">
        <v>45236.705196759256</v>
      </c>
      <c r="B652" s="29">
        <v>651</v>
      </c>
      <c r="C652" s="29">
        <v>1.5209999999999999E-7</v>
      </c>
      <c r="D652" s="38" t="s">
        <v>80</v>
      </c>
    </row>
    <row r="653" spans="1:4">
      <c r="A653" s="25">
        <v>45236.705208333333</v>
      </c>
      <c r="B653" s="29">
        <v>652</v>
      </c>
      <c r="C653" s="29">
        <v>1.515E-7</v>
      </c>
      <c r="D653" s="38" t="s">
        <v>80</v>
      </c>
    </row>
    <row r="654" spans="1:4">
      <c r="A654" s="25">
        <v>45236.70521990741</v>
      </c>
      <c r="B654" s="29">
        <v>653</v>
      </c>
      <c r="C654" s="29">
        <v>1.511E-7</v>
      </c>
      <c r="D654" s="38" t="s">
        <v>80</v>
      </c>
    </row>
    <row r="655" spans="1:4">
      <c r="A655" s="25">
        <v>45236.705231481479</v>
      </c>
      <c r="B655" s="29">
        <v>654</v>
      </c>
      <c r="C655" s="29">
        <v>1.5069999999999999E-7</v>
      </c>
      <c r="D655" s="38" t="s">
        <v>80</v>
      </c>
    </row>
    <row r="656" spans="1:4">
      <c r="A656" s="25">
        <v>45236.705243055556</v>
      </c>
      <c r="B656" s="29">
        <v>655</v>
      </c>
      <c r="C656" s="29">
        <v>1.508E-7</v>
      </c>
      <c r="D656" s="38" t="s">
        <v>80</v>
      </c>
    </row>
    <row r="657" spans="1:4">
      <c r="A657" s="25">
        <v>45236.705254629633</v>
      </c>
      <c r="B657" s="29">
        <v>656</v>
      </c>
      <c r="C657" s="29">
        <v>1.5209999999999999E-7</v>
      </c>
      <c r="D657" s="38" t="s">
        <v>80</v>
      </c>
    </row>
    <row r="658" spans="1:4">
      <c r="A658" s="25">
        <v>45236.705266203702</v>
      </c>
      <c r="B658" s="29">
        <v>657</v>
      </c>
      <c r="C658" s="29">
        <v>1.5279999999999999E-7</v>
      </c>
      <c r="D658" s="38" t="s">
        <v>80</v>
      </c>
    </row>
    <row r="659" spans="1:4">
      <c r="A659" s="25">
        <v>45236.705277777779</v>
      </c>
      <c r="B659" s="29">
        <v>658</v>
      </c>
      <c r="C659" s="29">
        <v>1.5270000000000001E-7</v>
      </c>
      <c r="D659" s="38" t="s">
        <v>80</v>
      </c>
    </row>
    <row r="660" spans="1:4">
      <c r="A660" s="25">
        <v>45236.705289351848</v>
      </c>
      <c r="B660" s="29">
        <v>659</v>
      </c>
      <c r="C660" s="29">
        <v>1.526E-7</v>
      </c>
      <c r="D660" s="38" t="s">
        <v>80</v>
      </c>
    </row>
    <row r="661" spans="1:4">
      <c r="A661" s="25">
        <v>45236.705300925925</v>
      </c>
      <c r="B661" s="29">
        <v>660</v>
      </c>
      <c r="C661" s="29">
        <v>1.525E-7</v>
      </c>
      <c r="D661" s="38" t="s">
        <v>80</v>
      </c>
    </row>
    <row r="662" spans="1:4">
      <c r="A662" s="25">
        <v>45236.705312500002</v>
      </c>
      <c r="B662" s="29">
        <v>661</v>
      </c>
      <c r="C662" s="29">
        <v>1.5300000000000001E-7</v>
      </c>
      <c r="D662" s="38" t="s">
        <v>80</v>
      </c>
    </row>
    <row r="663" spans="1:4">
      <c r="A663" s="25">
        <v>45236.705324074072</v>
      </c>
      <c r="B663" s="29">
        <v>662</v>
      </c>
      <c r="C663" s="29">
        <v>1.529E-7</v>
      </c>
      <c r="D663" s="38" t="s">
        <v>80</v>
      </c>
    </row>
    <row r="664" spans="1:4">
      <c r="A664" s="25">
        <v>45236.705335648148</v>
      </c>
      <c r="B664" s="29">
        <v>663</v>
      </c>
      <c r="C664" s="29">
        <v>1.5209999999999999E-7</v>
      </c>
      <c r="D664" s="38" t="s">
        <v>80</v>
      </c>
    </row>
    <row r="665" spans="1:4">
      <c r="A665" s="25">
        <v>45236.705347222225</v>
      </c>
      <c r="B665" s="29">
        <v>664</v>
      </c>
      <c r="C665" s="29">
        <v>1.5230000000000001E-7</v>
      </c>
      <c r="D665" s="38" t="s">
        <v>80</v>
      </c>
    </row>
    <row r="666" spans="1:4">
      <c r="A666" s="25">
        <v>45236.705358796295</v>
      </c>
      <c r="B666" s="29">
        <v>665</v>
      </c>
      <c r="C666" s="29">
        <v>1.5230000000000001E-7</v>
      </c>
      <c r="D666" s="38" t="s">
        <v>80</v>
      </c>
    </row>
    <row r="667" spans="1:4">
      <c r="A667" s="25">
        <v>45236.705370370371</v>
      </c>
      <c r="B667" s="29">
        <v>666</v>
      </c>
      <c r="C667" s="29">
        <v>1.5230000000000001E-7</v>
      </c>
      <c r="D667" s="38" t="s">
        <v>80</v>
      </c>
    </row>
    <row r="668" spans="1:4">
      <c r="A668" s="25">
        <v>45236.705381944441</v>
      </c>
      <c r="B668" s="29">
        <v>667</v>
      </c>
      <c r="C668" s="29">
        <v>1.526E-7</v>
      </c>
      <c r="D668" s="38" t="s">
        <v>80</v>
      </c>
    </row>
    <row r="669" spans="1:4">
      <c r="A669" s="25">
        <v>45236.705393518518</v>
      </c>
      <c r="B669" s="29">
        <v>668</v>
      </c>
      <c r="C669" s="29">
        <v>1.5209999999999999E-7</v>
      </c>
      <c r="D669" s="38" t="s">
        <v>80</v>
      </c>
    </row>
    <row r="670" spans="1:4">
      <c r="A670" s="25">
        <v>45236.705405092594</v>
      </c>
      <c r="B670" s="29">
        <v>669</v>
      </c>
      <c r="C670" s="29">
        <v>1.5169999999999999E-7</v>
      </c>
      <c r="D670" s="38" t="s">
        <v>80</v>
      </c>
    </row>
    <row r="671" spans="1:4">
      <c r="A671" s="25">
        <v>45236.705416666664</v>
      </c>
      <c r="B671" s="29">
        <v>670</v>
      </c>
      <c r="C671" s="29">
        <v>1.519E-7</v>
      </c>
      <c r="D671" s="38" t="s">
        <v>80</v>
      </c>
    </row>
    <row r="672" spans="1:4">
      <c r="A672" s="25">
        <v>45236.705428240741</v>
      </c>
      <c r="B672" s="29">
        <v>671</v>
      </c>
      <c r="C672" s="29">
        <v>1.519E-7</v>
      </c>
      <c r="D672" s="38" t="s">
        <v>80</v>
      </c>
    </row>
    <row r="673" spans="1:4">
      <c r="A673" s="25">
        <v>45236.705439814818</v>
      </c>
      <c r="B673" s="29">
        <v>672</v>
      </c>
      <c r="C673" s="29">
        <v>1.5270000000000001E-7</v>
      </c>
      <c r="D673" s="38" t="s">
        <v>80</v>
      </c>
    </row>
    <row r="674" spans="1:4">
      <c r="A674" s="25">
        <v>45236.705451388887</v>
      </c>
      <c r="B674" s="29">
        <v>673</v>
      </c>
      <c r="C674" s="29">
        <v>1.5200000000000001E-7</v>
      </c>
      <c r="D674" s="38" t="s">
        <v>80</v>
      </c>
    </row>
    <row r="675" spans="1:4">
      <c r="A675" s="25">
        <v>45236.705462962964</v>
      </c>
      <c r="B675" s="29">
        <v>674</v>
      </c>
      <c r="C675" s="29">
        <v>1.5200000000000001E-7</v>
      </c>
      <c r="D675" s="38" t="s">
        <v>80</v>
      </c>
    </row>
    <row r="676" spans="1:4">
      <c r="A676" s="25">
        <v>45236.705474537041</v>
      </c>
      <c r="B676" s="29">
        <v>675</v>
      </c>
      <c r="C676" s="29">
        <v>1.5230000000000001E-7</v>
      </c>
      <c r="D676" s="38" t="s">
        <v>80</v>
      </c>
    </row>
    <row r="677" spans="1:4">
      <c r="A677" s="25">
        <v>45236.70548611111</v>
      </c>
      <c r="B677" s="29">
        <v>676</v>
      </c>
      <c r="C677" s="29">
        <v>1.5130000000000001E-7</v>
      </c>
      <c r="D677" s="38" t="s">
        <v>80</v>
      </c>
    </row>
    <row r="678" spans="1:4">
      <c r="A678" s="25">
        <v>45236.705497685187</v>
      </c>
      <c r="B678" s="29">
        <v>677</v>
      </c>
      <c r="C678" s="29">
        <v>1.515E-7</v>
      </c>
      <c r="D678" s="38" t="s">
        <v>80</v>
      </c>
    </row>
    <row r="679" spans="1:4">
      <c r="A679" s="25">
        <v>45236.705509259256</v>
      </c>
      <c r="B679" s="29">
        <v>678</v>
      </c>
      <c r="C679" s="29">
        <v>1.519E-7</v>
      </c>
      <c r="D679" s="38" t="s">
        <v>80</v>
      </c>
    </row>
    <row r="680" spans="1:4">
      <c r="A680" s="25">
        <v>45236.705520833333</v>
      </c>
      <c r="B680" s="29">
        <v>679</v>
      </c>
      <c r="C680" s="29">
        <v>1.5160000000000001E-7</v>
      </c>
      <c r="D680" s="38" t="s">
        <v>80</v>
      </c>
    </row>
    <row r="681" spans="1:4">
      <c r="A681" s="25">
        <v>45236.70553240741</v>
      </c>
      <c r="B681" s="29">
        <v>680</v>
      </c>
      <c r="C681" s="29">
        <v>1.5160000000000001E-7</v>
      </c>
      <c r="D681" s="38" t="s">
        <v>80</v>
      </c>
    </row>
    <row r="682" spans="1:4">
      <c r="A682" s="25">
        <v>45236.705543981479</v>
      </c>
      <c r="B682" s="29">
        <v>681</v>
      </c>
      <c r="C682" s="29">
        <v>1.5160000000000001E-7</v>
      </c>
      <c r="D682" s="38" t="s">
        <v>80</v>
      </c>
    </row>
    <row r="683" spans="1:4">
      <c r="A683" s="25">
        <v>45236.705543981479</v>
      </c>
      <c r="B683" s="29">
        <v>682</v>
      </c>
      <c r="C683" s="29">
        <v>1.511E-7</v>
      </c>
      <c r="D683" s="38" t="s">
        <v>80</v>
      </c>
    </row>
    <row r="684" spans="1:4">
      <c r="A684" s="25">
        <v>45236.705567129633</v>
      </c>
      <c r="B684" s="29">
        <v>683</v>
      </c>
      <c r="C684" s="29">
        <v>1.5069999999999999E-7</v>
      </c>
      <c r="D684" s="38" t="s">
        <v>80</v>
      </c>
    </row>
    <row r="685" spans="1:4">
      <c r="A685" s="25">
        <v>45236.705578703702</v>
      </c>
      <c r="B685" s="29">
        <v>684</v>
      </c>
      <c r="C685" s="29">
        <v>1.4999999999999999E-7</v>
      </c>
      <c r="D685" s="38" t="s">
        <v>80</v>
      </c>
    </row>
    <row r="686" spans="1:4">
      <c r="A686" s="25">
        <v>45236.705578703702</v>
      </c>
      <c r="B686" s="29">
        <v>685</v>
      </c>
      <c r="C686" s="29">
        <v>1.4959999999999999E-7</v>
      </c>
      <c r="D686" s="38" t="s">
        <v>80</v>
      </c>
    </row>
    <row r="687" spans="1:4">
      <c r="A687" s="25">
        <v>45236.705601851849</v>
      </c>
      <c r="B687" s="29">
        <v>686</v>
      </c>
      <c r="C687" s="29">
        <v>1.4950000000000001E-7</v>
      </c>
      <c r="D687" s="38" t="s">
        <v>80</v>
      </c>
    </row>
    <row r="688" spans="1:4">
      <c r="A688" s="25">
        <v>45236.705601851849</v>
      </c>
      <c r="B688" s="29">
        <v>687</v>
      </c>
      <c r="C688" s="29">
        <v>1.4999999999999999E-7</v>
      </c>
      <c r="D688" s="38" t="s">
        <v>80</v>
      </c>
    </row>
    <row r="689" spans="1:4">
      <c r="A689" s="25">
        <v>45236.705613425926</v>
      </c>
      <c r="B689" s="29">
        <v>688</v>
      </c>
      <c r="C689" s="29">
        <v>7.9500000000000004E-8</v>
      </c>
      <c r="D689" s="38" t="s">
        <v>80</v>
      </c>
    </row>
    <row r="690" spans="1:4">
      <c r="A690" s="25">
        <v>45236.705625000002</v>
      </c>
      <c r="B690" s="29">
        <v>689</v>
      </c>
      <c r="C690" s="29">
        <v>1.14E-8</v>
      </c>
      <c r="D690" s="38" t="s">
        <v>80</v>
      </c>
    </row>
    <row r="691" spans="1:4">
      <c r="A691" s="25">
        <v>45236.705636574072</v>
      </c>
      <c r="B691" s="29">
        <v>690</v>
      </c>
      <c r="C691" s="29">
        <v>1.8E-9</v>
      </c>
      <c r="D691" s="38" t="s">
        <v>80</v>
      </c>
    </row>
    <row r="692" spans="1:4">
      <c r="A692" s="25">
        <v>45236.705648148149</v>
      </c>
      <c r="B692" s="29">
        <v>691</v>
      </c>
      <c r="C692" s="29">
        <v>4.0000000000000001E-10</v>
      </c>
      <c r="D692" s="38" t="s">
        <v>80</v>
      </c>
    </row>
    <row r="693" spans="1:4">
      <c r="A693" s="25">
        <v>45236.705659722225</v>
      </c>
      <c r="B693" s="29">
        <v>692</v>
      </c>
      <c r="C693" s="29">
        <v>2.0000000000000001E-10</v>
      </c>
      <c r="D693" s="38" t="s">
        <v>80</v>
      </c>
    </row>
    <row r="694" spans="1:4">
      <c r="A694" s="25">
        <v>45236.705671296295</v>
      </c>
      <c r="B694" s="29">
        <v>693</v>
      </c>
      <c r="C694" s="29">
        <v>2.0000000000000001E-10</v>
      </c>
      <c r="D694" s="38" t="s">
        <v>80</v>
      </c>
    </row>
    <row r="695" spans="1:4">
      <c r="A695" s="25">
        <v>45236.705682870372</v>
      </c>
      <c r="B695" s="29">
        <v>694</v>
      </c>
      <c r="C695" s="29">
        <v>1E-10</v>
      </c>
      <c r="D695" s="38" t="s">
        <v>80</v>
      </c>
    </row>
    <row r="696" spans="1:4">
      <c r="A696" s="25">
        <v>45236.705694444441</v>
      </c>
      <c r="B696" s="29">
        <v>695</v>
      </c>
      <c r="C696" s="29">
        <v>1E-10</v>
      </c>
      <c r="D696" s="38" t="s">
        <v>80</v>
      </c>
    </row>
    <row r="697" spans="1:4">
      <c r="A697" s="25">
        <v>45236.705706018518</v>
      </c>
      <c r="B697" s="29">
        <v>696</v>
      </c>
      <c r="C697" s="29">
        <v>0</v>
      </c>
      <c r="D697" s="38" t="s">
        <v>80</v>
      </c>
    </row>
    <row r="698" spans="1:4">
      <c r="A698" s="25">
        <v>45236.705717592595</v>
      </c>
      <c r="B698" s="29">
        <v>697</v>
      </c>
      <c r="C698" s="29">
        <v>1E-10</v>
      </c>
      <c r="D698" s="38" t="s">
        <v>80</v>
      </c>
    </row>
    <row r="699" spans="1:4">
      <c r="A699" s="25">
        <v>45236.705729166664</v>
      </c>
      <c r="B699" s="29">
        <v>698</v>
      </c>
      <c r="C699" s="29">
        <v>1E-10</v>
      </c>
      <c r="D699" s="38" t="s">
        <v>80</v>
      </c>
    </row>
    <row r="700" spans="1:4">
      <c r="A700" s="25">
        <v>45236.705740740741</v>
      </c>
      <c r="B700" s="29">
        <v>699</v>
      </c>
      <c r="C700" s="29">
        <v>1E-10</v>
      </c>
      <c r="D700" s="38" t="s">
        <v>80</v>
      </c>
    </row>
    <row r="701" spans="1:4">
      <c r="A701" s="25">
        <v>45236.705752314818</v>
      </c>
      <c r="B701" s="29">
        <v>700</v>
      </c>
      <c r="C701" s="29">
        <v>2.0000000000000001E-10</v>
      </c>
      <c r="D701" s="38" t="s">
        <v>80</v>
      </c>
    </row>
    <row r="702" spans="1:4">
      <c r="A702" s="25">
        <v>45236.705763888887</v>
      </c>
      <c r="B702" s="29">
        <v>701</v>
      </c>
      <c r="C702" s="29">
        <v>2.0000000000000001E-10</v>
      </c>
      <c r="D702" s="38" t="s">
        <v>80</v>
      </c>
    </row>
    <row r="703" spans="1:4">
      <c r="A703" s="25">
        <v>45236.705775462964</v>
      </c>
      <c r="B703" s="29">
        <v>702</v>
      </c>
      <c r="C703" s="29">
        <v>2.0000000000000001E-10</v>
      </c>
      <c r="D703" s="38" t="s">
        <v>80</v>
      </c>
    </row>
    <row r="704" spans="1:4">
      <c r="A704" s="25">
        <v>45236.705787037034</v>
      </c>
      <c r="B704" s="29">
        <v>703</v>
      </c>
      <c r="C704" s="29">
        <v>2.0000000000000001E-10</v>
      </c>
      <c r="D704" s="38" t="s">
        <v>80</v>
      </c>
    </row>
    <row r="705" spans="1:4">
      <c r="A705" s="25">
        <v>45236.70579861111</v>
      </c>
      <c r="B705" s="29">
        <v>704</v>
      </c>
      <c r="C705" s="29">
        <v>2.0000000000000001E-10</v>
      </c>
      <c r="D705" s="38" t="s">
        <v>80</v>
      </c>
    </row>
    <row r="706" spans="1:4">
      <c r="A706" s="25">
        <v>45236.705810185187</v>
      </c>
      <c r="B706" s="29">
        <v>705</v>
      </c>
      <c r="C706" s="29">
        <v>1E-10</v>
      </c>
      <c r="D706" s="38" t="s">
        <v>80</v>
      </c>
    </row>
    <row r="707" spans="1:4">
      <c r="A707" s="25">
        <v>45236.705821759257</v>
      </c>
      <c r="B707" s="29">
        <v>706</v>
      </c>
      <c r="C707" s="29">
        <v>1E-10</v>
      </c>
      <c r="D707" s="38" t="s">
        <v>80</v>
      </c>
    </row>
    <row r="708" spans="1:4">
      <c r="A708" s="25">
        <v>45236.705833333333</v>
      </c>
      <c r="B708" s="29">
        <v>707</v>
      </c>
      <c r="C708" s="29">
        <v>1E-10</v>
      </c>
      <c r="D708" s="38" t="s">
        <v>80</v>
      </c>
    </row>
    <row r="709" spans="1:4">
      <c r="A709" s="25">
        <v>45236.70584490741</v>
      </c>
      <c r="B709" s="29">
        <v>708</v>
      </c>
      <c r="C709" s="29">
        <v>0</v>
      </c>
      <c r="D709" s="38" t="s">
        <v>80</v>
      </c>
    </row>
    <row r="710" spans="1:4">
      <c r="A710" s="25">
        <v>45236.70585648148</v>
      </c>
      <c r="B710" s="29">
        <v>709</v>
      </c>
      <c r="C710" s="29">
        <v>1E-10</v>
      </c>
      <c r="D710" s="38" t="s">
        <v>80</v>
      </c>
    </row>
    <row r="711" spans="1:4">
      <c r="A711" s="25">
        <v>45236.705868055556</v>
      </c>
      <c r="B711" s="29">
        <v>710</v>
      </c>
      <c r="C711" s="29">
        <v>2.0000000000000001E-10</v>
      </c>
      <c r="D711" s="38" t="s">
        <v>80</v>
      </c>
    </row>
    <row r="712" spans="1:4">
      <c r="A712" s="25">
        <v>45236.705879629626</v>
      </c>
      <c r="B712" s="29">
        <v>711</v>
      </c>
      <c r="C712" s="29">
        <v>2.0000000000000001E-10</v>
      </c>
      <c r="D712" s="38" t="s">
        <v>80</v>
      </c>
    </row>
    <row r="713" spans="1:4">
      <c r="A713" s="25">
        <v>45236.705891203703</v>
      </c>
      <c r="B713" s="29">
        <v>712</v>
      </c>
      <c r="C713" s="29">
        <v>2.0000000000000001E-10</v>
      </c>
      <c r="D713" s="38" t="s">
        <v>80</v>
      </c>
    </row>
    <row r="714" spans="1:4">
      <c r="A714" s="25">
        <v>45236.70590277778</v>
      </c>
      <c r="B714" s="29">
        <v>713</v>
      </c>
      <c r="C714" s="29">
        <v>2.0000000000000001E-10</v>
      </c>
      <c r="D714" s="38" t="s">
        <v>80</v>
      </c>
    </row>
    <row r="715" spans="1:4">
      <c r="A715" s="25">
        <v>45236.705914351849</v>
      </c>
      <c r="B715" s="29">
        <v>714</v>
      </c>
      <c r="C715" s="29">
        <v>2.0000000000000001E-10</v>
      </c>
      <c r="D715" s="38" t="s">
        <v>80</v>
      </c>
    </row>
    <row r="716" spans="1:4">
      <c r="A716" s="25">
        <v>45236.705937500003</v>
      </c>
      <c r="B716" s="29">
        <v>715</v>
      </c>
      <c r="C716" s="29">
        <v>1E-10</v>
      </c>
      <c r="D716" s="38" t="s">
        <v>80</v>
      </c>
    </row>
    <row r="717" spans="1:4">
      <c r="A717" s="25">
        <v>45236.705937500003</v>
      </c>
      <c r="B717" s="29">
        <v>716</v>
      </c>
      <c r="C717" s="29">
        <v>1E-10</v>
      </c>
      <c r="D717" s="38" t="s">
        <v>80</v>
      </c>
    </row>
    <row r="718" spans="1:4">
      <c r="A718" s="25">
        <v>45236.705949074072</v>
      </c>
      <c r="B718" s="29">
        <v>717</v>
      </c>
      <c r="C718" s="29">
        <v>1E-10</v>
      </c>
      <c r="D718" s="38" t="s">
        <v>80</v>
      </c>
    </row>
    <row r="719" spans="1:4">
      <c r="A719" s="25">
        <v>45236.705960648149</v>
      </c>
      <c r="B719" s="29">
        <v>718</v>
      </c>
      <c r="C719" s="29">
        <v>0</v>
      </c>
      <c r="D719" s="38" t="s">
        <v>80</v>
      </c>
    </row>
    <row r="720" spans="1:4">
      <c r="A720" s="25">
        <v>45236.705972222226</v>
      </c>
      <c r="B720" s="29">
        <v>719</v>
      </c>
      <c r="C720" s="29">
        <v>1E-10</v>
      </c>
      <c r="D720" s="38" t="s">
        <v>80</v>
      </c>
    </row>
    <row r="721" spans="1:4">
      <c r="A721" s="25">
        <v>45236.705983796295</v>
      </c>
      <c r="B721" s="29">
        <v>720</v>
      </c>
      <c r="C721" s="29">
        <v>2.0000000000000001E-10</v>
      </c>
      <c r="D721" s="38" t="s">
        <v>80</v>
      </c>
    </row>
    <row r="722" spans="1:4">
      <c r="A722" s="25">
        <v>45236.705995370372</v>
      </c>
      <c r="B722" s="29">
        <v>721</v>
      </c>
      <c r="C722" s="29">
        <v>2.0000000000000001E-10</v>
      </c>
      <c r="D722" s="38" t="s">
        <v>80</v>
      </c>
    </row>
    <row r="723" spans="1:4">
      <c r="A723" s="25">
        <v>45236.706006944441</v>
      </c>
      <c r="B723" s="29">
        <v>722</v>
      </c>
      <c r="C723" s="29">
        <v>2.0000000000000001E-10</v>
      </c>
      <c r="D723" s="38" t="s">
        <v>80</v>
      </c>
    </row>
    <row r="724" spans="1:4">
      <c r="A724" s="25">
        <v>45236.706018518518</v>
      </c>
      <c r="B724" s="29">
        <v>723</v>
      </c>
      <c r="C724" s="29">
        <v>2.0000000000000001E-10</v>
      </c>
      <c r="D724" s="38" t="s">
        <v>80</v>
      </c>
    </row>
    <row r="725" spans="1:4">
      <c r="A725" s="25">
        <v>45236.706030092595</v>
      </c>
      <c r="B725" s="29">
        <v>724</v>
      </c>
      <c r="C725" s="29">
        <v>1E-10</v>
      </c>
      <c r="D725" s="38" t="s">
        <v>80</v>
      </c>
    </row>
    <row r="726" spans="1:4">
      <c r="A726" s="25">
        <v>45236.706041666665</v>
      </c>
      <c r="B726" s="29">
        <v>725</v>
      </c>
      <c r="C726" s="29">
        <v>1E-10</v>
      </c>
      <c r="D726" s="38" t="s">
        <v>80</v>
      </c>
    </row>
    <row r="727" spans="1:4">
      <c r="A727" s="25">
        <v>45236.706053240741</v>
      </c>
      <c r="B727" s="29">
        <v>726</v>
      </c>
      <c r="C727" s="29">
        <v>0</v>
      </c>
      <c r="D727" s="38" t="s">
        <v>80</v>
      </c>
    </row>
    <row r="728" spans="1:4">
      <c r="A728" s="25">
        <v>45236.706064814818</v>
      </c>
      <c r="B728" s="29">
        <v>727</v>
      </c>
      <c r="C728" s="29">
        <v>0</v>
      </c>
      <c r="D728" s="38" t="s">
        <v>80</v>
      </c>
    </row>
    <row r="729" spans="1:4">
      <c r="A729" s="25">
        <v>45236.706076388888</v>
      </c>
      <c r="B729" s="29">
        <v>728</v>
      </c>
      <c r="C729" s="29">
        <v>1E-10</v>
      </c>
      <c r="D729" s="38" t="s">
        <v>80</v>
      </c>
    </row>
    <row r="730" spans="1:4">
      <c r="A730" s="25">
        <v>45236.706087962964</v>
      </c>
      <c r="B730" s="29">
        <v>729</v>
      </c>
      <c r="C730" s="29">
        <v>1E-10</v>
      </c>
      <c r="D730" s="38" t="s">
        <v>80</v>
      </c>
    </row>
    <row r="731" spans="1:4">
      <c r="A731" s="25">
        <v>45236.706099537034</v>
      </c>
      <c r="B731" s="29">
        <v>730</v>
      </c>
      <c r="C731" s="29">
        <v>2.0000000000000001E-10</v>
      </c>
      <c r="D731" s="38" t="s">
        <v>80</v>
      </c>
    </row>
    <row r="732" spans="1:4">
      <c r="A732" s="25">
        <v>45236.706111111111</v>
      </c>
      <c r="B732" s="29">
        <v>731</v>
      </c>
      <c r="C732" s="29">
        <v>1E-10</v>
      </c>
      <c r="D732" s="38" t="s">
        <v>80</v>
      </c>
    </row>
    <row r="733" spans="1:4">
      <c r="A733" s="25">
        <v>45236.706122685187</v>
      </c>
      <c r="B733" s="29">
        <v>732</v>
      </c>
      <c r="C733" s="29">
        <v>2.0000000000000001E-10</v>
      </c>
      <c r="D733" s="38" t="s">
        <v>80</v>
      </c>
    </row>
    <row r="734" spans="1:4">
      <c r="A734" s="25">
        <v>45236.706134259257</v>
      </c>
      <c r="B734" s="29">
        <v>733</v>
      </c>
      <c r="C734" s="29">
        <v>1E-10</v>
      </c>
      <c r="D734" s="38" t="s">
        <v>80</v>
      </c>
    </row>
    <row r="735" spans="1:4">
      <c r="A735" s="25">
        <v>45236.706145833334</v>
      </c>
      <c r="B735" s="29">
        <v>734</v>
      </c>
      <c r="C735" s="29">
        <v>0</v>
      </c>
      <c r="D735" s="38" t="s">
        <v>80</v>
      </c>
    </row>
    <row r="736" spans="1:4">
      <c r="A736" s="25">
        <v>45236.706157407411</v>
      </c>
      <c r="B736" s="29">
        <v>735</v>
      </c>
      <c r="C736" s="29">
        <v>0</v>
      </c>
      <c r="D736" s="38" t="s">
        <v>80</v>
      </c>
    </row>
    <row r="737" spans="1:4">
      <c r="A737" s="25">
        <v>45236.70616898148</v>
      </c>
      <c r="B737" s="29">
        <v>736</v>
      </c>
      <c r="C737" s="29">
        <v>0</v>
      </c>
      <c r="D737" s="38" t="s">
        <v>80</v>
      </c>
    </row>
    <row r="738" spans="1:4">
      <c r="A738" s="25">
        <v>45236.706180555557</v>
      </c>
      <c r="B738" s="29">
        <v>737</v>
      </c>
      <c r="C738" s="29">
        <v>1E-10</v>
      </c>
      <c r="D738" s="38" t="s">
        <v>80</v>
      </c>
    </row>
    <row r="739" spans="1:4">
      <c r="A739" s="25">
        <v>45236.706192129626</v>
      </c>
      <c r="B739" s="29">
        <v>738</v>
      </c>
      <c r="C739" s="29">
        <v>1E-10</v>
      </c>
      <c r="D739" s="38" t="s">
        <v>80</v>
      </c>
    </row>
    <row r="740" spans="1:4">
      <c r="A740" s="25">
        <v>45236.706203703703</v>
      </c>
      <c r="B740" s="29">
        <v>739</v>
      </c>
      <c r="C740" s="29">
        <v>1E-10</v>
      </c>
      <c r="D740" s="38" t="s">
        <v>80</v>
      </c>
    </row>
    <row r="741" spans="1:4">
      <c r="A741" s="25">
        <v>45236.70621527778</v>
      </c>
      <c r="B741" s="29">
        <v>740</v>
      </c>
      <c r="C741" s="29">
        <v>1E-10</v>
      </c>
      <c r="D741" s="38" t="s">
        <v>80</v>
      </c>
    </row>
    <row r="742" spans="1:4">
      <c r="A742" s="25">
        <v>45236.706226851849</v>
      </c>
      <c r="B742" s="29">
        <v>741</v>
      </c>
      <c r="C742" s="29">
        <v>0</v>
      </c>
      <c r="D742" s="38" t="s">
        <v>80</v>
      </c>
    </row>
    <row r="743" spans="1:4">
      <c r="A743" s="25">
        <v>45236.706238425926</v>
      </c>
      <c r="B743" s="29">
        <v>742</v>
      </c>
      <c r="C743" s="29">
        <v>0</v>
      </c>
      <c r="D743" s="38" t="s">
        <v>80</v>
      </c>
    </row>
    <row r="744" spans="1:4">
      <c r="A744" s="25">
        <v>45236.706250000003</v>
      </c>
      <c r="B744" s="29">
        <v>743</v>
      </c>
      <c r="C744" s="29">
        <v>0</v>
      </c>
      <c r="D744" s="38" t="s">
        <v>80</v>
      </c>
    </row>
    <row r="745" spans="1:4">
      <c r="A745" s="25">
        <v>45236.706261574072</v>
      </c>
      <c r="B745" s="29">
        <v>744</v>
      </c>
      <c r="C745" s="29">
        <v>0</v>
      </c>
      <c r="D745" s="38" t="s">
        <v>80</v>
      </c>
    </row>
    <row r="746" spans="1:4">
      <c r="A746" s="25">
        <v>45236.706273148149</v>
      </c>
      <c r="B746" s="29">
        <v>745</v>
      </c>
      <c r="C746" s="29">
        <v>1E-10</v>
      </c>
      <c r="D746" s="38" t="s">
        <v>80</v>
      </c>
    </row>
    <row r="747" spans="1:4">
      <c r="A747" s="25">
        <v>45236.706284722219</v>
      </c>
      <c r="B747" s="29">
        <v>746</v>
      </c>
      <c r="C747" s="29">
        <v>1E-10</v>
      </c>
      <c r="D747" s="38" t="s">
        <v>80</v>
      </c>
    </row>
    <row r="748" spans="1:4">
      <c r="A748" s="25">
        <v>45236.706296296295</v>
      </c>
      <c r="B748" s="29">
        <v>747</v>
      </c>
      <c r="C748" s="29">
        <v>1E-10</v>
      </c>
      <c r="D748" s="38" t="s">
        <v>80</v>
      </c>
    </row>
    <row r="749" spans="1:4">
      <c r="A749" s="25">
        <v>45236.706307870372</v>
      </c>
      <c r="B749" s="29">
        <v>748</v>
      </c>
      <c r="C749" s="29">
        <v>1E-10</v>
      </c>
      <c r="D749" s="38" t="s">
        <v>80</v>
      </c>
    </row>
    <row r="750" spans="1:4">
      <c r="A750" s="25">
        <v>45236.706319444442</v>
      </c>
      <c r="B750" s="29">
        <v>749</v>
      </c>
      <c r="C750" s="29">
        <v>0</v>
      </c>
      <c r="D750" s="38" t="s">
        <v>80</v>
      </c>
    </row>
    <row r="751" spans="1:4">
      <c r="A751" s="25">
        <v>45236.706331018519</v>
      </c>
      <c r="B751" s="29">
        <v>750</v>
      </c>
      <c r="C751" s="29">
        <v>0</v>
      </c>
      <c r="D751" s="38" t="s">
        <v>80</v>
      </c>
    </row>
    <row r="752" spans="1:4">
      <c r="A752" s="25">
        <v>45236.706342592595</v>
      </c>
      <c r="B752" s="29">
        <v>751</v>
      </c>
      <c r="C752" s="29">
        <v>0</v>
      </c>
      <c r="D752" s="38" t="s">
        <v>80</v>
      </c>
    </row>
    <row r="753" spans="1:4">
      <c r="A753" s="25">
        <v>45236.706354166665</v>
      </c>
      <c r="B753" s="29">
        <v>752</v>
      </c>
      <c r="C753" s="29">
        <v>0</v>
      </c>
      <c r="D753" s="38" t="s">
        <v>80</v>
      </c>
    </row>
    <row r="754" spans="1:4">
      <c r="A754" s="25">
        <v>45236.706365740742</v>
      </c>
      <c r="B754" s="29">
        <v>753</v>
      </c>
      <c r="C754" s="29">
        <v>0</v>
      </c>
      <c r="D754" s="38" t="s">
        <v>80</v>
      </c>
    </row>
    <row r="755" spans="1:4">
      <c r="A755" s="25">
        <v>45236.706377314818</v>
      </c>
      <c r="B755" s="29">
        <v>754</v>
      </c>
      <c r="C755" s="29">
        <v>1E-10</v>
      </c>
      <c r="D755" s="38" t="s">
        <v>80</v>
      </c>
    </row>
    <row r="756" spans="1:4">
      <c r="A756" s="25">
        <v>45236.706388888888</v>
      </c>
      <c r="B756" s="29">
        <v>755</v>
      </c>
      <c r="C756" s="29">
        <v>1E-10</v>
      </c>
      <c r="D756" s="38" t="s">
        <v>80</v>
      </c>
    </row>
    <row r="757" spans="1:4">
      <c r="A757" s="25">
        <v>45236.706400462965</v>
      </c>
      <c r="B757" s="29">
        <v>756</v>
      </c>
      <c r="C757" s="29">
        <v>0</v>
      </c>
      <c r="D757" s="38" t="s">
        <v>80</v>
      </c>
    </row>
    <row r="758" spans="1:4">
      <c r="A758" s="25">
        <v>45236.706412037034</v>
      </c>
      <c r="B758" s="29">
        <v>757</v>
      </c>
      <c r="C758" s="29">
        <v>1E-10</v>
      </c>
      <c r="D758" s="38" t="s">
        <v>80</v>
      </c>
    </row>
    <row r="759" spans="1:4">
      <c r="A759" s="25">
        <v>45236.706423611111</v>
      </c>
      <c r="B759" s="29">
        <v>758</v>
      </c>
      <c r="C759" s="29">
        <v>0</v>
      </c>
      <c r="D759" s="38" t="s">
        <v>80</v>
      </c>
    </row>
    <row r="760" spans="1:4">
      <c r="A760" s="25">
        <v>45236.706435185188</v>
      </c>
      <c r="B760" s="29">
        <v>759</v>
      </c>
      <c r="C760" s="29">
        <v>0</v>
      </c>
      <c r="D760" s="38" t="s">
        <v>80</v>
      </c>
    </row>
    <row r="761" spans="1:4">
      <c r="A761" s="25">
        <v>45236.706446759257</v>
      </c>
      <c r="B761" s="29">
        <v>760</v>
      </c>
      <c r="C761" s="29">
        <v>0</v>
      </c>
      <c r="D761" s="38" t="s">
        <v>80</v>
      </c>
    </row>
    <row r="762" spans="1:4">
      <c r="A762" s="25">
        <v>45236.706458333334</v>
      </c>
      <c r="B762" s="29">
        <v>761</v>
      </c>
      <c r="C762" s="29">
        <v>0</v>
      </c>
      <c r="D762" s="38" t="s">
        <v>80</v>
      </c>
    </row>
    <row r="763" spans="1:4">
      <c r="A763" s="25">
        <v>45236.706469907411</v>
      </c>
      <c r="B763" s="29">
        <v>762</v>
      </c>
      <c r="C763" s="29">
        <v>1E-10</v>
      </c>
      <c r="D763" s="38" t="s">
        <v>80</v>
      </c>
    </row>
    <row r="764" spans="1:4">
      <c r="A764" s="25">
        <v>45236.70648148148</v>
      </c>
      <c r="B764" s="29">
        <v>763</v>
      </c>
      <c r="C764" s="29">
        <v>1E-10</v>
      </c>
      <c r="D764" s="38" t="s">
        <v>80</v>
      </c>
    </row>
    <row r="765" spans="1:4">
      <c r="A765" s="25">
        <v>45236.706493055557</v>
      </c>
      <c r="B765" s="29">
        <v>764</v>
      </c>
      <c r="C765" s="29">
        <v>0</v>
      </c>
      <c r="D765" s="38" t="s">
        <v>80</v>
      </c>
    </row>
    <row r="766" spans="1:4">
      <c r="A766" s="25">
        <v>45236.706504629627</v>
      </c>
      <c r="B766" s="29">
        <v>765</v>
      </c>
      <c r="C766" s="29">
        <v>0</v>
      </c>
      <c r="D766" s="38" t="s">
        <v>80</v>
      </c>
    </row>
    <row r="767" spans="1:4">
      <c r="A767" s="25">
        <v>45236.706516203703</v>
      </c>
      <c r="B767" s="29">
        <v>766</v>
      </c>
      <c r="C767" s="29">
        <v>0</v>
      </c>
      <c r="D767" s="38" t="s">
        <v>80</v>
      </c>
    </row>
    <row r="768" spans="1:4">
      <c r="A768" s="25">
        <v>45236.70652777778</v>
      </c>
      <c r="B768" s="29">
        <v>767</v>
      </c>
      <c r="C768" s="29">
        <v>0</v>
      </c>
      <c r="D768" s="38" t="s">
        <v>80</v>
      </c>
    </row>
    <row r="769" spans="1:4">
      <c r="A769" s="25">
        <v>45236.70653935185</v>
      </c>
      <c r="B769" s="29">
        <v>768</v>
      </c>
      <c r="C769" s="29">
        <v>0</v>
      </c>
      <c r="D769" s="38" t="s">
        <v>80</v>
      </c>
    </row>
    <row r="770" spans="1:4">
      <c r="A770" s="25">
        <v>45236.706550925926</v>
      </c>
      <c r="B770" s="29">
        <v>769</v>
      </c>
      <c r="C770" s="29">
        <v>0</v>
      </c>
      <c r="D770" s="38" t="s">
        <v>80</v>
      </c>
    </row>
    <row r="771" spans="1:4">
      <c r="A771" s="25">
        <v>45236.706562500003</v>
      </c>
      <c r="B771" s="29">
        <v>770</v>
      </c>
      <c r="C771" s="29">
        <v>1E-10</v>
      </c>
      <c r="D771" s="38" t="s">
        <v>80</v>
      </c>
    </row>
    <row r="772" spans="1:4">
      <c r="A772" s="25">
        <v>45236.706574074073</v>
      </c>
      <c r="B772" s="29">
        <v>771</v>
      </c>
      <c r="C772" s="29">
        <v>0</v>
      </c>
      <c r="D772" s="38" t="s">
        <v>80</v>
      </c>
    </row>
    <row r="773" spans="1:4">
      <c r="A773" s="25">
        <v>45236.706585648149</v>
      </c>
      <c r="B773" s="29">
        <v>772</v>
      </c>
      <c r="C773" s="29">
        <v>1E-10</v>
      </c>
      <c r="D773" s="38" t="s">
        <v>80</v>
      </c>
    </row>
    <row r="774" spans="1:4">
      <c r="A774" s="25">
        <v>45236.706597222219</v>
      </c>
      <c r="B774" s="29">
        <v>773</v>
      </c>
      <c r="C774" s="29">
        <v>0</v>
      </c>
      <c r="D774" s="38" t="s">
        <v>80</v>
      </c>
    </row>
    <row r="775" spans="1:4">
      <c r="A775" s="25">
        <v>45236.706608796296</v>
      </c>
      <c r="B775" s="29">
        <v>774</v>
      </c>
      <c r="C775" s="29">
        <v>0</v>
      </c>
      <c r="D775" s="38" t="s">
        <v>80</v>
      </c>
    </row>
    <row r="776" spans="1:4">
      <c r="A776" s="25">
        <v>45236.706620370373</v>
      </c>
      <c r="B776" s="29">
        <v>775</v>
      </c>
      <c r="C776" s="29">
        <v>0</v>
      </c>
      <c r="D776" s="38" t="s">
        <v>80</v>
      </c>
    </row>
    <row r="777" spans="1:4">
      <c r="A777" s="25">
        <v>45236.706631944442</v>
      </c>
      <c r="B777" s="29">
        <v>776</v>
      </c>
      <c r="C777" s="29">
        <v>0</v>
      </c>
      <c r="D777" s="38" t="s">
        <v>80</v>
      </c>
    </row>
    <row r="778" spans="1:4">
      <c r="A778" s="25">
        <v>45236.706643518519</v>
      </c>
      <c r="B778" s="29">
        <v>777</v>
      </c>
      <c r="C778" s="29">
        <v>1E-10</v>
      </c>
      <c r="D778" s="38" t="s">
        <v>80</v>
      </c>
    </row>
    <row r="779" spans="1:4">
      <c r="A779" s="25">
        <v>45236.706655092596</v>
      </c>
      <c r="B779" s="29">
        <v>778</v>
      </c>
      <c r="C779" s="29">
        <v>1E-10</v>
      </c>
      <c r="D779" s="38" t="s">
        <v>80</v>
      </c>
    </row>
    <row r="780" spans="1:4">
      <c r="A780" s="25">
        <v>45236.706666666665</v>
      </c>
      <c r="B780" s="29">
        <v>779</v>
      </c>
      <c r="C780" s="29">
        <v>1E-10</v>
      </c>
      <c r="D780" s="38" t="s">
        <v>80</v>
      </c>
    </row>
    <row r="781" spans="1:4">
      <c r="A781" s="25">
        <v>45236.706678240742</v>
      </c>
      <c r="B781" s="29">
        <v>780</v>
      </c>
      <c r="C781" s="29">
        <v>1E-10</v>
      </c>
      <c r="D781" s="38" t="s">
        <v>80</v>
      </c>
    </row>
    <row r="782" spans="1:4">
      <c r="A782" s="25">
        <v>45236.706689814811</v>
      </c>
      <c r="B782" s="29">
        <v>781</v>
      </c>
      <c r="C782" s="29">
        <v>0</v>
      </c>
      <c r="D782" s="38" t="s">
        <v>80</v>
      </c>
    </row>
    <row r="783" spans="1:4">
      <c r="A783" s="25">
        <v>45236.706701388888</v>
      </c>
      <c r="B783" s="29">
        <v>782</v>
      </c>
      <c r="C783" s="29">
        <v>0</v>
      </c>
      <c r="D783" s="38" t="s">
        <v>80</v>
      </c>
    </row>
    <row r="784" spans="1:4">
      <c r="A784" s="25">
        <v>45236.706712962965</v>
      </c>
      <c r="B784" s="29">
        <v>783</v>
      </c>
      <c r="C784" s="29">
        <v>0</v>
      </c>
      <c r="D784" s="38" t="s">
        <v>80</v>
      </c>
    </row>
    <row r="785" spans="1:4">
      <c r="A785" s="25">
        <v>45236.706724537034</v>
      </c>
      <c r="B785" s="29">
        <v>784</v>
      </c>
      <c r="C785" s="29">
        <v>0</v>
      </c>
      <c r="D785" s="38" t="s">
        <v>80</v>
      </c>
    </row>
    <row r="786" spans="1:4">
      <c r="A786" s="25">
        <v>45236.706736111111</v>
      </c>
      <c r="B786" s="29">
        <v>785</v>
      </c>
      <c r="C786" s="29">
        <v>0</v>
      </c>
      <c r="D786" s="38" t="s">
        <v>80</v>
      </c>
    </row>
    <row r="787" spans="1:4">
      <c r="A787" s="25">
        <v>45236.706747685188</v>
      </c>
      <c r="B787" s="29">
        <v>786</v>
      </c>
      <c r="C787" s="29">
        <v>1E-10</v>
      </c>
      <c r="D787" s="38" t="s">
        <v>80</v>
      </c>
    </row>
    <row r="788" spans="1:4">
      <c r="A788" s="25">
        <v>45236.706759259258</v>
      </c>
      <c r="B788" s="29">
        <v>787</v>
      </c>
      <c r="C788" s="29">
        <v>1E-10</v>
      </c>
      <c r="D788" s="38" t="s">
        <v>80</v>
      </c>
    </row>
    <row r="789" spans="1:4">
      <c r="A789" s="25">
        <v>45236.706770833334</v>
      </c>
      <c r="B789" s="29">
        <v>788</v>
      </c>
      <c r="C789" s="29">
        <v>1E-10</v>
      </c>
      <c r="D789" s="38" t="s">
        <v>80</v>
      </c>
    </row>
    <row r="790" spans="1:4">
      <c r="A790" s="25">
        <v>45236.706782407404</v>
      </c>
      <c r="B790" s="29">
        <v>789</v>
      </c>
      <c r="C790" s="29">
        <v>1E-10</v>
      </c>
      <c r="D790" s="38" t="s">
        <v>80</v>
      </c>
    </row>
    <row r="791" spans="1:4">
      <c r="A791" s="25">
        <v>45236.706793981481</v>
      </c>
      <c r="B791" s="29">
        <v>790</v>
      </c>
      <c r="C791" s="29">
        <v>0</v>
      </c>
      <c r="D791" s="38" t="s">
        <v>80</v>
      </c>
    </row>
    <row r="792" spans="1:4">
      <c r="A792" s="25">
        <v>45236.706805555557</v>
      </c>
      <c r="B792" s="29">
        <v>791</v>
      </c>
      <c r="C792" s="29">
        <v>0</v>
      </c>
      <c r="D792" s="38" t="s">
        <v>80</v>
      </c>
    </row>
    <row r="793" spans="1:4">
      <c r="A793" s="25">
        <v>45236.706817129627</v>
      </c>
      <c r="B793" s="29">
        <v>792</v>
      </c>
      <c r="C793" s="29">
        <v>0</v>
      </c>
      <c r="D793" s="38" t="s">
        <v>80</v>
      </c>
    </row>
    <row r="794" spans="1:4">
      <c r="A794" s="25">
        <v>45236.706828703704</v>
      </c>
      <c r="B794" s="29">
        <v>793</v>
      </c>
      <c r="C794" s="29">
        <v>0</v>
      </c>
      <c r="D794" s="38" t="s">
        <v>80</v>
      </c>
    </row>
    <row r="795" spans="1:4">
      <c r="A795" s="25">
        <v>45236.70684027778</v>
      </c>
      <c r="B795" s="29">
        <v>794</v>
      </c>
      <c r="C795" s="29">
        <v>1E-10</v>
      </c>
      <c r="D795" s="38" t="s">
        <v>80</v>
      </c>
    </row>
    <row r="796" spans="1:4">
      <c r="A796" s="25">
        <v>45236.70685185185</v>
      </c>
      <c r="B796" s="29">
        <v>795</v>
      </c>
      <c r="C796" s="29">
        <v>2.0000000000000001E-10</v>
      </c>
      <c r="D796" s="38" t="s">
        <v>80</v>
      </c>
    </row>
    <row r="797" spans="1:4">
      <c r="A797" s="25">
        <v>45236.706863425927</v>
      </c>
      <c r="B797" s="29">
        <v>796</v>
      </c>
      <c r="C797" s="29">
        <v>2.0000000000000001E-10</v>
      </c>
      <c r="D797" s="38" t="s">
        <v>80</v>
      </c>
    </row>
    <row r="798" spans="1:4">
      <c r="A798" s="25">
        <v>45236.706875000003</v>
      </c>
      <c r="B798" s="29">
        <v>797</v>
      </c>
      <c r="C798" s="29">
        <v>2.0000000000000001E-10</v>
      </c>
      <c r="D798" s="38" t="s">
        <v>80</v>
      </c>
    </row>
    <row r="799" spans="1:4">
      <c r="A799" s="25">
        <v>45236.706886574073</v>
      </c>
      <c r="B799" s="29">
        <v>798</v>
      </c>
      <c r="C799" s="29">
        <v>1E-10</v>
      </c>
      <c r="D799" s="38" t="s">
        <v>80</v>
      </c>
    </row>
    <row r="800" spans="1:4">
      <c r="A800" s="25">
        <v>45236.70689814815</v>
      </c>
      <c r="B800" s="29">
        <v>799</v>
      </c>
      <c r="C800" s="29">
        <v>1E-10</v>
      </c>
      <c r="D800" s="38" t="s">
        <v>80</v>
      </c>
    </row>
    <row r="801" spans="1:4">
      <c r="A801" s="25">
        <v>45236.706909722219</v>
      </c>
      <c r="B801" s="29">
        <v>800</v>
      </c>
      <c r="C801" s="29">
        <v>1E-10</v>
      </c>
      <c r="D801" s="38" t="s">
        <v>80</v>
      </c>
    </row>
    <row r="802" spans="1:4">
      <c r="A802" s="25">
        <v>45236.706921296296</v>
      </c>
      <c r="B802" s="29">
        <v>801</v>
      </c>
      <c r="C802" s="29">
        <v>0</v>
      </c>
      <c r="D802" s="38" t="s">
        <v>80</v>
      </c>
    </row>
    <row r="803" spans="1:4">
      <c r="A803" s="25">
        <v>45236.706932870373</v>
      </c>
      <c r="B803" s="29">
        <v>802</v>
      </c>
      <c r="C803" s="29">
        <v>0</v>
      </c>
      <c r="D803" s="38" t="s">
        <v>80</v>
      </c>
    </row>
    <row r="804" spans="1:4">
      <c r="A804" s="25">
        <v>45236.706944444442</v>
      </c>
      <c r="B804" s="29">
        <v>803</v>
      </c>
      <c r="C804" s="29">
        <v>1E-10</v>
      </c>
      <c r="D804" s="38" t="s">
        <v>80</v>
      </c>
    </row>
    <row r="805" spans="1:4">
      <c r="A805" s="25">
        <v>45236.706956018519</v>
      </c>
      <c r="B805" s="29">
        <v>804</v>
      </c>
      <c r="C805" s="29">
        <v>1E-10</v>
      </c>
      <c r="D805" s="38" t="s">
        <v>80</v>
      </c>
    </row>
    <row r="806" spans="1:4">
      <c r="A806" s="25">
        <v>45236.706967592596</v>
      </c>
      <c r="B806" s="29">
        <v>805</v>
      </c>
      <c r="C806" s="29">
        <v>2.0000000000000001E-10</v>
      </c>
      <c r="D806" s="38" t="s">
        <v>80</v>
      </c>
    </row>
    <row r="807" spans="1:4">
      <c r="A807" s="25">
        <v>45236.706979166665</v>
      </c>
      <c r="B807" s="29">
        <v>806</v>
      </c>
      <c r="C807" s="29">
        <v>2.0000000000000001E-10</v>
      </c>
      <c r="D807" s="38" t="s">
        <v>80</v>
      </c>
    </row>
    <row r="808" spans="1:4">
      <c r="A808" s="25">
        <v>45236.706990740742</v>
      </c>
      <c r="B808" s="29">
        <v>807</v>
      </c>
      <c r="C808" s="29">
        <v>2.0000000000000001E-10</v>
      </c>
      <c r="D808" s="38" t="s">
        <v>80</v>
      </c>
    </row>
    <row r="809" spans="1:4">
      <c r="A809" s="25">
        <v>45236.707002314812</v>
      </c>
      <c r="B809" s="29">
        <v>808</v>
      </c>
      <c r="C809" s="29">
        <v>2.0000000000000001E-10</v>
      </c>
      <c r="D809" s="38" t="s">
        <v>80</v>
      </c>
    </row>
    <row r="810" spans="1:4">
      <c r="A810" s="25">
        <v>45236.707013888888</v>
      </c>
      <c r="B810" s="29">
        <v>809</v>
      </c>
      <c r="C810" s="29">
        <v>1E-10</v>
      </c>
      <c r="D810" s="38" t="s">
        <v>80</v>
      </c>
    </row>
    <row r="811" spans="1:4">
      <c r="A811" s="25">
        <v>45236.707025462965</v>
      </c>
      <c r="B811" s="29">
        <v>810</v>
      </c>
      <c r="C811" s="29">
        <v>1E-10</v>
      </c>
      <c r="D811" s="38" t="s">
        <v>80</v>
      </c>
    </row>
    <row r="812" spans="1:4">
      <c r="A812" s="25">
        <v>45236.707037037035</v>
      </c>
      <c r="B812" s="29">
        <v>811</v>
      </c>
      <c r="C812" s="29">
        <v>0</v>
      </c>
      <c r="D812" s="38" t="s">
        <v>80</v>
      </c>
    </row>
    <row r="813" spans="1:4">
      <c r="A813" s="25">
        <v>45236.707048611112</v>
      </c>
      <c r="B813" s="29">
        <v>812</v>
      </c>
      <c r="C813" s="29">
        <v>0</v>
      </c>
      <c r="D813" s="38" t="s">
        <v>80</v>
      </c>
    </row>
    <row r="814" spans="1:4">
      <c r="A814" s="25">
        <v>45236.707060185188</v>
      </c>
      <c r="B814" s="29">
        <v>813</v>
      </c>
      <c r="C814" s="29">
        <v>1E-10</v>
      </c>
      <c r="D814" s="38" t="s">
        <v>80</v>
      </c>
    </row>
    <row r="815" spans="1:4">
      <c r="A815" s="25">
        <v>45236.707071759258</v>
      </c>
      <c r="B815" s="29">
        <v>814</v>
      </c>
      <c r="C815" s="29">
        <v>1E-10</v>
      </c>
      <c r="D815" s="38" t="s">
        <v>80</v>
      </c>
    </row>
    <row r="816" spans="1:4">
      <c r="A816" s="25">
        <v>45236.707083333335</v>
      </c>
      <c r="B816" s="29">
        <v>815</v>
      </c>
      <c r="C816" s="29">
        <v>1E-10</v>
      </c>
      <c r="D816" s="38" t="s">
        <v>80</v>
      </c>
    </row>
    <row r="817" spans="1:4">
      <c r="A817" s="25">
        <v>45236.707094907404</v>
      </c>
      <c r="B817" s="29">
        <v>816</v>
      </c>
      <c r="C817" s="29">
        <v>1E-10</v>
      </c>
      <c r="D817" s="38" t="s">
        <v>80</v>
      </c>
    </row>
    <row r="818" spans="1:4">
      <c r="A818" s="25">
        <v>45236.707106481481</v>
      </c>
      <c r="B818" s="29">
        <v>817</v>
      </c>
      <c r="C818" s="29">
        <v>2.0000000000000001E-10</v>
      </c>
      <c r="D818" s="38" t="s">
        <v>80</v>
      </c>
    </row>
    <row r="819" spans="1:4">
      <c r="A819" s="25">
        <v>45236.707118055558</v>
      </c>
      <c r="B819" s="29">
        <v>818</v>
      </c>
      <c r="C819" s="29">
        <v>2.0000000000000001E-10</v>
      </c>
      <c r="D819" s="38" t="s">
        <v>80</v>
      </c>
    </row>
    <row r="820" spans="1:4">
      <c r="A820" s="25">
        <v>45236.707129629627</v>
      </c>
      <c r="B820" s="29">
        <v>819</v>
      </c>
      <c r="C820" s="29">
        <v>1E-10</v>
      </c>
      <c r="D820" s="38" t="s">
        <v>80</v>
      </c>
    </row>
    <row r="821" spans="1:4">
      <c r="A821" s="25">
        <v>45236.707141203704</v>
      </c>
      <c r="B821" s="29">
        <v>820</v>
      </c>
      <c r="C821" s="29">
        <v>1E-10</v>
      </c>
      <c r="D821" s="38" t="s">
        <v>80</v>
      </c>
    </row>
    <row r="822" spans="1:4">
      <c r="A822" s="25">
        <v>45236.707152777781</v>
      </c>
      <c r="B822" s="29">
        <v>821</v>
      </c>
      <c r="C822" s="29">
        <v>1E-10</v>
      </c>
      <c r="D822" s="38" t="s">
        <v>80</v>
      </c>
    </row>
    <row r="823" spans="1:4">
      <c r="A823" s="25">
        <v>45236.70716435185</v>
      </c>
      <c r="B823" s="29">
        <v>822</v>
      </c>
      <c r="C823" s="29">
        <v>0</v>
      </c>
      <c r="D823" s="38" t="s">
        <v>80</v>
      </c>
    </row>
    <row r="824" spans="1:4">
      <c r="A824" s="25">
        <v>45236.707175925927</v>
      </c>
      <c r="B824" s="29">
        <v>823</v>
      </c>
      <c r="C824" s="29">
        <v>1E-10</v>
      </c>
      <c r="D824" s="38" t="s">
        <v>80</v>
      </c>
    </row>
    <row r="825" spans="1:4">
      <c r="A825" s="25">
        <v>45236.707187499997</v>
      </c>
      <c r="B825" s="29">
        <v>824</v>
      </c>
      <c r="C825" s="29">
        <v>1E-10</v>
      </c>
      <c r="D825" s="38" t="s">
        <v>80</v>
      </c>
    </row>
    <row r="826" spans="1:4">
      <c r="A826" s="25">
        <v>45236.707199074073</v>
      </c>
      <c r="B826" s="29">
        <v>825</v>
      </c>
      <c r="C826" s="29">
        <v>1E-10</v>
      </c>
      <c r="D826" s="38" t="s">
        <v>80</v>
      </c>
    </row>
    <row r="827" spans="1:4">
      <c r="A827" s="25">
        <v>45236.70721064815</v>
      </c>
      <c r="B827" s="29">
        <v>826</v>
      </c>
      <c r="C827" s="29">
        <v>1E-10</v>
      </c>
      <c r="D827" s="38" t="s">
        <v>80</v>
      </c>
    </row>
    <row r="828" spans="1:4">
      <c r="A828" s="25">
        <v>45236.70722222222</v>
      </c>
      <c r="B828" s="29">
        <v>827</v>
      </c>
      <c r="C828" s="29">
        <v>0</v>
      </c>
      <c r="D828" s="38" t="s">
        <v>80</v>
      </c>
    </row>
    <row r="829" spans="1:4">
      <c r="A829" s="25">
        <v>45236.707233796296</v>
      </c>
      <c r="B829" s="29">
        <v>828</v>
      </c>
      <c r="C829" s="29">
        <v>0</v>
      </c>
      <c r="D829" s="38" t="s">
        <v>80</v>
      </c>
    </row>
    <row r="830" spans="1:4">
      <c r="A830" s="25">
        <v>45236.707245370373</v>
      </c>
      <c r="B830" s="29">
        <v>829</v>
      </c>
      <c r="C830" s="29">
        <v>0</v>
      </c>
      <c r="D830" s="38" t="s">
        <v>80</v>
      </c>
    </row>
    <row r="831" spans="1:4">
      <c r="A831" s="25">
        <v>45236.707256944443</v>
      </c>
      <c r="B831" s="29">
        <v>830</v>
      </c>
      <c r="C831" s="29">
        <v>1E-10</v>
      </c>
      <c r="D831" s="38" t="s">
        <v>80</v>
      </c>
    </row>
    <row r="832" spans="1:4">
      <c r="A832" s="25">
        <v>45236.707268518519</v>
      </c>
      <c r="B832" s="29">
        <v>831</v>
      </c>
      <c r="C832" s="29">
        <v>1E-10</v>
      </c>
      <c r="D832" s="38" t="s">
        <v>80</v>
      </c>
    </row>
    <row r="833" spans="1:4">
      <c r="A833" s="25">
        <v>45236.707280092596</v>
      </c>
      <c r="B833" s="29">
        <v>832</v>
      </c>
      <c r="C833" s="29">
        <v>2.0000000000000001E-10</v>
      </c>
      <c r="D833" s="38" t="s">
        <v>80</v>
      </c>
    </row>
    <row r="834" spans="1:4">
      <c r="A834" s="25">
        <v>45236.707291666666</v>
      </c>
      <c r="B834" s="29">
        <v>833</v>
      </c>
      <c r="C834" s="29">
        <v>2.0000000000000001E-10</v>
      </c>
      <c r="D834" s="38" t="s">
        <v>80</v>
      </c>
    </row>
    <row r="835" spans="1:4">
      <c r="A835" s="25">
        <v>45236.707303240742</v>
      </c>
      <c r="B835" s="29">
        <v>834</v>
      </c>
      <c r="C835" s="29">
        <v>1E-10</v>
      </c>
      <c r="D835" s="38" t="s">
        <v>80</v>
      </c>
    </row>
    <row r="836" spans="1:4">
      <c r="A836" s="25">
        <v>45236.707314814812</v>
      </c>
      <c r="B836" s="29">
        <v>835</v>
      </c>
      <c r="C836" s="29">
        <v>1E-10</v>
      </c>
      <c r="D836" s="38" t="s">
        <v>80</v>
      </c>
    </row>
    <row r="837" spans="1:4">
      <c r="A837" s="25">
        <v>45236.707326388889</v>
      </c>
      <c r="B837" s="29">
        <v>836</v>
      </c>
      <c r="C837" s="29">
        <v>1E-10</v>
      </c>
      <c r="D837" s="38" t="s">
        <v>80</v>
      </c>
    </row>
    <row r="838" spans="1:4">
      <c r="A838" s="25">
        <v>45236.707337962966</v>
      </c>
      <c r="B838" s="29">
        <v>837</v>
      </c>
      <c r="C838" s="29">
        <v>0</v>
      </c>
      <c r="D838" s="38" t="s">
        <v>80</v>
      </c>
    </row>
    <row r="839" spans="1:4">
      <c r="A839" s="25">
        <v>45236.707349537035</v>
      </c>
      <c r="B839" s="29">
        <v>838</v>
      </c>
      <c r="C839" s="29">
        <v>0</v>
      </c>
      <c r="D839" s="38" t="s">
        <v>80</v>
      </c>
    </row>
    <row r="840" spans="1:4">
      <c r="A840" s="25">
        <v>45236.707361111112</v>
      </c>
      <c r="B840" s="29">
        <v>839</v>
      </c>
      <c r="C840" s="29">
        <v>0</v>
      </c>
      <c r="D840" s="38" t="s">
        <v>80</v>
      </c>
    </row>
    <row r="841" spans="1:4">
      <c r="A841" s="25">
        <v>45236.707372685189</v>
      </c>
      <c r="B841" s="29">
        <v>840</v>
      </c>
      <c r="C841" s="29">
        <v>1E-10</v>
      </c>
      <c r="D841" s="38" t="s">
        <v>80</v>
      </c>
    </row>
    <row r="842" spans="1:4">
      <c r="A842" s="25">
        <v>45236.707384259258</v>
      </c>
      <c r="B842" s="29">
        <v>841</v>
      </c>
      <c r="C842" s="29">
        <v>1E-10</v>
      </c>
      <c r="D842" s="38" t="s">
        <v>80</v>
      </c>
    </row>
    <row r="843" spans="1:4">
      <c r="A843" s="25">
        <v>45236.707395833335</v>
      </c>
      <c r="B843" s="29">
        <v>842</v>
      </c>
      <c r="C843" s="29">
        <v>1E-10</v>
      </c>
      <c r="D843" s="38" t="s">
        <v>80</v>
      </c>
    </row>
    <row r="844" spans="1:4">
      <c r="A844" s="25">
        <v>45236.707407407404</v>
      </c>
      <c r="B844" s="29">
        <v>843</v>
      </c>
      <c r="C844" s="29">
        <v>1E-10</v>
      </c>
      <c r="D844" s="38" t="s">
        <v>80</v>
      </c>
    </row>
    <row r="845" spans="1:4">
      <c r="A845" s="25">
        <v>45236.707418981481</v>
      </c>
      <c r="B845" s="29">
        <v>844</v>
      </c>
      <c r="C845" s="29">
        <v>1E-10</v>
      </c>
      <c r="D845" s="38" t="s">
        <v>80</v>
      </c>
    </row>
    <row r="846" spans="1:4">
      <c r="A846" s="25">
        <v>45236.707430555558</v>
      </c>
      <c r="B846" s="29">
        <v>845</v>
      </c>
      <c r="C846" s="29">
        <v>0</v>
      </c>
      <c r="D846" s="38" t="s">
        <v>80</v>
      </c>
    </row>
    <row r="847" spans="1:4">
      <c r="A847" s="25">
        <v>45236.707442129627</v>
      </c>
      <c r="B847" s="29">
        <v>846</v>
      </c>
      <c r="C847" s="29">
        <v>0</v>
      </c>
      <c r="D847" s="38" t="s">
        <v>80</v>
      </c>
    </row>
    <row r="848" spans="1:4">
      <c r="A848" s="25">
        <v>45236.707453703704</v>
      </c>
      <c r="B848" s="29">
        <v>847</v>
      </c>
      <c r="C848" s="29">
        <v>1E-10</v>
      </c>
      <c r="D848" s="38" t="s">
        <v>80</v>
      </c>
    </row>
    <row r="849" spans="1:4">
      <c r="A849" s="25">
        <v>45236.707465277781</v>
      </c>
      <c r="B849" s="29">
        <v>848</v>
      </c>
      <c r="C849" s="29">
        <v>0</v>
      </c>
      <c r="D849" s="38" t="s">
        <v>80</v>
      </c>
    </row>
    <row r="850" spans="1:4">
      <c r="A850" s="25">
        <v>45236.707476851851</v>
      </c>
      <c r="B850" s="29">
        <v>849</v>
      </c>
      <c r="C850" s="29">
        <v>0</v>
      </c>
      <c r="D850" s="38" t="s">
        <v>80</v>
      </c>
    </row>
    <row r="851" spans="1:4">
      <c r="A851" s="25">
        <v>45236.707488425927</v>
      </c>
      <c r="B851" s="29">
        <v>850</v>
      </c>
      <c r="C851" s="29">
        <v>1E-10</v>
      </c>
      <c r="D851" s="38" t="s">
        <v>80</v>
      </c>
    </row>
    <row r="852" spans="1:4">
      <c r="A852" s="25">
        <v>45236.707499999997</v>
      </c>
      <c r="B852" s="29">
        <v>851</v>
      </c>
      <c r="C852" s="29">
        <v>1E-10</v>
      </c>
      <c r="D852" s="38" t="s">
        <v>80</v>
      </c>
    </row>
    <row r="853" spans="1:4">
      <c r="A853" s="25">
        <v>45236.707511574074</v>
      </c>
      <c r="B853" s="29">
        <v>852</v>
      </c>
      <c r="C853" s="29">
        <v>1E-10</v>
      </c>
      <c r="D853" s="38" t="s">
        <v>80</v>
      </c>
    </row>
    <row r="854" spans="1:4">
      <c r="A854" s="25">
        <v>45236.70752314815</v>
      </c>
      <c r="B854" s="29">
        <v>853</v>
      </c>
      <c r="C854" s="29">
        <v>1E-10</v>
      </c>
      <c r="D854" s="38" t="s">
        <v>80</v>
      </c>
    </row>
    <row r="855" spans="1:4">
      <c r="A855" s="25">
        <v>45236.70753472222</v>
      </c>
      <c r="B855" s="29">
        <v>854</v>
      </c>
      <c r="C855" s="29">
        <v>0</v>
      </c>
      <c r="D855" s="38" t="s">
        <v>80</v>
      </c>
    </row>
    <row r="856" spans="1:4">
      <c r="A856" s="25">
        <v>45236.707546296297</v>
      </c>
      <c r="B856" s="29">
        <v>855</v>
      </c>
      <c r="C856" s="29">
        <v>0</v>
      </c>
      <c r="D856" s="38" t="s">
        <v>80</v>
      </c>
    </row>
    <row r="857" spans="1:4">
      <c r="A857" s="25">
        <v>45236.707557870373</v>
      </c>
      <c r="B857" s="29">
        <v>856</v>
      </c>
      <c r="C857" s="29">
        <v>0</v>
      </c>
      <c r="D857" s="38" t="s">
        <v>80</v>
      </c>
    </row>
    <row r="858" spans="1:4">
      <c r="A858" s="25">
        <v>45236.707569444443</v>
      </c>
      <c r="B858" s="29">
        <v>857</v>
      </c>
      <c r="C858" s="29">
        <v>0</v>
      </c>
      <c r="D858" s="38" t="s">
        <v>80</v>
      </c>
    </row>
    <row r="859" spans="1:4">
      <c r="A859" s="25">
        <v>45236.70758101852</v>
      </c>
      <c r="B859" s="29">
        <v>858</v>
      </c>
      <c r="C859" s="29">
        <v>0</v>
      </c>
      <c r="D859" s="38" t="s">
        <v>80</v>
      </c>
    </row>
    <row r="860" spans="1:4">
      <c r="A860" s="25">
        <v>45236.707592592589</v>
      </c>
      <c r="B860" s="29">
        <v>859</v>
      </c>
      <c r="C860" s="29">
        <v>1E-10</v>
      </c>
      <c r="D860" s="38" t="s">
        <v>80</v>
      </c>
    </row>
    <row r="861" spans="1:4">
      <c r="A861" s="25">
        <v>45236.707604166666</v>
      </c>
      <c r="B861" s="29">
        <v>860</v>
      </c>
      <c r="C861" s="29">
        <v>1E-10</v>
      </c>
      <c r="D861" s="38" t="s">
        <v>80</v>
      </c>
    </row>
    <row r="862" spans="1:4">
      <c r="A862" s="25">
        <v>45236.707615740743</v>
      </c>
      <c r="B862" s="29">
        <v>861</v>
      </c>
      <c r="C862" s="29">
        <v>1E-10</v>
      </c>
      <c r="D862" s="38" t="s">
        <v>80</v>
      </c>
    </row>
    <row r="863" spans="1:4">
      <c r="A863" s="25">
        <v>45236.707627314812</v>
      </c>
      <c r="B863" s="29">
        <v>862</v>
      </c>
      <c r="C863" s="29">
        <v>0</v>
      </c>
      <c r="D863" s="38" t="s">
        <v>80</v>
      </c>
    </row>
    <row r="864" spans="1:4">
      <c r="A864" s="25">
        <v>45236.707638888889</v>
      </c>
      <c r="B864" s="29">
        <v>863</v>
      </c>
      <c r="C864" s="29">
        <v>0</v>
      </c>
      <c r="D864" s="38" t="s">
        <v>80</v>
      </c>
    </row>
    <row r="865" spans="1:4">
      <c r="A865" s="25">
        <v>45236.707650462966</v>
      </c>
      <c r="B865" s="29">
        <v>864</v>
      </c>
      <c r="C865" s="29">
        <v>0</v>
      </c>
      <c r="D865" s="38" t="s">
        <v>80</v>
      </c>
    </row>
    <row r="866" spans="1:4">
      <c r="A866" s="25">
        <v>45236.707662037035</v>
      </c>
      <c r="B866" s="29">
        <v>865</v>
      </c>
      <c r="C866" s="29">
        <v>0</v>
      </c>
      <c r="D866" s="38" t="s">
        <v>80</v>
      </c>
    </row>
    <row r="867" spans="1:4">
      <c r="A867" s="25">
        <v>45236.707673611112</v>
      </c>
      <c r="B867" s="29">
        <v>866</v>
      </c>
      <c r="C867" s="29">
        <v>0</v>
      </c>
      <c r="D867" s="38" t="s">
        <v>80</v>
      </c>
    </row>
    <row r="868" spans="1:4">
      <c r="A868" s="25">
        <v>45236.707685185182</v>
      </c>
      <c r="B868" s="29">
        <v>867</v>
      </c>
      <c r="C868" s="29">
        <v>0</v>
      </c>
      <c r="D868" s="38" t="s">
        <v>80</v>
      </c>
    </row>
    <row r="869" spans="1:4">
      <c r="A869" s="25">
        <v>45236.707696759258</v>
      </c>
      <c r="B869" s="29">
        <v>868</v>
      </c>
      <c r="C869" s="29">
        <v>0</v>
      </c>
      <c r="D869" s="38" t="s">
        <v>80</v>
      </c>
    </row>
    <row r="870" spans="1:4">
      <c r="A870" s="25">
        <v>45236.707708333335</v>
      </c>
      <c r="B870" s="29">
        <v>869</v>
      </c>
      <c r="C870" s="29">
        <v>1E-10</v>
      </c>
      <c r="D870" s="38" t="s">
        <v>80</v>
      </c>
    </row>
    <row r="871" spans="1:4">
      <c r="A871" s="25">
        <v>45236.707719907405</v>
      </c>
      <c r="B871" s="29">
        <v>870</v>
      </c>
      <c r="C871" s="29">
        <v>0</v>
      </c>
      <c r="D871" s="38" t="s">
        <v>80</v>
      </c>
    </row>
    <row r="872" spans="1:4">
      <c r="A872" s="25">
        <v>45236.707731481481</v>
      </c>
      <c r="B872" s="29">
        <v>871</v>
      </c>
      <c r="C872" s="29">
        <v>0</v>
      </c>
      <c r="D872" s="38" t="s">
        <v>80</v>
      </c>
    </row>
    <row r="873" spans="1:4">
      <c r="A873" s="25">
        <v>45236.707743055558</v>
      </c>
      <c r="B873" s="29">
        <v>872</v>
      </c>
      <c r="C873" s="29">
        <v>0</v>
      </c>
      <c r="D873" s="38" t="s">
        <v>80</v>
      </c>
    </row>
    <row r="874" spans="1:4">
      <c r="A874" s="25">
        <v>45236.707754629628</v>
      </c>
      <c r="B874" s="29">
        <v>873</v>
      </c>
      <c r="C874" s="29">
        <v>0</v>
      </c>
      <c r="D874" s="38" t="s">
        <v>80</v>
      </c>
    </row>
    <row r="875" spans="1:4">
      <c r="A875" s="25">
        <v>45236.707766203705</v>
      </c>
      <c r="B875" s="29">
        <v>874</v>
      </c>
      <c r="C875" s="29">
        <v>0</v>
      </c>
      <c r="D875" s="38" t="s">
        <v>80</v>
      </c>
    </row>
    <row r="876" spans="1:4">
      <c r="A876" s="25">
        <v>45236.707777777781</v>
      </c>
      <c r="B876" s="29">
        <v>875</v>
      </c>
      <c r="C876" s="29">
        <v>0</v>
      </c>
      <c r="D876" s="38" t="s">
        <v>80</v>
      </c>
    </row>
    <row r="877" spans="1:4">
      <c r="A877" s="25">
        <v>45236.707789351851</v>
      </c>
      <c r="B877" s="29">
        <v>876</v>
      </c>
      <c r="C877" s="29">
        <v>0</v>
      </c>
      <c r="D877" s="38" t="s">
        <v>80</v>
      </c>
    </row>
    <row r="878" spans="1:4">
      <c r="A878" s="25">
        <v>45236.707800925928</v>
      </c>
      <c r="B878" s="29">
        <v>877</v>
      </c>
      <c r="C878" s="29">
        <v>0</v>
      </c>
      <c r="D878" s="38" t="s">
        <v>80</v>
      </c>
    </row>
    <row r="879" spans="1:4">
      <c r="A879" s="25">
        <v>45236.707812499997</v>
      </c>
      <c r="B879" s="29">
        <v>878</v>
      </c>
      <c r="C879" s="29">
        <v>0</v>
      </c>
      <c r="D879" s="38" t="s">
        <v>80</v>
      </c>
    </row>
    <row r="880" spans="1:4">
      <c r="A880" s="25">
        <v>45236.707824074074</v>
      </c>
      <c r="B880" s="29">
        <v>879</v>
      </c>
      <c r="C880" s="29">
        <v>1E-10</v>
      </c>
      <c r="D880" s="38" t="s">
        <v>80</v>
      </c>
    </row>
    <row r="881" spans="1:4">
      <c r="A881" s="25">
        <v>45236.707835648151</v>
      </c>
      <c r="B881" s="29">
        <v>880</v>
      </c>
      <c r="C881" s="29">
        <v>1E-10</v>
      </c>
      <c r="D881" s="38" t="s">
        <v>80</v>
      </c>
    </row>
    <row r="882" spans="1:4">
      <c r="A882" s="25">
        <v>45236.70784722222</v>
      </c>
      <c r="B882" s="29">
        <v>881</v>
      </c>
      <c r="C882" s="29">
        <v>1E-10</v>
      </c>
      <c r="D882" s="38" t="s">
        <v>80</v>
      </c>
    </row>
    <row r="883" spans="1:4">
      <c r="A883" s="25">
        <v>45236.707858796297</v>
      </c>
      <c r="B883" s="29">
        <v>882</v>
      </c>
      <c r="C883" s="29">
        <v>0</v>
      </c>
      <c r="D883" s="38" t="s">
        <v>80</v>
      </c>
    </row>
    <row r="884" spans="1:4">
      <c r="A884" s="25">
        <v>45236.707870370374</v>
      </c>
      <c r="B884" s="29">
        <v>883</v>
      </c>
      <c r="C884" s="29">
        <v>2.0000000000000001E-10</v>
      </c>
      <c r="D884" s="38" t="s">
        <v>80</v>
      </c>
    </row>
    <row r="885" spans="1:4">
      <c r="A885" s="25">
        <v>45236.707881944443</v>
      </c>
      <c r="B885" s="29">
        <v>884</v>
      </c>
      <c r="C885" s="29">
        <v>1.23E-7</v>
      </c>
      <c r="D885" s="38" t="s">
        <v>80</v>
      </c>
    </row>
    <row r="886" spans="1:4">
      <c r="A886" s="25">
        <v>45236.70789351852</v>
      </c>
      <c r="B886" s="29">
        <v>885</v>
      </c>
      <c r="C886" s="29">
        <v>1.55E-7</v>
      </c>
      <c r="D886" s="38" t="s">
        <v>80</v>
      </c>
    </row>
    <row r="887" spans="1:4">
      <c r="A887" s="25">
        <v>45236.707905092589</v>
      </c>
      <c r="B887" s="29">
        <v>886</v>
      </c>
      <c r="C887" s="29">
        <v>1.5949999999999999E-7</v>
      </c>
      <c r="D887" s="38" t="s">
        <v>80</v>
      </c>
    </row>
    <row r="888" spans="1:4">
      <c r="A888" s="25">
        <v>45236.707916666666</v>
      </c>
      <c r="B888" s="29">
        <v>887</v>
      </c>
      <c r="C888" s="29">
        <v>1.6049999999999999E-7</v>
      </c>
      <c r="D888" s="38" t="s">
        <v>80</v>
      </c>
    </row>
    <row r="889" spans="1:4">
      <c r="A889" s="25">
        <v>45236.707928240743</v>
      </c>
      <c r="B889" s="29">
        <v>888</v>
      </c>
      <c r="C889" s="29">
        <v>1.6080000000000001E-7</v>
      </c>
      <c r="D889" s="38" t="s">
        <v>80</v>
      </c>
    </row>
    <row r="890" spans="1:4">
      <c r="A890" s="25">
        <v>45236.707939814813</v>
      </c>
      <c r="B890" s="29">
        <v>889</v>
      </c>
      <c r="C890" s="29">
        <v>1.6180000000000001E-7</v>
      </c>
      <c r="D890" s="38" t="s">
        <v>80</v>
      </c>
    </row>
    <row r="891" spans="1:4">
      <c r="A891" s="25">
        <v>45236.707951388889</v>
      </c>
      <c r="B891" s="29">
        <v>890</v>
      </c>
      <c r="C891" s="29">
        <v>1.61E-7</v>
      </c>
      <c r="D891" s="38" t="s">
        <v>80</v>
      </c>
    </row>
    <row r="892" spans="1:4">
      <c r="A892" s="25">
        <v>45236.707962962966</v>
      </c>
      <c r="B892" s="29">
        <v>891</v>
      </c>
      <c r="C892" s="29">
        <v>1.6089999999999999E-7</v>
      </c>
      <c r="D892" s="38" t="s">
        <v>80</v>
      </c>
    </row>
    <row r="893" spans="1:4">
      <c r="A893" s="25">
        <v>45236.707974537036</v>
      </c>
      <c r="B893" s="29">
        <v>892</v>
      </c>
      <c r="C893" s="29">
        <v>1.614E-7</v>
      </c>
      <c r="D893" s="38" t="s">
        <v>80</v>
      </c>
    </row>
    <row r="894" spans="1:4">
      <c r="A894" s="25">
        <v>45236.707986111112</v>
      </c>
      <c r="B894" s="29">
        <v>893</v>
      </c>
      <c r="C894" s="29">
        <v>1.6150000000000001E-7</v>
      </c>
      <c r="D894" s="38" t="s">
        <v>80</v>
      </c>
    </row>
    <row r="895" spans="1:4">
      <c r="A895" s="25">
        <v>45236.707997685182</v>
      </c>
      <c r="B895" s="29">
        <v>894</v>
      </c>
      <c r="C895" s="29">
        <v>1.6229999999999999E-7</v>
      </c>
      <c r="D895" s="38" t="s">
        <v>80</v>
      </c>
    </row>
    <row r="896" spans="1:4">
      <c r="A896" s="25">
        <v>45236.708009259259</v>
      </c>
      <c r="B896" s="29">
        <v>895</v>
      </c>
      <c r="C896" s="29">
        <v>1.6250000000000001E-7</v>
      </c>
      <c r="D896" s="38" t="s">
        <v>80</v>
      </c>
    </row>
    <row r="897" spans="1:4">
      <c r="A897" s="25">
        <v>45236.708020833335</v>
      </c>
      <c r="B897" s="29">
        <v>896</v>
      </c>
      <c r="C897" s="29">
        <v>1.624E-7</v>
      </c>
      <c r="D897" s="38" t="s">
        <v>80</v>
      </c>
    </row>
    <row r="898" spans="1:4">
      <c r="A898" s="25">
        <v>45236.708032407405</v>
      </c>
      <c r="B898" s="29">
        <v>897</v>
      </c>
      <c r="C898" s="29">
        <v>1.6199999999999999E-7</v>
      </c>
      <c r="D898" s="38" t="s">
        <v>80</v>
      </c>
    </row>
    <row r="899" spans="1:4">
      <c r="A899" s="25">
        <v>45236.708043981482</v>
      </c>
      <c r="B899" s="29">
        <v>898</v>
      </c>
      <c r="C899" s="29">
        <v>1.6250000000000001E-7</v>
      </c>
      <c r="D899" s="38" t="s">
        <v>80</v>
      </c>
    </row>
    <row r="900" spans="1:4">
      <c r="A900" s="25">
        <v>45236.708055555559</v>
      </c>
      <c r="B900" s="29">
        <v>899</v>
      </c>
      <c r="C900" s="29">
        <v>1.6220000000000001E-7</v>
      </c>
      <c r="D900" s="38" t="s">
        <v>80</v>
      </c>
    </row>
    <row r="901" spans="1:4">
      <c r="A901" s="25">
        <v>45236.708067129628</v>
      </c>
      <c r="B901" s="29">
        <v>900</v>
      </c>
      <c r="C901" s="29">
        <v>1.6250000000000001E-7</v>
      </c>
      <c r="D901" s="38" t="s">
        <v>80</v>
      </c>
    </row>
    <row r="902" spans="1:4">
      <c r="A902" s="25">
        <v>45236.708078703705</v>
      </c>
      <c r="B902" s="29">
        <v>901</v>
      </c>
      <c r="C902" s="29">
        <v>1.6180000000000001E-7</v>
      </c>
      <c r="D902" s="38" t="s">
        <v>80</v>
      </c>
    </row>
    <row r="903" spans="1:4">
      <c r="A903" s="25">
        <v>45236.708090277774</v>
      </c>
      <c r="B903" s="29">
        <v>902</v>
      </c>
      <c r="C903" s="29">
        <v>1.613E-7</v>
      </c>
      <c r="D903" s="38" t="s">
        <v>80</v>
      </c>
    </row>
    <row r="904" spans="1:4">
      <c r="A904" s="25">
        <v>45236.708101851851</v>
      </c>
      <c r="B904" s="29">
        <v>903</v>
      </c>
      <c r="C904" s="29">
        <v>1.6180000000000001E-7</v>
      </c>
      <c r="D904" s="38" t="s">
        <v>80</v>
      </c>
    </row>
    <row r="905" spans="1:4">
      <c r="A905" s="25">
        <v>45236.708113425928</v>
      </c>
      <c r="B905" s="29">
        <v>904</v>
      </c>
      <c r="C905" s="29">
        <v>1.6189999999999999E-7</v>
      </c>
      <c r="D905" s="38" t="s">
        <v>80</v>
      </c>
    </row>
    <row r="906" spans="1:4">
      <c r="A906" s="25">
        <v>45236.708124999997</v>
      </c>
      <c r="B906" s="29">
        <v>905</v>
      </c>
      <c r="C906" s="29">
        <v>1.6189999999999999E-7</v>
      </c>
      <c r="D906" s="38" t="s">
        <v>80</v>
      </c>
    </row>
    <row r="907" spans="1:4">
      <c r="A907" s="25">
        <v>45236.708136574074</v>
      </c>
      <c r="B907" s="29">
        <v>906</v>
      </c>
      <c r="C907" s="29">
        <v>1.614E-7</v>
      </c>
      <c r="D907" s="38" t="s">
        <v>80</v>
      </c>
    </row>
    <row r="908" spans="1:4">
      <c r="A908" s="25">
        <v>45236.708148148151</v>
      </c>
      <c r="B908" s="29">
        <v>907</v>
      </c>
      <c r="C908" s="29">
        <v>1.613E-7</v>
      </c>
      <c r="D908" s="38" t="s">
        <v>80</v>
      </c>
    </row>
    <row r="909" spans="1:4">
      <c r="A909" s="25">
        <v>45236.70815972222</v>
      </c>
      <c r="B909" s="29">
        <v>908</v>
      </c>
      <c r="C909" s="29">
        <v>1.5970000000000001E-7</v>
      </c>
      <c r="D909" s="38" t="s">
        <v>80</v>
      </c>
    </row>
    <row r="910" spans="1:4">
      <c r="A910" s="25">
        <v>45236.708171296297</v>
      </c>
      <c r="B910" s="29">
        <v>909</v>
      </c>
      <c r="C910" s="29">
        <v>1.599E-7</v>
      </c>
      <c r="D910" s="38" t="s">
        <v>80</v>
      </c>
    </row>
    <row r="911" spans="1:4">
      <c r="A911" s="25">
        <v>45236.708182870374</v>
      </c>
      <c r="B911" s="29">
        <v>910</v>
      </c>
      <c r="C911" s="29">
        <v>1.603E-7</v>
      </c>
      <c r="D911" s="38" t="s">
        <v>80</v>
      </c>
    </row>
    <row r="912" spans="1:4">
      <c r="A912" s="25">
        <v>45236.708194444444</v>
      </c>
      <c r="B912" s="29">
        <v>911</v>
      </c>
      <c r="C912" s="29">
        <v>1.5979999999999999E-7</v>
      </c>
      <c r="D912" s="38" t="s">
        <v>80</v>
      </c>
    </row>
    <row r="913" spans="1:4">
      <c r="A913" s="25">
        <v>45236.70820601852</v>
      </c>
      <c r="B913" s="29">
        <v>912</v>
      </c>
      <c r="C913" s="29">
        <v>1.5949999999999999E-7</v>
      </c>
      <c r="D913" s="38" t="s">
        <v>80</v>
      </c>
    </row>
    <row r="914" spans="1:4">
      <c r="A914" s="25">
        <v>45236.70821759259</v>
      </c>
      <c r="B914" s="29">
        <v>913</v>
      </c>
      <c r="C914" s="29">
        <v>1.5830000000000001E-7</v>
      </c>
      <c r="D914" s="38" t="s">
        <v>80</v>
      </c>
    </row>
    <row r="915" spans="1:4">
      <c r="A915" s="25">
        <v>45236.708229166667</v>
      </c>
      <c r="B915" s="29">
        <v>914</v>
      </c>
      <c r="C915" s="29">
        <v>1.5870000000000001E-7</v>
      </c>
      <c r="D915" s="38" t="s">
        <v>80</v>
      </c>
    </row>
    <row r="916" spans="1:4">
      <c r="A916" s="25">
        <v>45236.708240740743</v>
      </c>
      <c r="B916" s="29">
        <v>915</v>
      </c>
      <c r="C916" s="29">
        <v>1.596E-7</v>
      </c>
      <c r="D916" s="38" t="s">
        <v>80</v>
      </c>
    </row>
    <row r="917" spans="1:4">
      <c r="A917" s="25">
        <v>45236.708252314813</v>
      </c>
      <c r="B917" s="29">
        <v>916</v>
      </c>
      <c r="C917" s="29">
        <v>1.5970000000000001E-7</v>
      </c>
      <c r="D917" s="38" t="s">
        <v>80</v>
      </c>
    </row>
    <row r="918" spans="1:4">
      <c r="A918" s="25">
        <v>45236.70826388889</v>
      </c>
      <c r="B918" s="29">
        <v>917</v>
      </c>
      <c r="C918" s="29">
        <v>1.596E-7</v>
      </c>
      <c r="D918" s="38" t="s">
        <v>80</v>
      </c>
    </row>
    <row r="919" spans="1:4">
      <c r="A919" s="25">
        <v>45236.708275462966</v>
      </c>
      <c r="B919" s="29">
        <v>918</v>
      </c>
      <c r="C919" s="29">
        <v>1.592E-7</v>
      </c>
      <c r="D919" s="38" t="s">
        <v>80</v>
      </c>
    </row>
    <row r="920" spans="1:4">
      <c r="A920" s="25">
        <v>45236.708287037036</v>
      </c>
      <c r="B920" s="29">
        <v>919</v>
      </c>
      <c r="C920" s="29">
        <v>1.586E-7</v>
      </c>
      <c r="D920" s="38" t="s">
        <v>80</v>
      </c>
    </row>
    <row r="921" spans="1:4">
      <c r="A921" s="25">
        <v>45236.708298611113</v>
      </c>
      <c r="B921" s="29">
        <v>920</v>
      </c>
      <c r="C921" s="29">
        <v>1.585E-7</v>
      </c>
      <c r="D921" s="38" t="s">
        <v>80</v>
      </c>
    </row>
    <row r="922" spans="1:4">
      <c r="A922" s="25">
        <v>45236.708310185182</v>
      </c>
      <c r="B922" s="29">
        <v>921</v>
      </c>
      <c r="C922" s="29">
        <v>1.586E-7</v>
      </c>
      <c r="D922" s="38" t="s">
        <v>80</v>
      </c>
    </row>
    <row r="923" spans="1:4">
      <c r="A923" s="25">
        <v>45236.708321759259</v>
      </c>
      <c r="B923" s="29">
        <v>922</v>
      </c>
      <c r="C923" s="29">
        <v>1.5809999999999999E-7</v>
      </c>
      <c r="D923" s="38" t="s">
        <v>80</v>
      </c>
    </row>
    <row r="924" spans="1:4">
      <c r="A924" s="25">
        <v>45236.708333333336</v>
      </c>
      <c r="B924" s="29">
        <v>923</v>
      </c>
      <c r="C924" s="29">
        <v>1.5909999999999999E-7</v>
      </c>
      <c r="D924" s="38" t="s">
        <v>80</v>
      </c>
    </row>
    <row r="925" spans="1:4">
      <c r="A925" s="25">
        <v>45236.708344907405</v>
      </c>
      <c r="B925" s="29">
        <v>924</v>
      </c>
      <c r="C925" s="29">
        <v>1.586E-7</v>
      </c>
      <c r="D925" s="38" t="s">
        <v>80</v>
      </c>
    </row>
    <row r="926" spans="1:4">
      <c r="A926" s="25">
        <v>45236.708356481482</v>
      </c>
      <c r="B926" s="29">
        <v>925</v>
      </c>
      <c r="C926" s="29">
        <v>1.5879999999999999E-7</v>
      </c>
      <c r="D926" s="38" t="s">
        <v>80</v>
      </c>
    </row>
    <row r="927" spans="1:4">
      <c r="A927" s="25">
        <v>45236.708368055559</v>
      </c>
      <c r="B927" s="29">
        <v>926</v>
      </c>
      <c r="C927" s="29">
        <v>1.593E-7</v>
      </c>
      <c r="D927" s="38" t="s">
        <v>80</v>
      </c>
    </row>
    <row r="928" spans="1:4">
      <c r="A928" s="25">
        <v>45236.708379629628</v>
      </c>
      <c r="B928" s="29">
        <v>927</v>
      </c>
      <c r="C928" s="29">
        <v>1.5949999999999999E-7</v>
      </c>
      <c r="D928" s="38" t="s">
        <v>80</v>
      </c>
    </row>
    <row r="929" spans="1:4">
      <c r="A929" s="25">
        <v>45236.708391203705</v>
      </c>
      <c r="B929" s="29">
        <v>928</v>
      </c>
      <c r="C929" s="29">
        <v>1.585E-7</v>
      </c>
      <c r="D929" s="38" t="s">
        <v>80</v>
      </c>
    </row>
    <row r="930" spans="1:4">
      <c r="A930" s="25">
        <v>45236.708402777775</v>
      </c>
      <c r="B930" s="29">
        <v>929</v>
      </c>
      <c r="C930" s="29">
        <v>1.5739999999999999E-7</v>
      </c>
      <c r="D930" s="38" t="s">
        <v>80</v>
      </c>
    </row>
    <row r="931" spans="1:4">
      <c r="A931" s="25">
        <v>45236.708414351851</v>
      </c>
      <c r="B931" s="29">
        <v>930</v>
      </c>
      <c r="C931" s="29">
        <v>1.572E-7</v>
      </c>
      <c r="D931" s="38" t="s">
        <v>80</v>
      </c>
    </row>
    <row r="932" spans="1:4">
      <c r="A932" s="25">
        <v>45236.708425925928</v>
      </c>
      <c r="B932" s="29">
        <v>931</v>
      </c>
      <c r="C932" s="29">
        <v>1.568E-7</v>
      </c>
      <c r="D932" s="38" t="s">
        <v>80</v>
      </c>
    </row>
    <row r="933" spans="1:4">
      <c r="A933" s="25">
        <v>45236.708437499998</v>
      </c>
      <c r="B933" s="29">
        <v>932</v>
      </c>
      <c r="C933" s="29">
        <v>1.572E-7</v>
      </c>
      <c r="D933" s="38" t="s">
        <v>80</v>
      </c>
    </row>
    <row r="934" spans="1:4">
      <c r="A934" s="25">
        <v>45236.708449074074</v>
      </c>
      <c r="B934" s="29">
        <v>933</v>
      </c>
      <c r="C934" s="29">
        <v>1.5660000000000001E-7</v>
      </c>
      <c r="D934" s="38" t="s">
        <v>80</v>
      </c>
    </row>
    <row r="935" spans="1:4">
      <c r="A935" s="25">
        <v>45236.708460648151</v>
      </c>
      <c r="B935" s="29">
        <v>934</v>
      </c>
      <c r="C935" s="29">
        <v>1.572E-7</v>
      </c>
      <c r="D935" s="38" t="s">
        <v>80</v>
      </c>
    </row>
    <row r="936" spans="1:4">
      <c r="A936" s="25">
        <v>45236.708472222221</v>
      </c>
      <c r="B936" s="29">
        <v>935</v>
      </c>
      <c r="C936" s="29">
        <v>1.5739999999999999E-7</v>
      </c>
      <c r="D936" s="38" t="s">
        <v>80</v>
      </c>
    </row>
    <row r="937" spans="1:4">
      <c r="A937" s="25">
        <v>45236.708483796298</v>
      </c>
      <c r="B937" s="29">
        <v>936</v>
      </c>
      <c r="C937" s="29">
        <v>1.5730000000000001E-7</v>
      </c>
      <c r="D937" s="38" t="s">
        <v>80</v>
      </c>
    </row>
    <row r="938" spans="1:4">
      <c r="A938" s="25">
        <v>45236.708495370367</v>
      </c>
      <c r="B938" s="29">
        <v>937</v>
      </c>
      <c r="C938" s="29">
        <v>1.5760000000000001E-7</v>
      </c>
      <c r="D938" s="38" t="s">
        <v>80</v>
      </c>
    </row>
    <row r="939" spans="1:4">
      <c r="A939" s="25">
        <v>45236.708506944444</v>
      </c>
      <c r="B939" s="29">
        <v>938</v>
      </c>
      <c r="C939" s="29">
        <v>1.5620000000000001E-7</v>
      </c>
      <c r="D939" s="38" t="s">
        <v>80</v>
      </c>
    </row>
    <row r="940" spans="1:4">
      <c r="A940" s="25">
        <v>45236.708518518521</v>
      </c>
      <c r="B940" s="29">
        <v>939</v>
      </c>
      <c r="C940" s="29">
        <v>1.5650000000000001E-7</v>
      </c>
      <c r="D940" s="38" t="s">
        <v>80</v>
      </c>
    </row>
    <row r="941" spans="1:4">
      <c r="A941" s="25">
        <v>45236.70853009259</v>
      </c>
      <c r="B941" s="29">
        <v>940</v>
      </c>
      <c r="C941" s="29">
        <v>1.564E-7</v>
      </c>
      <c r="D941" s="38" t="s">
        <v>80</v>
      </c>
    </row>
    <row r="942" spans="1:4">
      <c r="A942" s="25">
        <v>45236.708541666667</v>
      </c>
      <c r="B942" s="29">
        <v>941</v>
      </c>
      <c r="C942" s="29">
        <v>1.5660000000000001E-7</v>
      </c>
      <c r="D942" s="38" t="s">
        <v>80</v>
      </c>
    </row>
    <row r="943" spans="1:4">
      <c r="A943" s="25">
        <v>45236.708553240744</v>
      </c>
      <c r="B943" s="29">
        <v>942</v>
      </c>
      <c r="C943" s="29">
        <v>1.5629999999999999E-7</v>
      </c>
      <c r="D943" s="38" t="s">
        <v>80</v>
      </c>
    </row>
    <row r="944" spans="1:4">
      <c r="A944" s="25">
        <v>45236.708564814813</v>
      </c>
      <c r="B944" s="29">
        <v>943</v>
      </c>
      <c r="C944" s="29">
        <v>1.5590000000000001E-7</v>
      </c>
      <c r="D944" s="38" t="s">
        <v>80</v>
      </c>
    </row>
    <row r="945" spans="1:4">
      <c r="A945" s="25">
        <v>45236.70857638889</v>
      </c>
      <c r="B945" s="29">
        <v>944</v>
      </c>
      <c r="C945" s="29">
        <v>1.5519999999999999E-7</v>
      </c>
      <c r="D945" s="38" t="s">
        <v>80</v>
      </c>
    </row>
    <row r="946" spans="1:4">
      <c r="A946" s="25">
        <v>45236.708587962959</v>
      </c>
      <c r="B946" s="29">
        <v>945</v>
      </c>
      <c r="C946" s="29">
        <v>1.5440000000000001E-7</v>
      </c>
      <c r="D946" s="38" t="s">
        <v>80</v>
      </c>
    </row>
    <row r="947" spans="1:4">
      <c r="A947" s="25">
        <v>45236.708599537036</v>
      </c>
      <c r="B947" s="29">
        <v>946</v>
      </c>
      <c r="C947" s="29">
        <v>1.5379999999999999E-7</v>
      </c>
      <c r="D947" s="38" t="s">
        <v>80</v>
      </c>
    </row>
    <row r="948" spans="1:4">
      <c r="A948" s="25">
        <v>45236.708611111113</v>
      </c>
      <c r="B948" s="29">
        <v>947</v>
      </c>
      <c r="C948" s="29">
        <v>1.5480000000000001E-7</v>
      </c>
      <c r="D948" s="38" t="s">
        <v>80</v>
      </c>
    </row>
    <row r="949" spans="1:4">
      <c r="A949" s="25">
        <v>45236.708622685182</v>
      </c>
      <c r="B949" s="29">
        <v>948</v>
      </c>
      <c r="C949" s="29">
        <v>1.236E-7</v>
      </c>
      <c r="D949" s="38" t="s">
        <v>80</v>
      </c>
    </row>
    <row r="950" spans="1:4">
      <c r="A950" s="25">
        <v>45236.708634259259</v>
      </c>
      <c r="B950" s="29">
        <v>949</v>
      </c>
      <c r="C950" s="29">
        <v>6.4200000000000006E-8</v>
      </c>
      <c r="D950" s="38" t="s">
        <v>80</v>
      </c>
    </row>
    <row r="951" spans="1:4">
      <c r="A951" s="25">
        <v>45236.708645833336</v>
      </c>
      <c r="B951" s="29">
        <v>950</v>
      </c>
      <c r="C951" s="29">
        <v>1.3540000000000001E-7</v>
      </c>
      <c r="D951" s="38" t="s">
        <v>80</v>
      </c>
    </row>
    <row r="952" spans="1:4">
      <c r="A952" s="25">
        <v>45236.708657407406</v>
      </c>
      <c r="B952" s="29">
        <v>951</v>
      </c>
      <c r="C952" s="29">
        <v>1.4609999999999999E-7</v>
      </c>
      <c r="D952" s="38" t="s">
        <v>80</v>
      </c>
    </row>
    <row r="953" spans="1:4">
      <c r="A953" s="25">
        <v>45236.708668981482</v>
      </c>
      <c r="B953" s="29">
        <v>952</v>
      </c>
      <c r="C953" s="29">
        <v>1.4530000000000001E-7</v>
      </c>
      <c r="D953" s="38" t="s">
        <v>80</v>
      </c>
    </row>
    <row r="954" spans="1:4">
      <c r="A954" s="25">
        <v>45236.708680555559</v>
      </c>
      <c r="B954" s="29">
        <v>953</v>
      </c>
      <c r="C954" s="29">
        <v>1.448E-7</v>
      </c>
      <c r="D954" s="38" t="s">
        <v>80</v>
      </c>
    </row>
    <row r="955" spans="1:4">
      <c r="A955" s="25">
        <v>45236.708692129629</v>
      </c>
      <c r="B955" s="29">
        <v>954</v>
      </c>
      <c r="C955" s="29">
        <v>1.441E-7</v>
      </c>
      <c r="D955" s="38" t="s">
        <v>80</v>
      </c>
    </row>
    <row r="956" spans="1:4">
      <c r="A956" s="25">
        <v>45236.708703703705</v>
      </c>
      <c r="B956" s="29">
        <v>955</v>
      </c>
      <c r="C956" s="29">
        <v>1.4219999999999999E-7</v>
      </c>
      <c r="D956" s="38" t="s">
        <v>80</v>
      </c>
    </row>
    <row r="957" spans="1:4">
      <c r="A957" s="25">
        <v>45236.708715277775</v>
      </c>
      <c r="B957" s="29">
        <v>956</v>
      </c>
      <c r="C957" s="29">
        <v>1.4140000000000001E-7</v>
      </c>
      <c r="D957" s="38" t="s">
        <v>80</v>
      </c>
    </row>
    <row r="958" spans="1:4">
      <c r="A958" s="25">
        <v>45236.708726851852</v>
      </c>
      <c r="B958" s="29">
        <v>957</v>
      </c>
      <c r="C958" s="29">
        <v>1.413E-7</v>
      </c>
      <c r="D958" s="38" t="s">
        <v>80</v>
      </c>
    </row>
    <row r="959" spans="1:4">
      <c r="A959" s="25">
        <v>45236.708738425928</v>
      </c>
      <c r="B959" s="29">
        <v>958</v>
      </c>
      <c r="C959" s="29">
        <v>1.4180000000000001E-7</v>
      </c>
      <c r="D959" s="38" t="s">
        <v>80</v>
      </c>
    </row>
    <row r="960" spans="1:4">
      <c r="A960" s="25">
        <v>45236.708749999998</v>
      </c>
      <c r="B960" s="29">
        <v>959</v>
      </c>
      <c r="C960" s="29">
        <v>1.427E-7</v>
      </c>
      <c r="D960" s="38" t="s">
        <v>80</v>
      </c>
    </row>
    <row r="961" spans="1:4">
      <c r="A961" s="25">
        <v>45236.708761574075</v>
      </c>
      <c r="B961" s="29">
        <v>960</v>
      </c>
      <c r="C961" s="29">
        <v>1.4189999999999999E-7</v>
      </c>
      <c r="D961" s="38" t="s">
        <v>80</v>
      </c>
    </row>
    <row r="962" spans="1:4">
      <c r="A962" s="25">
        <v>45236.708773148152</v>
      </c>
      <c r="B962" s="29">
        <v>961</v>
      </c>
      <c r="C962" s="29">
        <v>1.4219999999999999E-7</v>
      </c>
      <c r="D962" s="38" t="s">
        <v>80</v>
      </c>
    </row>
    <row r="963" spans="1:4">
      <c r="A963" s="25">
        <v>45236.708784722221</v>
      </c>
      <c r="B963" s="29">
        <v>962</v>
      </c>
      <c r="C963" s="29">
        <v>1.43E-7</v>
      </c>
      <c r="D963" s="38" t="s">
        <v>80</v>
      </c>
    </row>
    <row r="964" spans="1:4">
      <c r="A964" s="25">
        <v>45236.708796296298</v>
      </c>
      <c r="B964" s="29">
        <v>963</v>
      </c>
      <c r="C964" s="29">
        <v>1.427E-7</v>
      </c>
      <c r="D964" s="38" t="s">
        <v>80</v>
      </c>
    </row>
    <row r="965" spans="1:4">
      <c r="A965" s="25">
        <v>45236.708807870367</v>
      </c>
      <c r="B965" s="29">
        <v>964</v>
      </c>
      <c r="C965" s="29">
        <v>1.4259999999999999E-7</v>
      </c>
      <c r="D965" s="38" t="s">
        <v>80</v>
      </c>
    </row>
    <row r="966" spans="1:4">
      <c r="A966" s="25">
        <v>45236.708819444444</v>
      </c>
      <c r="B966" s="29">
        <v>965</v>
      </c>
      <c r="C966" s="29">
        <v>1.424E-7</v>
      </c>
      <c r="D966" s="38" t="s">
        <v>80</v>
      </c>
    </row>
    <row r="967" spans="1:4">
      <c r="A967" s="25">
        <v>45236.708831018521</v>
      </c>
      <c r="B967" s="29">
        <v>966</v>
      </c>
      <c r="C967" s="29">
        <v>1.4210000000000001E-7</v>
      </c>
      <c r="D967" s="38" t="s">
        <v>80</v>
      </c>
    </row>
    <row r="968" spans="1:4">
      <c r="A968" s="25">
        <v>45236.70884259259</v>
      </c>
      <c r="B968" s="29">
        <v>967</v>
      </c>
      <c r="C968" s="29">
        <v>1.4259999999999999E-7</v>
      </c>
      <c r="D968" s="38" t="s">
        <v>80</v>
      </c>
    </row>
    <row r="969" spans="1:4">
      <c r="A969" s="25">
        <v>45236.708854166667</v>
      </c>
      <c r="B969" s="29">
        <v>968</v>
      </c>
      <c r="C969" s="29">
        <v>1.424E-7</v>
      </c>
      <c r="D969" s="38" t="s">
        <v>80</v>
      </c>
    </row>
    <row r="970" spans="1:4">
      <c r="A970" s="25">
        <v>45236.708865740744</v>
      </c>
      <c r="B970" s="29">
        <v>969</v>
      </c>
      <c r="C970" s="29">
        <v>1.4259999999999999E-7</v>
      </c>
      <c r="D970" s="38" t="s">
        <v>80</v>
      </c>
    </row>
    <row r="971" spans="1:4">
      <c r="A971" s="25">
        <v>45236.708877314813</v>
      </c>
      <c r="B971" s="29">
        <v>970</v>
      </c>
      <c r="C971" s="29">
        <v>1.4460000000000001E-7</v>
      </c>
      <c r="D971" s="38" t="s">
        <v>80</v>
      </c>
    </row>
    <row r="972" spans="1:4">
      <c r="A972" s="25">
        <v>45236.70888888889</v>
      </c>
      <c r="B972" s="29">
        <v>971</v>
      </c>
      <c r="C972" s="29">
        <v>1.441E-7</v>
      </c>
      <c r="D972" s="38" t="s">
        <v>80</v>
      </c>
    </row>
    <row r="973" spans="1:4">
      <c r="A973" s="25">
        <v>45236.70890046296</v>
      </c>
      <c r="B973" s="29">
        <v>972</v>
      </c>
      <c r="C973" s="29">
        <v>1.4499999999999999E-7</v>
      </c>
      <c r="D973" s="38" t="s">
        <v>80</v>
      </c>
    </row>
    <row r="974" spans="1:4">
      <c r="A974" s="25">
        <v>45236.708912037036</v>
      </c>
      <c r="B974" s="29">
        <v>973</v>
      </c>
      <c r="C974" s="29">
        <v>1.4490000000000001E-7</v>
      </c>
      <c r="D974" s="38" t="s">
        <v>80</v>
      </c>
    </row>
    <row r="975" spans="1:4">
      <c r="A975" s="25">
        <v>45236.708923611113</v>
      </c>
      <c r="B975" s="29">
        <v>974</v>
      </c>
      <c r="C975" s="29">
        <v>1.444E-7</v>
      </c>
      <c r="D975" s="38" t="s">
        <v>80</v>
      </c>
    </row>
    <row r="976" spans="1:4">
      <c r="A976" s="25">
        <v>45236.708935185183</v>
      </c>
      <c r="B976" s="29">
        <v>975</v>
      </c>
      <c r="C976" s="29">
        <v>1.451E-7</v>
      </c>
      <c r="D976" s="38" t="s">
        <v>80</v>
      </c>
    </row>
    <row r="977" spans="1:4">
      <c r="A977" s="25">
        <v>45236.70894675926</v>
      </c>
      <c r="B977" s="29">
        <v>976</v>
      </c>
      <c r="C977" s="29">
        <v>1.4609999999999999E-7</v>
      </c>
      <c r="D977" s="38" t="s">
        <v>80</v>
      </c>
    </row>
    <row r="978" spans="1:4">
      <c r="A978" s="25">
        <v>45236.708958333336</v>
      </c>
      <c r="B978" s="29">
        <v>977</v>
      </c>
      <c r="C978" s="29">
        <v>1.4560000000000001E-7</v>
      </c>
      <c r="D978" s="38" t="s">
        <v>80</v>
      </c>
    </row>
    <row r="979" spans="1:4">
      <c r="A979" s="25">
        <v>45236.708969907406</v>
      </c>
      <c r="B979" s="29">
        <v>978</v>
      </c>
      <c r="C979" s="29">
        <v>1.473E-7</v>
      </c>
      <c r="D979" s="38" t="s">
        <v>80</v>
      </c>
    </row>
    <row r="980" spans="1:4">
      <c r="A980" s="25">
        <v>45236.708981481483</v>
      </c>
      <c r="B980" s="29">
        <v>979</v>
      </c>
      <c r="C980" s="29">
        <v>1.4859999999999999E-7</v>
      </c>
      <c r="D980" s="38" t="s">
        <v>80</v>
      </c>
    </row>
    <row r="981" spans="1:4">
      <c r="A981" s="25">
        <v>45236.708993055552</v>
      </c>
      <c r="B981" s="29">
        <v>980</v>
      </c>
      <c r="C981" s="29">
        <v>1.4929999999999999E-7</v>
      </c>
      <c r="D981" s="38" t="s">
        <v>80</v>
      </c>
    </row>
    <row r="982" spans="1:4">
      <c r="A982" s="25">
        <v>45236.709004629629</v>
      </c>
      <c r="B982" s="29">
        <v>981</v>
      </c>
      <c r="C982" s="29">
        <v>1.4959999999999999E-7</v>
      </c>
      <c r="D982" s="38" t="s">
        <v>80</v>
      </c>
    </row>
    <row r="983" spans="1:4">
      <c r="A983" s="25">
        <v>45236.709016203706</v>
      </c>
      <c r="B983" s="29">
        <v>982</v>
      </c>
      <c r="C983" s="29">
        <v>1.501E-7</v>
      </c>
      <c r="D983" s="38" t="s">
        <v>80</v>
      </c>
    </row>
    <row r="984" spans="1:4">
      <c r="A984" s="25">
        <v>45236.709027777775</v>
      </c>
      <c r="B984" s="29">
        <v>983</v>
      </c>
      <c r="C984" s="29">
        <v>1.5160000000000001E-7</v>
      </c>
      <c r="D984" s="38" t="s">
        <v>80</v>
      </c>
    </row>
    <row r="985" spans="1:4">
      <c r="A985" s="25">
        <v>45236.709039351852</v>
      </c>
      <c r="B985" s="29">
        <v>984</v>
      </c>
      <c r="C985" s="29">
        <v>1.518E-7</v>
      </c>
      <c r="D985" s="38" t="s">
        <v>80</v>
      </c>
    </row>
    <row r="986" spans="1:4">
      <c r="A986" s="25">
        <v>45236.709050925929</v>
      </c>
      <c r="B986" s="29">
        <v>985</v>
      </c>
      <c r="C986" s="29">
        <v>1.515E-7</v>
      </c>
      <c r="D986" s="38" t="s">
        <v>80</v>
      </c>
    </row>
    <row r="987" spans="1:4">
      <c r="A987" s="25">
        <v>45236.709062499998</v>
      </c>
      <c r="B987" s="29">
        <v>986</v>
      </c>
      <c r="C987" s="29">
        <v>1.515E-7</v>
      </c>
      <c r="D987" s="38" t="s">
        <v>80</v>
      </c>
    </row>
    <row r="988" spans="1:4">
      <c r="A988" s="25">
        <v>45236.709074074075</v>
      </c>
      <c r="B988" s="29">
        <v>987</v>
      </c>
      <c r="C988" s="29">
        <v>1.5169999999999999E-7</v>
      </c>
      <c r="D988" s="38" t="s">
        <v>80</v>
      </c>
    </row>
    <row r="989" spans="1:4">
      <c r="A989" s="25">
        <v>45236.709085648145</v>
      </c>
      <c r="B989" s="29">
        <v>988</v>
      </c>
      <c r="C989" s="29">
        <v>1.522E-7</v>
      </c>
      <c r="D989" s="38" t="s">
        <v>80</v>
      </c>
    </row>
    <row r="990" spans="1:4">
      <c r="A990" s="25">
        <v>45236.709097222221</v>
      </c>
      <c r="B990" s="29">
        <v>989</v>
      </c>
      <c r="C990" s="29">
        <v>1.5300000000000001E-7</v>
      </c>
      <c r="D990" s="38" t="s">
        <v>80</v>
      </c>
    </row>
    <row r="991" spans="1:4">
      <c r="A991" s="25">
        <v>45236.709108796298</v>
      </c>
      <c r="B991" s="29">
        <v>990</v>
      </c>
      <c r="C991" s="29">
        <v>1.539E-7</v>
      </c>
      <c r="D991" s="38" t="s">
        <v>80</v>
      </c>
    </row>
    <row r="992" spans="1:4">
      <c r="A992" s="25">
        <v>45236.709120370368</v>
      </c>
      <c r="B992" s="29">
        <v>991</v>
      </c>
      <c r="C992" s="29">
        <v>1.5419999999999999E-7</v>
      </c>
      <c r="D992" s="38" t="s">
        <v>80</v>
      </c>
    </row>
    <row r="993" spans="1:4">
      <c r="A993" s="25">
        <v>45236.709131944444</v>
      </c>
      <c r="B993" s="29">
        <v>992</v>
      </c>
      <c r="C993" s="29">
        <v>1.5529999999999999E-7</v>
      </c>
      <c r="D993" s="38" t="s">
        <v>80</v>
      </c>
    </row>
    <row r="994" spans="1:4">
      <c r="A994" s="25">
        <v>45236.709143518521</v>
      </c>
      <c r="B994" s="29">
        <v>993</v>
      </c>
      <c r="C994" s="29">
        <v>1.5489999999999999E-7</v>
      </c>
      <c r="D994" s="38" t="s">
        <v>80</v>
      </c>
    </row>
    <row r="995" spans="1:4">
      <c r="A995" s="25">
        <v>45236.709155092591</v>
      </c>
      <c r="B995" s="29">
        <v>994</v>
      </c>
      <c r="C995" s="29">
        <v>1.5629999999999999E-7</v>
      </c>
      <c r="D995" s="38" t="s">
        <v>80</v>
      </c>
    </row>
    <row r="996" spans="1:4">
      <c r="A996" s="25">
        <v>45236.709166666667</v>
      </c>
      <c r="B996" s="29">
        <v>995</v>
      </c>
      <c r="C996" s="29">
        <v>1.561E-7</v>
      </c>
      <c r="D996" s="38" t="s">
        <v>80</v>
      </c>
    </row>
    <row r="997" spans="1:4">
      <c r="A997" s="25">
        <v>45236.709178240744</v>
      </c>
      <c r="B997" s="29">
        <v>996</v>
      </c>
      <c r="C997" s="29">
        <v>1.5660000000000001E-7</v>
      </c>
      <c r="D997" s="38" t="s">
        <v>80</v>
      </c>
    </row>
    <row r="998" spans="1:4">
      <c r="A998" s="25">
        <v>45236.709189814814</v>
      </c>
      <c r="B998" s="29">
        <v>997</v>
      </c>
      <c r="C998" s="29">
        <v>1.572E-7</v>
      </c>
      <c r="D998" s="38" t="s">
        <v>80</v>
      </c>
    </row>
    <row r="999" spans="1:4">
      <c r="A999" s="25">
        <v>45236.709201388891</v>
      </c>
      <c r="B999" s="29">
        <v>998</v>
      </c>
      <c r="C999" s="29">
        <v>1.568E-7</v>
      </c>
      <c r="D999" s="38" t="s">
        <v>80</v>
      </c>
    </row>
    <row r="1000" spans="1:4">
      <c r="A1000" s="25">
        <v>45236.70921296296</v>
      </c>
      <c r="B1000" s="29">
        <v>999</v>
      </c>
      <c r="C1000" s="29">
        <v>1.5730000000000001E-7</v>
      </c>
      <c r="D1000" s="38" t="s">
        <v>80</v>
      </c>
    </row>
    <row r="1001" spans="1:4">
      <c r="A1001" s="25">
        <v>45236.709224537037</v>
      </c>
      <c r="B1001" s="29">
        <v>1000</v>
      </c>
      <c r="C1001" s="29">
        <v>1.5699999999999999E-7</v>
      </c>
      <c r="D1001" s="38" t="s">
        <v>80</v>
      </c>
    </row>
    <row r="1002" spans="1:4">
      <c r="A1002" s="25">
        <v>45236.709236111114</v>
      </c>
      <c r="B1002" s="29">
        <v>1001</v>
      </c>
      <c r="C1002" s="29">
        <v>1.568E-7</v>
      </c>
      <c r="D1002" s="38" t="s">
        <v>80</v>
      </c>
    </row>
    <row r="1003" spans="1:4">
      <c r="A1003" s="25">
        <v>45236.709247685183</v>
      </c>
      <c r="B1003" s="29">
        <v>1002</v>
      </c>
      <c r="C1003" s="29">
        <v>1.5650000000000001E-7</v>
      </c>
      <c r="D1003" s="38" t="s">
        <v>80</v>
      </c>
    </row>
    <row r="1004" spans="1:4">
      <c r="A1004" s="25">
        <v>45236.70925925926</v>
      </c>
      <c r="B1004" s="29">
        <v>1003</v>
      </c>
      <c r="C1004" s="29">
        <v>1.5650000000000001E-7</v>
      </c>
      <c r="D1004" s="38" t="s">
        <v>80</v>
      </c>
    </row>
    <row r="1005" spans="1:4">
      <c r="A1005" s="25">
        <v>45236.709270833337</v>
      </c>
      <c r="B1005" s="29">
        <v>1004</v>
      </c>
      <c r="C1005" s="29">
        <v>1.5690000000000001E-7</v>
      </c>
      <c r="D1005" s="38" t="s">
        <v>80</v>
      </c>
    </row>
    <row r="1006" spans="1:4">
      <c r="A1006" s="25">
        <v>45236.709282407406</v>
      </c>
      <c r="B1006" s="29">
        <v>1005</v>
      </c>
      <c r="C1006" s="29">
        <v>1.5660000000000001E-7</v>
      </c>
      <c r="D1006" s="38" t="s">
        <v>80</v>
      </c>
    </row>
    <row r="1007" spans="1:4">
      <c r="A1007" s="25">
        <v>45236.709293981483</v>
      </c>
      <c r="B1007" s="29">
        <v>1006</v>
      </c>
      <c r="C1007" s="29">
        <v>1.5660000000000001E-7</v>
      </c>
      <c r="D1007" s="38" t="s">
        <v>80</v>
      </c>
    </row>
    <row r="1008" spans="1:4">
      <c r="A1008" s="25">
        <v>45236.709305555552</v>
      </c>
      <c r="B1008" s="29">
        <v>1007</v>
      </c>
      <c r="C1008" s="29">
        <v>1.5739999999999999E-7</v>
      </c>
      <c r="D1008" s="38" t="s">
        <v>80</v>
      </c>
    </row>
    <row r="1009" spans="1:4">
      <c r="A1009" s="25">
        <v>45236.709317129629</v>
      </c>
      <c r="B1009" s="29">
        <v>1008</v>
      </c>
      <c r="C1009" s="29">
        <v>1.5739999999999999E-7</v>
      </c>
      <c r="D1009" s="38" t="s">
        <v>80</v>
      </c>
    </row>
    <row r="1010" spans="1:4">
      <c r="A1010" s="25">
        <v>45236.709328703706</v>
      </c>
      <c r="B1010" s="29">
        <v>1009</v>
      </c>
      <c r="C1010" s="29">
        <v>1.5629999999999999E-7</v>
      </c>
      <c r="D1010" s="38" t="s">
        <v>80</v>
      </c>
    </row>
    <row r="1011" spans="1:4">
      <c r="A1011" s="25">
        <v>45236.709340277775</v>
      </c>
      <c r="B1011" s="29">
        <v>1010</v>
      </c>
      <c r="C1011" s="29">
        <v>1.557E-7</v>
      </c>
      <c r="D1011" s="38" t="s">
        <v>80</v>
      </c>
    </row>
    <row r="1012" spans="1:4">
      <c r="A1012" s="25">
        <v>45236.709351851852</v>
      </c>
      <c r="B1012" s="29">
        <v>1011</v>
      </c>
      <c r="C1012" s="29">
        <v>1.5590000000000001E-7</v>
      </c>
      <c r="D1012" s="38" t="s">
        <v>80</v>
      </c>
    </row>
    <row r="1013" spans="1:4">
      <c r="A1013" s="25">
        <v>45236.709363425929</v>
      </c>
      <c r="B1013" s="29">
        <v>1012</v>
      </c>
      <c r="C1013" s="29">
        <v>1.5529999999999999E-7</v>
      </c>
      <c r="D1013" s="38" t="s">
        <v>80</v>
      </c>
    </row>
    <row r="1014" spans="1:4">
      <c r="A1014" s="25">
        <v>45236.709374999999</v>
      </c>
      <c r="B1014" s="29">
        <v>1013</v>
      </c>
      <c r="C1014" s="29">
        <v>1.5510000000000001E-7</v>
      </c>
      <c r="D1014" s="38" t="s">
        <v>80</v>
      </c>
    </row>
    <row r="1015" spans="1:4">
      <c r="A1015" s="25">
        <v>45236.709386574075</v>
      </c>
      <c r="B1015" s="29">
        <v>1014</v>
      </c>
      <c r="C1015" s="29">
        <v>1.5489999999999999E-7</v>
      </c>
      <c r="D1015" s="38" t="s">
        <v>80</v>
      </c>
    </row>
    <row r="1016" spans="1:4">
      <c r="A1016" s="25">
        <v>45236.709398148145</v>
      </c>
      <c r="B1016" s="29">
        <v>1015</v>
      </c>
      <c r="C1016" s="29">
        <v>1.547E-7</v>
      </c>
      <c r="D1016" s="38" t="s">
        <v>80</v>
      </c>
    </row>
    <row r="1017" spans="1:4">
      <c r="A1017" s="25">
        <v>45236.709409722222</v>
      </c>
      <c r="B1017" s="29">
        <v>1016</v>
      </c>
      <c r="C1017" s="29">
        <v>1.5440000000000001E-7</v>
      </c>
      <c r="D1017" s="38" t="s">
        <v>80</v>
      </c>
    </row>
    <row r="1018" spans="1:4">
      <c r="A1018" s="25">
        <v>45236.709421296298</v>
      </c>
      <c r="B1018" s="29">
        <v>1017</v>
      </c>
      <c r="C1018" s="29">
        <v>1.5370000000000001E-7</v>
      </c>
      <c r="D1018" s="38" t="s">
        <v>80</v>
      </c>
    </row>
    <row r="1019" spans="1:4">
      <c r="A1019" s="25">
        <v>45236.709432870368</v>
      </c>
      <c r="B1019" s="29">
        <v>1018</v>
      </c>
      <c r="C1019" s="29">
        <v>1.533E-7</v>
      </c>
      <c r="D1019" s="38" t="s">
        <v>80</v>
      </c>
    </row>
    <row r="1020" spans="1:4">
      <c r="A1020" s="25">
        <v>45236.709444444445</v>
      </c>
      <c r="B1020" s="29">
        <v>1019</v>
      </c>
      <c r="C1020" s="29">
        <v>1.5279999999999999E-7</v>
      </c>
      <c r="D1020" s="38" t="s">
        <v>80</v>
      </c>
    </row>
    <row r="1021" spans="1:4">
      <c r="A1021" s="25">
        <v>45236.709456018521</v>
      </c>
      <c r="B1021" s="29">
        <v>1020</v>
      </c>
      <c r="C1021" s="29">
        <v>1.5309999999999999E-7</v>
      </c>
      <c r="D1021" s="38" t="s">
        <v>80</v>
      </c>
    </row>
    <row r="1022" spans="1:4">
      <c r="A1022" s="25">
        <v>45236.709467592591</v>
      </c>
      <c r="B1022" s="29">
        <v>1021</v>
      </c>
      <c r="C1022" s="29">
        <v>1.5300000000000001E-7</v>
      </c>
      <c r="D1022" s="38" t="s">
        <v>80</v>
      </c>
    </row>
    <row r="1023" spans="1:4">
      <c r="A1023" s="25">
        <v>45236.709479166668</v>
      </c>
      <c r="B1023" s="29">
        <v>1022</v>
      </c>
      <c r="C1023" s="29">
        <v>1.525E-7</v>
      </c>
      <c r="D1023" s="38" t="s">
        <v>80</v>
      </c>
    </row>
    <row r="1024" spans="1:4">
      <c r="A1024" s="25">
        <v>45236.709490740737</v>
      </c>
      <c r="B1024" s="29">
        <v>1023</v>
      </c>
      <c r="C1024" s="29">
        <v>1.518E-7</v>
      </c>
      <c r="D1024" s="38" t="s">
        <v>80</v>
      </c>
    </row>
    <row r="1025" spans="1:4">
      <c r="A1025" s="25">
        <v>45236.709502314814</v>
      </c>
      <c r="B1025" s="29">
        <v>1024</v>
      </c>
      <c r="C1025" s="29">
        <v>1.512E-7</v>
      </c>
      <c r="D1025" s="38" t="s">
        <v>80</v>
      </c>
    </row>
    <row r="1026" spans="1:4">
      <c r="A1026" s="25">
        <v>45236.709513888891</v>
      </c>
      <c r="B1026" s="29">
        <v>1025</v>
      </c>
      <c r="C1026" s="29">
        <v>1.4999999999999999E-7</v>
      </c>
      <c r="D1026" s="38" t="s">
        <v>80</v>
      </c>
    </row>
    <row r="1027" spans="1:4">
      <c r="A1027" s="25">
        <v>45236.70952546296</v>
      </c>
      <c r="B1027" s="29">
        <v>1026</v>
      </c>
      <c r="C1027" s="29">
        <v>1.4950000000000001E-7</v>
      </c>
      <c r="D1027" s="38" t="s">
        <v>80</v>
      </c>
    </row>
    <row r="1028" spans="1:4">
      <c r="A1028" s="25">
        <v>45236.709537037037</v>
      </c>
      <c r="B1028" s="29">
        <v>1027</v>
      </c>
      <c r="C1028" s="29">
        <v>1.4920000000000001E-7</v>
      </c>
      <c r="D1028" s="38" t="s">
        <v>80</v>
      </c>
    </row>
    <row r="1029" spans="1:4">
      <c r="A1029" s="25">
        <v>45236.709548611114</v>
      </c>
      <c r="B1029" s="29">
        <v>1028</v>
      </c>
      <c r="C1029" s="29">
        <v>1.4850000000000001E-7</v>
      </c>
      <c r="D1029" s="38" t="s">
        <v>80</v>
      </c>
    </row>
    <row r="1030" spans="1:4">
      <c r="A1030" s="25">
        <v>45236.709560185183</v>
      </c>
      <c r="B1030" s="29">
        <v>1029</v>
      </c>
      <c r="C1030" s="29">
        <v>1.4840000000000001E-7</v>
      </c>
      <c r="D1030" s="38" t="s">
        <v>80</v>
      </c>
    </row>
    <row r="1031" spans="1:4">
      <c r="A1031" s="25">
        <v>45236.70957175926</v>
      </c>
      <c r="B1031" s="29">
        <v>1030</v>
      </c>
      <c r="C1031" s="29">
        <v>1.4910000000000001E-7</v>
      </c>
      <c r="D1031" s="38" t="s">
        <v>80</v>
      </c>
    </row>
    <row r="1032" spans="1:4">
      <c r="A1032" s="25">
        <v>45236.709583333337</v>
      </c>
      <c r="B1032" s="29">
        <v>1031</v>
      </c>
      <c r="C1032" s="29">
        <v>1.483E-7</v>
      </c>
      <c r="D1032" s="38" t="s">
        <v>80</v>
      </c>
    </row>
    <row r="1033" spans="1:4">
      <c r="A1033" s="25">
        <v>45236.709594907406</v>
      </c>
      <c r="B1033" s="29">
        <v>1032</v>
      </c>
      <c r="C1033" s="29">
        <v>1.4850000000000001E-7</v>
      </c>
      <c r="D1033" s="38" t="s">
        <v>80</v>
      </c>
    </row>
    <row r="1034" spans="1:4">
      <c r="A1034" s="25">
        <v>45236.709606481483</v>
      </c>
      <c r="B1034" s="29">
        <v>1033</v>
      </c>
      <c r="C1034" s="29">
        <v>1.476E-7</v>
      </c>
      <c r="D1034" s="38" t="s">
        <v>80</v>
      </c>
    </row>
    <row r="1035" spans="1:4">
      <c r="A1035" s="25">
        <v>45236.709618055553</v>
      </c>
      <c r="B1035" s="29">
        <v>1034</v>
      </c>
      <c r="C1035" s="29">
        <v>1.476E-7</v>
      </c>
      <c r="D1035" s="38" t="s">
        <v>80</v>
      </c>
    </row>
    <row r="1036" spans="1:4">
      <c r="A1036" s="25">
        <v>45236.709629629629</v>
      </c>
      <c r="B1036" s="29">
        <v>1035</v>
      </c>
      <c r="C1036" s="29">
        <v>1.476E-7</v>
      </c>
      <c r="D1036" s="38" t="s">
        <v>80</v>
      </c>
    </row>
    <row r="1037" spans="1:4">
      <c r="A1037" s="25">
        <v>45236.709641203706</v>
      </c>
      <c r="B1037" s="29">
        <v>1036</v>
      </c>
      <c r="C1037" s="29">
        <v>1.483E-7</v>
      </c>
      <c r="D1037" s="38" t="s">
        <v>80</v>
      </c>
    </row>
    <row r="1038" spans="1:4">
      <c r="A1038" s="25">
        <v>45236.709652777776</v>
      </c>
      <c r="B1038" s="29">
        <v>1037</v>
      </c>
      <c r="C1038" s="29">
        <v>1.4740000000000001E-7</v>
      </c>
      <c r="D1038" s="38" t="s">
        <v>80</v>
      </c>
    </row>
    <row r="1039" spans="1:4">
      <c r="A1039" s="25">
        <v>45236.709664351853</v>
      </c>
      <c r="B1039" s="29">
        <v>1038</v>
      </c>
      <c r="C1039" s="29">
        <v>1.4740000000000001E-7</v>
      </c>
      <c r="D1039" s="38" t="s">
        <v>80</v>
      </c>
    </row>
    <row r="1040" spans="1:4">
      <c r="A1040" s="25">
        <v>45236.709675925929</v>
      </c>
      <c r="B1040" s="29">
        <v>1039</v>
      </c>
      <c r="C1040" s="29">
        <v>1.469E-7</v>
      </c>
      <c r="D1040" s="38" t="s">
        <v>80</v>
      </c>
    </row>
    <row r="1041" spans="1:4">
      <c r="A1041" s="25">
        <v>45236.709687499999</v>
      </c>
      <c r="B1041" s="29">
        <v>1040</v>
      </c>
      <c r="C1041" s="29">
        <v>1.469E-7</v>
      </c>
      <c r="D1041" s="38" t="s">
        <v>80</v>
      </c>
    </row>
    <row r="1042" spans="1:4">
      <c r="A1042" s="25">
        <v>45236.709699074076</v>
      </c>
      <c r="B1042" s="29">
        <v>1041</v>
      </c>
      <c r="C1042" s="29">
        <v>1.4609999999999999E-7</v>
      </c>
      <c r="D1042" s="38" t="s">
        <v>80</v>
      </c>
    </row>
    <row r="1043" spans="1:4">
      <c r="A1043" s="25">
        <v>45236.709710648145</v>
      </c>
      <c r="B1043" s="29">
        <v>1042</v>
      </c>
      <c r="C1043" s="29">
        <v>1.4560000000000001E-7</v>
      </c>
      <c r="D1043" s="38" t="s">
        <v>80</v>
      </c>
    </row>
    <row r="1044" spans="1:4">
      <c r="A1044" s="25">
        <v>45236.709722222222</v>
      </c>
      <c r="B1044" s="29">
        <v>1043</v>
      </c>
      <c r="C1044" s="29">
        <v>1.4490000000000001E-7</v>
      </c>
      <c r="D1044" s="38" t="s">
        <v>80</v>
      </c>
    </row>
    <row r="1045" spans="1:4">
      <c r="A1045" s="25">
        <v>45236.709733796299</v>
      </c>
      <c r="B1045" s="29">
        <v>1044</v>
      </c>
      <c r="C1045" s="29">
        <v>1.451E-7</v>
      </c>
      <c r="D1045" s="38" t="s">
        <v>80</v>
      </c>
    </row>
    <row r="1046" spans="1:4">
      <c r="A1046" s="25">
        <v>45236.709745370368</v>
      </c>
      <c r="B1046" s="29">
        <v>1045</v>
      </c>
      <c r="C1046" s="29">
        <v>1.452E-7</v>
      </c>
      <c r="D1046" s="38" t="s">
        <v>80</v>
      </c>
    </row>
    <row r="1047" spans="1:4">
      <c r="A1047" s="25">
        <v>45236.709756944445</v>
      </c>
      <c r="B1047" s="29">
        <v>1046</v>
      </c>
      <c r="C1047" s="29">
        <v>1.4490000000000001E-7</v>
      </c>
      <c r="D1047" s="38" t="s">
        <v>80</v>
      </c>
    </row>
    <row r="1048" spans="1:4">
      <c r="A1048" s="25">
        <v>45236.709768518522</v>
      </c>
      <c r="B1048" s="29">
        <v>1047</v>
      </c>
      <c r="C1048" s="29">
        <v>1.444E-7</v>
      </c>
      <c r="D1048" s="38" t="s">
        <v>80</v>
      </c>
    </row>
    <row r="1049" spans="1:4">
      <c r="A1049" s="25">
        <v>45236.709780092591</v>
      </c>
      <c r="B1049" s="29">
        <v>1048</v>
      </c>
      <c r="C1049" s="29">
        <v>1.437E-7</v>
      </c>
      <c r="D1049" s="38" t="s">
        <v>80</v>
      </c>
    </row>
    <row r="1050" spans="1:4">
      <c r="A1050" s="25">
        <v>45236.709791666668</v>
      </c>
      <c r="B1050" s="29">
        <v>1049</v>
      </c>
      <c r="C1050" s="29">
        <v>1.444E-7</v>
      </c>
      <c r="D1050" s="38" t="s">
        <v>80</v>
      </c>
    </row>
    <row r="1051" spans="1:4">
      <c r="A1051" s="25">
        <v>45236.709803240738</v>
      </c>
      <c r="B1051" s="29">
        <v>1050</v>
      </c>
      <c r="C1051" s="29">
        <v>1.4460000000000001E-7</v>
      </c>
      <c r="D1051" s="38" t="s">
        <v>80</v>
      </c>
    </row>
    <row r="1052" spans="1:4">
      <c r="A1052" s="25">
        <v>45236.709814814814</v>
      </c>
      <c r="B1052" s="29">
        <v>1051</v>
      </c>
      <c r="C1052" s="29">
        <v>1.445E-7</v>
      </c>
      <c r="D1052" s="38" t="s">
        <v>80</v>
      </c>
    </row>
    <row r="1053" spans="1:4">
      <c r="A1053" s="25">
        <v>45236.709826388891</v>
      </c>
      <c r="B1053" s="29">
        <v>1052</v>
      </c>
      <c r="C1053" s="29">
        <v>1.4399999999999999E-7</v>
      </c>
      <c r="D1053" s="38" t="s">
        <v>80</v>
      </c>
    </row>
    <row r="1054" spans="1:4">
      <c r="A1054" s="25">
        <v>45236.709837962961</v>
      </c>
      <c r="B1054" s="29">
        <v>1053</v>
      </c>
      <c r="C1054" s="29">
        <v>1.4399999999999999E-7</v>
      </c>
      <c r="D1054" s="38" t="s">
        <v>80</v>
      </c>
    </row>
    <row r="1055" spans="1:4">
      <c r="A1055" s="25">
        <v>45236.709849537037</v>
      </c>
      <c r="B1055" s="29">
        <v>1054</v>
      </c>
      <c r="C1055" s="29">
        <v>1.4329999999999999E-7</v>
      </c>
      <c r="D1055" s="38" t="s">
        <v>80</v>
      </c>
    </row>
    <row r="1056" spans="1:4">
      <c r="A1056" s="25">
        <v>45236.709861111114</v>
      </c>
      <c r="B1056" s="29">
        <v>1055</v>
      </c>
      <c r="C1056" s="29">
        <v>1.4460000000000001E-7</v>
      </c>
      <c r="D1056" s="38" t="s">
        <v>80</v>
      </c>
    </row>
    <row r="1057" spans="1:4">
      <c r="A1057" s="25">
        <v>45236.709872685184</v>
      </c>
      <c r="B1057" s="29">
        <v>1056</v>
      </c>
      <c r="C1057" s="29">
        <v>1.451E-7</v>
      </c>
      <c r="D1057" s="38" t="s">
        <v>80</v>
      </c>
    </row>
    <row r="1058" spans="1:4">
      <c r="A1058" s="25">
        <v>45236.70988425926</v>
      </c>
      <c r="B1058" s="29">
        <v>1057</v>
      </c>
      <c r="C1058" s="29">
        <v>1.4490000000000001E-7</v>
      </c>
      <c r="D1058" s="38" t="s">
        <v>80</v>
      </c>
    </row>
    <row r="1059" spans="1:4">
      <c r="A1059" s="25">
        <v>45236.70989583333</v>
      </c>
      <c r="B1059" s="29">
        <v>1058</v>
      </c>
      <c r="C1059" s="29">
        <v>1.4539999999999999E-7</v>
      </c>
      <c r="D1059" s="38" t="s">
        <v>80</v>
      </c>
    </row>
    <row r="1060" spans="1:4">
      <c r="A1060" s="25">
        <v>45236.709907407407</v>
      </c>
      <c r="B1060" s="29">
        <v>1059</v>
      </c>
      <c r="C1060" s="29">
        <v>1.4560000000000001E-7</v>
      </c>
      <c r="D1060" s="38" t="s">
        <v>80</v>
      </c>
    </row>
    <row r="1061" spans="1:4">
      <c r="A1061" s="25">
        <v>45236.709918981483</v>
      </c>
      <c r="B1061" s="29">
        <v>1060</v>
      </c>
      <c r="C1061" s="29">
        <v>1.4530000000000001E-7</v>
      </c>
      <c r="D1061" s="38" t="s">
        <v>80</v>
      </c>
    </row>
    <row r="1062" spans="1:4">
      <c r="A1062" s="25">
        <v>45236.709930555553</v>
      </c>
      <c r="B1062" s="29">
        <v>1061</v>
      </c>
      <c r="C1062" s="29">
        <v>1.4539999999999999E-7</v>
      </c>
      <c r="D1062" s="38" t="s">
        <v>80</v>
      </c>
    </row>
    <row r="1063" spans="1:4">
      <c r="A1063" s="25">
        <v>45236.70994212963</v>
      </c>
      <c r="B1063" s="29">
        <v>1062</v>
      </c>
      <c r="C1063" s="29">
        <v>1.462E-7</v>
      </c>
      <c r="D1063" s="38" t="s">
        <v>80</v>
      </c>
    </row>
    <row r="1064" spans="1:4">
      <c r="A1064" s="25">
        <v>45236.709953703707</v>
      </c>
      <c r="B1064" s="29">
        <v>1063</v>
      </c>
      <c r="C1064" s="29">
        <v>1.4530000000000001E-7</v>
      </c>
      <c r="D1064" s="38" t="s">
        <v>80</v>
      </c>
    </row>
    <row r="1065" spans="1:4">
      <c r="A1065" s="25">
        <v>45236.709965277776</v>
      </c>
      <c r="B1065" s="29">
        <v>1064</v>
      </c>
      <c r="C1065" s="29">
        <v>1.466E-7</v>
      </c>
      <c r="D1065" s="38" t="s">
        <v>80</v>
      </c>
    </row>
    <row r="1066" spans="1:4">
      <c r="A1066" s="25">
        <v>45236.709976851853</v>
      </c>
      <c r="B1066" s="29">
        <v>1065</v>
      </c>
      <c r="C1066" s="29">
        <v>1.476E-7</v>
      </c>
      <c r="D1066" s="38" t="s">
        <v>80</v>
      </c>
    </row>
    <row r="1067" spans="1:4">
      <c r="A1067" s="25">
        <v>45236.709988425922</v>
      </c>
      <c r="B1067" s="29">
        <v>1066</v>
      </c>
      <c r="C1067" s="29">
        <v>9.8000000000000004E-8</v>
      </c>
      <c r="D1067" s="38" t="s">
        <v>80</v>
      </c>
    </row>
    <row r="1068" spans="1:4">
      <c r="A1068" s="25">
        <v>45236.71</v>
      </c>
      <c r="B1068" s="29">
        <v>1067</v>
      </c>
      <c r="C1068" s="29">
        <v>1.39E-8</v>
      </c>
      <c r="D1068" s="38" t="s">
        <v>80</v>
      </c>
    </row>
    <row r="1069" spans="1:4">
      <c r="A1069" s="25">
        <v>45236.710011574076</v>
      </c>
      <c r="B1069" s="29">
        <v>1068</v>
      </c>
      <c r="C1069" s="29">
        <v>2.0000000000000001E-9</v>
      </c>
      <c r="D1069" s="38" t="s">
        <v>80</v>
      </c>
    </row>
    <row r="1070" spans="1:4">
      <c r="A1070" s="25">
        <v>45236.710023148145</v>
      </c>
      <c r="B1070" s="29">
        <v>1069</v>
      </c>
      <c r="C1070" s="29">
        <v>3E-10</v>
      </c>
      <c r="D1070" s="38" t="s">
        <v>80</v>
      </c>
    </row>
    <row r="1071" spans="1:4">
      <c r="A1071" s="25">
        <v>45236.710034722222</v>
      </c>
      <c r="B1071" s="29">
        <v>1070</v>
      </c>
      <c r="C1071" s="29">
        <v>1E-10</v>
      </c>
      <c r="D1071" s="38" t="s">
        <v>80</v>
      </c>
    </row>
    <row r="1072" spans="1:4">
      <c r="A1072" s="25">
        <v>45236.710046296299</v>
      </c>
      <c r="B1072" s="29">
        <v>1071</v>
      </c>
      <c r="C1072" s="29">
        <v>1E-10</v>
      </c>
      <c r="D1072" s="38" t="s">
        <v>80</v>
      </c>
    </row>
    <row r="1073" spans="1:4">
      <c r="A1073" s="25">
        <v>45236.710057870368</v>
      </c>
      <c r="B1073" s="29">
        <v>1072</v>
      </c>
      <c r="C1073" s="29">
        <v>2.0000000000000001E-10</v>
      </c>
      <c r="D1073" s="38" t="s">
        <v>80</v>
      </c>
    </row>
    <row r="1074" spans="1:4">
      <c r="A1074" s="25">
        <v>45236.710069444445</v>
      </c>
      <c r="B1074" s="29">
        <v>1073</v>
      </c>
      <c r="C1074" s="29">
        <v>2.0000000000000001E-10</v>
      </c>
      <c r="D1074" s="38" t="s">
        <v>80</v>
      </c>
    </row>
    <row r="1075" spans="1:4">
      <c r="A1075" s="25">
        <v>45236.710081018522</v>
      </c>
      <c r="B1075" s="29">
        <v>1074</v>
      </c>
      <c r="C1075" s="29">
        <v>1E-10</v>
      </c>
      <c r="D1075" s="38" t="s">
        <v>80</v>
      </c>
    </row>
    <row r="1076" spans="1:4">
      <c r="A1076" s="25">
        <v>45236.710092592592</v>
      </c>
      <c r="B1076" s="29">
        <v>1075</v>
      </c>
      <c r="C1076" s="29">
        <v>1E-10</v>
      </c>
      <c r="D1076" s="38" t="s">
        <v>80</v>
      </c>
    </row>
    <row r="1077" spans="1:4">
      <c r="A1077" s="25">
        <v>45236.710104166668</v>
      </c>
      <c r="B1077" s="29">
        <v>1076</v>
      </c>
      <c r="C1077" s="29">
        <v>0</v>
      </c>
      <c r="D1077" s="38" t="s">
        <v>80</v>
      </c>
    </row>
    <row r="1078" spans="1:4">
      <c r="A1078" s="25">
        <v>45236.710115740738</v>
      </c>
      <c r="B1078" s="29">
        <v>1077</v>
      </c>
      <c r="C1078" s="29">
        <v>0</v>
      </c>
      <c r="D1078" s="38" t="s">
        <v>80</v>
      </c>
    </row>
    <row r="1079" spans="1:4">
      <c r="A1079" s="25">
        <v>45236.710127314815</v>
      </c>
      <c r="B1079" s="29">
        <v>1078</v>
      </c>
      <c r="C1079" s="29">
        <v>0</v>
      </c>
      <c r="D1079" s="38" t="s">
        <v>80</v>
      </c>
    </row>
    <row r="1080" spans="1:4">
      <c r="A1080" s="25">
        <v>45236.710138888891</v>
      </c>
      <c r="B1080" s="29">
        <v>1079</v>
      </c>
      <c r="C1080" s="29">
        <v>0</v>
      </c>
      <c r="D1080" s="38" t="s">
        <v>80</v>
      </c>
    </row>
    <row r="1081" spans="1:4">
      <c r="A1081" s="25">
        <v>45236.710150462961</v>
      </c>
      <c r="B1081" s="29">
        <v>1080</v>
      </c>
      <c r="C1081" s="29">
        <v>0</v>
      </c>
      <c r="D1081" s="38" t="s">
        <v>80</v>
      </c>
    </row>
    <row r="1082" spans="1:4">
      <c r="A1082" s="25">
        <v>45236.710162037038</v>
      </c>
      <c r="B1082" s="29">
        <v>1081</v>
      </c>
      <c r="C1082" s="29">
        <v>0</v>
      </c>
      <c r="D1082" s="38" t="s">
        <v>80</v>
      </c>
    </row>
    <row r="1083" spans="1:4">
      <c r="A1083" s="25">
        <v>45236.710173611114</v>
      </c>
      <c r="B1083" s="29">
        <v>1082</v>
      </c>
      <c r="C1083" s="29">
        <v>0</v>
      </c>
      <c r="D1083" s="38" t="s">
        <v>80</v>
      </c>
    </row>
    <row r="1084" spans="1:4">
      <c r="A1084" s="25">
        <v>45236.710185185184</v>
      </c>
      <c r="B1084" s="29">
        <v>1083</v>
      </c>
      <c r="C1084" s="29">
        <v>1E-10</v>
      </c>
      <c r="D1084" s="38" t="s">
        <v>80</v>
      </c>
    </row>
    <row r="1085" spans="1:4">
      <c r="A1085" s="25">
        <v>45236.710196759261</v>
      </c>
      <c r="B1085" s="29">
        <v>1084</v>
      </c>
      <c r="C1085" s="29">
        <v>1E-10</v>
      </c>
      <c r="D1085" s="38" t="s">
        <v>80</v>
      </c>
    </row>
    <row r="1086" spans="1:4">
      <c r="A1086" s="25">
        <v>45236.71020833333</v>
      </c>
      <c r="B1086" s="29">
        <v>1085</v>
      </c>
      <c r="C1086" s="29">
        <v>1E-10</v>
      </c>
      <c r="D1086" s="38" t="s">
        <v>80</v>
      </c>
    </row>
    <row r="1087" spans="1:4">
      <c r="A1087" s="25">
        <v>45236.710219907407</v>
      </c>
      <c r="B1087" s="29">
        <v>1086</v>
      </c>
      <c r="C1087" s="29">
        <v>0</v>
      </c>
      <c r="D1087" s="38" t="s">
        <v>80</v>
      </c>
    </row>
    <row r="1088" spans="1:4">
      <c r="A1088" s="25">
        <v>45236.710231481484</v>
      </c>
      <c r="B1088" s="29">
        <v>1087</v>
      </c>
      <c r="C1088" s="29">
        <v>0</v>
      </c>
      <c r="D1088" s="38" t="s">
        <v>80</v>
      </c>
    </row>
    <row r="1089" spans="1:4">
      <c r="A1089" s="25">
        <v>45236.710243055553</v>
      </c>
      <c r="B1089" s="29">
        <v>1088</v>
      </c>
      <c r="C1089" s="29">
        <v>1E-10</v>
      </c>
      <c r="D1089" s="38" t="s">
        <v>80</v>
      </c>
    </row>
    <row r="1090" spans="1:4">
      <c r="A1090" s="25">
        <v>45236.71025462963</v>
      </c>
      <c r="B1090" s="29">
        <v>1089</v>
      </c>
      <c r="C1090" s="29">
        <v>0</v>
      </c>
      <c r="D1090" s="38" t="s">
        <v>80</v>
      </c>
    </row>
    <row r="1091" spans="1:4">
      <c r="A1091" s="25">
        <v>45236.710266203707</v>
      </c>
      <c r="B1091" s="29">
        <v>1090</v>
      </c>
      <c r="C1091" s="29">
        <v>0</v>
      </c>
      <c r="D1091" s="38" t="s">
        <v>80</v>
      </c>
    </row>
    <row r="1092" spans="1:4">
      <c r="A1092" s="25">
        <v>45236.710277777776</v>
      </c>
      <c r="B1092" s="29">
        <v>1091</v>
      </c>
      <c r="C1092" s="29">
        <v>0</v>
      </c>
      <c r="D1092" s="38" t="s">
        <v>80</v>
      </c>
    </row>
    <row r="1093" spans="1:4">
      <c r="A1093" s="25">
        <v>45236.710289351853</v>
      </c>
      <c r="B1093" s="29">
        <v>1092</v>
      </c>
      <c r="C1093" s="29">
        <v>-1E-10</v>
      </c>
      <c r="D1093" s="38" t="s">
        <v>80</v>
      </c>
    </row>
    <row r="1094" spans="1:4">
      <c r="A1094" s="25">
        <v>45236.710300925923</v>
      </c>
      <c r="B1094" s="29">
        <v>1093</v>
      </c>
      <c r="C1094" s="29">
        <v>0</v>
      </c>
      <c r="D1094" s="38" t="s">
        <v>80</v>
      </c>
    </row>
    <row r="1095" spans="1:4">
      <c r="A1095" s="25">
        <v>45236.710312499999</v>
      </c>
      <c r="B1095" s="29">
        <v>1094</v>
      </c>
      <c r="C1095" s="29">
        <v>0</v>
      </c>
      <c r="D1095" s="38" t="s">
        <v>80</v>
      </c>
    </row>
    <row r="1096" spans="1:4">
      <c r="A1096" s="25">
        <v>45236.710324074076</v>
      </c>
      <c r="B1096" s="29">
        <v>1095</v>
      </c>
      <c r="C1096" s="29">
        <v>1E-10</v>
      </c>
      <c r="D1096" s="38" t="s">
        <v>80</v>
      </c>
    </row>
    <row r="1097" spans="1:4">
      <c r="A1097" s="25">
        <v>45236.710335648146</v>
      </c>
      <c r="B1097" s="29">
        <v>1096</v>
      </c>
      <c r="C1097" s="29">
        <v>1E-10</v>
      </c>
      <c r="D1097" s="38" t="s">
        <v>80</v>
      </c>
    </row>
    <row r="1098" spans="1:4">
      <c r="A1098" s="25">
        <v>45236.710347222222</v>
      </c>
      <c r="B1098" s="29">
        <v>1097</v>
      </c>
      <c r="C1098" s="29">
        <v>1E-10</v>
      </c>
      <c r="D1098" s="38" t="s">
        <v>80</v>
      </c>
    </row>
    <row r="1099" spans="1:4">
      <c r="A1099" s="25">
        <v>45236.710358796299</v>
      </c>
      <c r="B1099" s="29">
        <v>1098</v>
      </c>
      <c r="C1099" s="29">
        <v>1E-10</v>
      </c>
      <c r="D1099" s="38" t="s">
        <v>80</v>
      </c>
    </row>
    <row r="1100" spans="1:4">
      <c r="A1100" s="25"/>
    </row>
    <row r="1101" spans="1:4">
      <c r="A1101" s="25"/>
    </row>
    <row r="1102" spans="1:4">
      <c r="A1102" s="25"/>
    </row>
    <row r="1103" spans="1:4">
      <c r="A1103" s="25"/>
    </row>
    <row r="1104" spans="1:4">
      <c r="A1104" s="25"/>
    </row>
    <row r="1105" spans="1:1">
      <c r="A1105" s="25"/>
    </row>
    <row r="1106" spans="1:1">
      <c r="A1106" s="25"/>
    </row>
    <row r="1107" spans="1:1">
      <c r="A1107" s="25"/>
    </row>
    <row r="1108" spans="1:1">
      <c r="A1108" s="25"/>
    </row>
    <row r="1109" spans="1:1">
      <c r="A1109" s="25"/>
    </row>
    <row r="1110" spans="1:1">
      <c r="A1110" s="25"/>
    </row>
    <row r="1111" spans="1:1">
      <c r="A1111" s="25"/>
    </row>
    <row r="1112" spans="1:1">
      <c r="A1112" s="25"/>
    </row>
    <row r="1113" spans="1:1">
      <c r="A1113" s="25"/>
    </row>
    <row r="1114" spans="1:1">
      <c r="A1114" s="25"/>
    </row>
    <row r="1115" spans="1:1">
      <c r="A1115" s="25"/>
    </row>
    <row r="1116" spans="1:1">
      <c r="A1116" s="25"/>
    </row>
    <row r="1117" spans="1:1">
      <c r="A1117" s="25"/>
    </row>
    <row r="1118" spans="1:1">
      <c r="A1118" s="25"/>
    </row>
    <row r="1119" spans="1:1">
      <c r="A1119" s="25"/>
    </row>
    <row r="1120" spans="1:1">
      <c r="A1120" s="25"/>
    </row>
    <row r="1121" spans="1:1">
      <c r="A1121" s="25"/>
    </row>
    <row r="1122" spans="1:1">
      <c r="A1122" s="25"/>
    </row>
    <row r="1123" spans="1:1">
      <c r="A1123" s="25"/>
    </row>
    <row r="1124" spans="1:1">
      <c r="A1124" s="25"/>
    </row>
    <row r="1125" spans="1:1">
      <c r="A1125" s="25"/>
    </row>
    <row r="1126" spans="1:1">
      <c r="A1126" s="25"/>
    </row>
    <row r="1127" spans="1:1">
      <c r="A1127" s="25"/>
    </row>
    <row r="1128" spans="1:1">
      <c r="A1128" s="25"/>
    </row>
    <row r="1129" spans="1:1">
      <c r="A1129" s="25"/>
    </row>
    <row r="1130" spans="1:1">
      <c r="A1130" s="25"/>
    </row>
    <row r="1131" spans="1:1">
      <c r="A1131" s="25"/>
    </row>
    <row r="1132" spans="1:1">
      <c r="A1132" s="25"/>
    </row>
    <row r="1133" spans="1:1">
      <c r="A1133" s="25"/>
    </row>
    <row r="1134" spans="1:1">
      <c r="A1134" s="25"/>
    </row>
    <row r="1135" spans="1:1">
      <c r="A1135" s="25"/>
    </row>
    <row r="1136" spans="1:1">
      <c r="A1136" s="25"/>
    </row>
    <row r="1137" spans="1:1">
      <c r="A1137" s="25"/>
    </row>
    <row r="1138" spans="1:1">
      <c r="A1138" s="25"/>
    </row>
    <row r="1139" spans="1:1">
      <c r="A1139" s="25"/>
    </row>
    <row r="1140" spans="1:1">
      <c r="A1140" s="25"/>
    </row>
    <row r="1141" spans="1:1">
      <c r="A1141" s="25"/>
    </row>
    <row r="1142" spans="1:1">
      <c r="A1142" s="25"/>
    </row>
    <row r="1143" spans="1:1">
      <c r="A1143" s="25"/>
    </row>
    <row r="1144" spans="1:1">
      <c r="A1144" s="25"/>
    </row>
    <row r="1145" spans="1:1">
      <c r="A1145" s="25"/>
    </row>
    <row r="1146" spans="1:1">
      <c r="A1146" s="25"/>
    </row>
    <row r="1147" spans="1:1">
      <c r="A1147" s="25"/>
    </row>
    <row r="1148" spans="1:1">
      <c r="A1148" s="25"/>
    </row>
    <row r="1149" spans="1:1">
      <c r="A1149" s="25"/>
    </row>
    <row r="1150" spans="1:1">
      <c r="A1150" s="25"/>
    </row>
    <row r="1151" spans="1:1">
      <c r="A1151" s="25"/>
    </row>
    <row r="1152" spans="1:1">
      <c r="A1152" s="25"/>
    </row>
    <row r="1153" spans="1:1">
      <c r="A1153" s="25"/>
    </row>
    <row r="1154" spans="1:1">
      <c r="A1154" s="25"/>
    </row>
    <row r="1155" spans="1:1">
      <c r="A1155" s="25"/>
    </row>
    <row r="1156" spans="1:1">
      <c r="A1156" s="25"/>
    </row>
    <row r="1157" spans="1:1">
      <c r="A1157" s="25"/>
    </row>
    <row r="1158" spans="1:1">
      <c r="A1158" s="25"/>
    </row>
    <row r="1159" spans="1:1">
      <c r="A1159" s="25"/>
    </row>
    <row r="1160" spans="1:1">
      <c r="A1160" s="25"/>
    </row>
    <row r="1161" spans="1:1">
      <c r="A1161" s="25"/>
    </row>
    <row r="1162" spans="1:1">
      <c r="A1162" s="25"/>
    </row>
    <row r="1163" spans="1:1">
      <c r="A1163" s="25"/>
    </row>
    <row r="1164" spans="1:1">
      <c r="A1164" s="25"/>
    </row>
    <row r="1165" spans="1:1">
      <c r="A1165" s="25"/>
    </row>
    <row r="1166" spans="1:1">
      <c r="A1166" s="25"/>
    </row>
    <row r="1167" spans="1:1">
      <c r="A1167" s="25"/>
    </row>
    <row r="1168" spans="1:1">
      <c r="A1168" s="25"/>
    </row>
    <row r="1169" spans="1:1">
      <c r="A1169" s="25"/>
    </row>
    <row r="1170" spans="1:1">
      <c r="A1170" s="25"/>
    </row>
    <row r="1171" spans="1:1">
      <c r="A1171" s="25"/>
    </row>
    <row r="1172" spans="1:1">
      <c r="A1172" s="25"/>
    </row>
    <row r="1173" spans="1:1">
      <c r="A1173" s="25"/>
    </row>
    <row r="1174" spans="1:1">
      <c r="A1174" s="25"/>
    </row>
    <row r="1175" spans="1:1">
      <c r="A1175" s="25"/>
    </row>
    <row r="1176" spans="1:1">
      <c r="A1176" s="25"/>
    </row>
    <row r="1177" spans="1:1">
      <c r="A1177" s="25"/>
    </row>
    <row r="1178" spans="1:1">
      <c r="A1178" s="25"/>
    </row>
    <row r="1179" spans="1:1">
      <c r="A1179" s="25"/>
    </row>
    <row r="1180" spans="1:1">
      <c r="A1180" s="25"/>
    </row>
    <row r="1181" spans="1:1">
      <c r="A1181" s="25"/>
    </row>
    <row r="1182" spans="1:1">
      <c r="A1182" s="25"/>
    </row>
    <row r="1183" spans="1:1">
      <c r="A1183" s="25"/>
    </row>
    <row r="1184" spans="1:1">
      <c r="A1184" s="25"/>
    </row>
    <row r="1185" spans="1:1">
      <c r="A1185" s="25"/>
    </row>
    <row r="1186" spans="1:1">
      <c r="A1186" s="25"/>
    </row>
    <row r="1187" spans="1:1">
      <c r="A1187" s="25"/>
    </row>
    <row r="1188" spans="1:1">
      <c r="A1188" s="25"/>
    </row>
    <row r="1189" spans="1:1">
      <c r="A1189" s="25"/>
    </row>
    <row r="1190" spans="1:1">
      <c r="A1190" s="25"/>
    </row>
    <row r="1191" spans="1:1">
      <c r="A1191" s="25"/>
    </row>
    <row r="1192" spans="1:1">
      <c r="A1192" s="25"/>
    </row>
    <row r="1193" spans="1:1">
      <c r="A1193" s="25"/>
    </row>
    <row r="1194" spans="1:1">
      <c r="A1194" s="25"/>
    </row>
    <row r="1195" spans="1:1">
      <c r="A1195" s="25"/>
    </row>
    <row r="1196" spans="1:1">
      <c r="A1196" s="25"/>
    </row>
    <row r="1197" spans="1:1">
      <c r="A1197" s="25"/>
    </row>
    <row r="1198" spans="1:1">
      <c r="A1198" s="25"/>
    </row>
    <row r="1199" spans="1:1">
      <c r="A1199" s="25"/>
    </row>
    <row r="1200" spans="1:1">
      <c r="A1200" s="25"/>
    </row>
    <row r="1201" spans="1:1">
      <c r="A1201" s="25"/>
    </row>
    <row r="1202" spans="1:1">
      <c r="A1202" s="25"/>
    </row>
    <row r="1203" spans="1:1">
      <c r="A1203" s="25"/>
    </row>
    <row r="1204" spans="1:1">
      <c r="A1204" s="25"/>
    </row>
    <row r="1205" spans="1:1">
      <c r="A1205" s="25"/>
    </row>
    <row r="1206" spans="1:1">
      <c r="A1206" s="25"/>
    </row>
    <row r="1207" spans="1:1">
      <c r="A1207" s="25"/>
    </row>
    <row r="1208" spans="1:1">
      <c r="A1208" s="25"/>
    </row>
    <row r="1209" spans="1:1">
      <c r="A1209" s="25"/>
    </row>
    <row r="1210" spans="1:1">
      <c r="A1210" s="25"/>
    </row>
    <row r="1211" spans="1:1">
      <c r="A1211" s="25"/>
    </row>
    <row r="1212" spans="1:1">
      <c r="A1212" s="25"/>
    </row>
    <row r="1213" spans="1:1">
      <c r="A1213" s="25"/>
    </row>
    <row r="1214" spans="1:1">
      <c r="A1214" s="25"/>
    </row>
    <row r="1215" spans="1:1">
      <c r="A1215" s="25"/>
    </row>
    <row r="1216" spans="1:1">
      <c r="A1216" s="25"/>
    </row>
    <row r="1217" spans="1:1">
      <c r="A1217" s="25"/>
    </row>
    <row r="1218" spans="1:1">
      <c r="A1218" s="25"/>
    </row>
    <row r="1219" spans="1:1">
      <c r="A1219" s="25"/>
    </row>
    <row r="1220" spans="1:1">
      <c r="A1220" s="25"/>
    </row>
    <row r="1221" spans="1:1">
      <c r="A1221" s="25"/>
    </row>
    <row r="1222" spans="1:1">
      <c r="A1222" s="25"/>
    </row>
    <row r="1223" spans="1:1">
      <c r="A1223" s="25"/>
    </row>
    <row r="1224" spans="1:1">
      <c r="A1224" s="25"/>
    </row>
    <row r="1225" spans="1:1">
      <c r="A1225" s="25"/>
    </row>
    <row r="1226" spans="1:1">
      <c r="A1226" s="25"/>
    </row>
    <row r="1227" spans="1:1">
      <c r="A1227" s="25"/>
    </row>
    <row r="1228" spans="1:1">
      <c r="A1228" s="25"/>
    </row>
    <row r="1229" spans="1:1">
      <c r="A1229" s="25"/>
    </row>
    <row r="1230" spans="1:1">
      <c r="A1230" s="25"/>
    </row>
    <row r="1231" spans="1:1">
      <c r="A1231" s="25"/>
    </row>
    <row r="1232" spans="1:1">
      <c r="A1232" s="25"/>
    </row>
    <row r="1233" spans="1:1">
      <c r="A1233" s="25"/>
    </row>
    <row r="1234" spans="1:1">
      <c r="A1234" s="25"/>
    </row>
    <row r="1235" spans="1:1">
      <c r="A1235" s="25"/>
    </row>
    <row r="1236" spans="1:1">
      <c r="A1236" s="25"/>
    </row>
    <row r="1237" spans="1:1">
      <c r="A1237" s="25"/>
    </row>
    <row r="1238" spans="1:1">
      <c r="A1238" s="25"/>
    </row>
    <row r="1239" spans="1:1">
      <c r="A1239" s="25"/>
    </row>
    <row r="1240" spans="1:1">
      <c r="A1240" s="25"/>
    </row>
    <row r="1241" spans="1:1">
      <c r="A1241" s="25"/>
    </row>
    <row r="1242" spans="1:1">
      <c r="A1242" s="25"/>
    </row>
    <row r="1243" spans="1:1">
      <c r="A1243" s="25"/>
    </row>
    <row r="1244" spans="1:1">
      <c r="A1244" s="25"/>
    </row>
    <row r="1245" spans="1:1">
      <c r="A1245" s="25"/>
    </row>
    <row r="1246" spans="1:1">
      <c r="A1246" s="25"/>
    </row>
    <row r="1247" spans="1:1">
      <c r="A1247" s="25"/>
    </row>
    <row r="1248" spans="1:1">
      <c r="A1248" s="25"/>
    </row>
    <row r="1249" spans="1:1">
      <c r="A1249" s="25"/>
    </row>
    <row r="1250" spans="1:1">
      <c r="A1250" s="25"/>
    </row>
    <row r="1251" spans="1:1">
      <c r="A1251" s="25"/>
    </row>
    <row r="1252" spans="1:1">
      <c r="A1252" s="25"/>
    </row>
    <row r="1253" spans="1:1">
      <c r="A1253" s="25"/>
    </row>
    <row r="1254" spans="1:1">
      <c r="A1254" s="25"/>
    </row>
    <row r="1255" spans="1:1">
      <c r="A1255" s="25"/>
    </row>
    <row r="1256" spans="1:1">
      <c r="A1256" s="25"/>
    </row>
    <row r="1257" spans="1:1">
      <c r="A1257" s="25"/>
    </row>
    <row r="1258" spans="1:1">
      <c r="A1258" s="25"/>
    </row>
    <row r="1259" spans="1:1">
      <c r="A1259" s="25"/>
    </row>
    <row r="1260" spans="1:1">
      <c r="A1260" s="25"/>
    </row>
    <row r="1261" spans="1:1">
      <c r="A1261" s="25"/>
    </row>
    <row r="1262" spans="1:1">
      <c r="A1262" s="25"/>
    </row>
    <row r="1263" spans="1:1">
      <c r="A1263" s="25"/>
    </row>
    <row r="1264" spans="1:1">
      <c r="A1264" s="25"/>
    </row>
    <row r="1265" spans="1:1">
      <c r="A1265" s="25"/>
    </row>
    <row r="1266" spans="1:1">
      <c r="A1266" s="25"/>
    </row>
    <row r="1267" spans="1:1">
      <c r="A1267" s="25"/>
    </row>
    <row r="1268" spans="1:1">
      <c r="A1268" s="25"/>
    </row>
    <row r="1269" spans="1:1">
      <c r="A1269" s="25"/>
    </row>
    <row r="1270" spans="1:1">
      <c r="A1270" s="25"/>
    </row>
    <row r="1271" spans="1:1">
      <c r="A1271" s="25"/>
    </row>
    <row r="1272" spans="1:1">
      <c r="A1272" s="25"/>
    </row>
    <row r="1273" spans="1:1">
      <c r="A1273" s="25"/>
    </row>
    <row r="1274" spans="1:1">
      <c r="A1274" s="25"/>
    </row>
    <row r="1275" spans="1:1">
      <c r="A1275" s="25"/>
    </row>
    <row r="1276" spans="1:1">
      <c r="A1276" s="25"/>
    </row>
    <row r="1277" spans="1:1">
      <c r="A1277" s="25"/>
    </row>
    <row r="1278" spans="1:1">
      <c r="A1278" s="25"/>
    </row>
    <row r="1279" spans="1:1">
      <c r="A1279" s="25"/>
    </row>
    <row r="1280" spans="1:1">
      <c r="A1280" s="25"/>
    </row>
    <row r="1281" spans="1:1">
      <c r="A1281" s="25"/>
    </row>
    <row r="1282" spans="1:1">
      <c r="A1282" s="25"/>
    </row>
    <row r="1283" spans="1:1">
      <c r="A1283" s="25"/>
    </row>
    <row r="1284" spans="1:1">
      <c r="A1284" s="25"/>
    </row>
    <row r="1285" spans="1:1">
      <c r="A1285" s="25"/>
    </row>
    <row r="1286" spans="1:1">
      <c r="A1286" s="25"/>
    </row>
    <row r="1287" spans="1:1">
      <c r="A1287" s="25"/>
    </row>
    <row r="1288" spans="1:1">
      <c r="A1288" s="25"/>
    </row>
    <row r="1289" spans="1:1">
      <c r="A1289" s="25"/>
    </row>
    <row r="1290" spans="1:1">
      <c r="A1290" s="25"/>
    </row>
    <row r="1291" spans="1:1">
      <c r="A1291" s="25"/>
    </row>
    <row r="1292" spans="1:1">
      <c r="A1292" s="25"/>
    </row>
    <row r="1293" spans="1:1">
      <c r="A1293" s="25"/>
    </row>
    <row r="1294" spans="1:1">
      <c r="A1294" s="25"/>
    </row>
    <row r="1295" spans="1:1">
      <c r="A1295" s="25"/>
    </row>
    <row r="1296" spans="1:1">
      <c r="A1296" s="25"/>
    </row>
    <row r="1297" spans="1:1">
      <c r="A1297" s="25"/>
    </row>
    <row r="1298" spans="1:1">
      <c r="A1298" s="25"/>
    </row>
    <row r="1299" spans="1:1">
      <c r="A1299" s="25"/>
    </row>
    <row r="1300" spans="1:1">
      <c r="A1300" s="25"/>
    </row>
    <row r="1301" spans="1:1">
      <c r="A1301" s="25"/>
    </row>
    <row r="1302" spans="1:1">
      <c r="A1302" s="25"/>
    </row>
    <row r="1303" spans="1:1">
      <c r="A1303" s="25"/>
    </row>
    <row r="1304" spans="1:1">
      <c r="A1304" s="25"/>
    </row>
    <row r="1305" spans="1:1">
      <c r="A1305" s="25"/>
    </row>
    <row r="1306" spans="1:1">
      <c r="A1306" s="25"/>
    </row>
    <row r="1307" spans="1:1">
      <c r="A1307" s="25"/>
    </row>
    <row r="1308" spans="1:1">
      <c r="A1308" s="25"/>
    </row>
    <row r="1309" spans="1:1">
      <c r="A1309" s="25"/>
    </row>
    <row r="1310" spans="1:1">
      <c r="A1310" s="25"/>
    </row>
    <row r="1311" spans="1:1">
      <c r="A1311" s="25"/>
    </row>
    <row r="1312" spans="1:1">
      <c r="A1312" s="25"/>
    </row>
    <row r="1313" spans="1:1">
      <c r="A1313" s="25"/>
    </row>
    <row r="1314" spans="1:1">
      <c r="A1314" s="25"/>
    </row>
    <row r="1315" spans="1:1">
      <c r="A1315" s="25"/>
    </row>
    <row r="1316" spans="1:1">
      <c r="A1316" s="25"/>
    </row>
    <row r="1317" spans="1:1">
      <c r="A1317" s="25"/>
    </row>
    <row r="1318" spans="1:1">
      <c r="A1318" s="25"/>
    </row>
    <row r="1319" spans="1:1">
      <c r="A1319" s="25"/>
    </row>
    <row r="1320" spans="1:1">
      <c r="A1320" s="25"/>
    </row>
    <row r="1321" spans="1:1">
      <c r="A1321" s="25"/>
    </row>
    <row r="1322" spans="1:1">
      <c r="A1322" s="25"/>
    </row>
    <row r="1323" spans="1:1">
      <c r="A1323" s="25"/>
    </row>
    <row r="1324" spans="1:1">
      <c r="A1324" s="25"/>
    </row>
    <row r="1325" spans="1:1">
      <c r="A1325" s="25"/>
    </row>
    <row r="1326" spans="1:1">
      <c r="A1326" s="25"/>
    </row>
    <row r="1327" spans="1:1">
      <c r="A1327" s="25"/>
    </row>
    <row r="1328" spans="1:1">
      <c r="A1328" s="25"/>
    </row>
    <row r="1329" spans="1:1">
      <c r="A1329" s="25"/>
    </row>
    <row r="1330" spans="1:1">
      <c r="A1330" s="25"/>
    </row>
    <row r="1331" spans="1:1">
      <c r="A1331" s="25"/>
    </row>
    <row r="1332" spans="1:1">
      <c r="A1332" s="25"/>
    </row>
    <row r="1333" spans="1:1">
      <c r="A1333" s="25"/>
    </row>
    <row r="1334" spans="1:1">
      <c r="A1334" s="25"/>
    </row>
    <row r="1335" spans="1:1">
      <c r="A1335" s="25"/>
    </row>
    <row r="1336" spans="1:1">
      <c r="A1336" s="25"/>
    </row>
    <row r="1337" spans="1:1">
      <c r="A1337" s="25"/>
    </row>
    <row r="1338" spans="1:1">
      <c r="A1338" s="25"/>
    </row>
    <row r="1339" spans="1:1">
      <c r="A1339" s="25"/>
    </row>
    <row r="1340" spans="1:1">
      <c r="A1340" s="25"/>
    </row>
    <row r="1341" spans="1:1">
      <c r="A1341" s="25"/>
    </row>
    <row r="1342" spans="1:1">
      <c r="A1342" s="25"/>
    </row>
    <row r="1343" spans="1:1">
      <c r="A1343" s="25"/>
    </row>
    <row r="1344" spans="1:1">
      <c r="A1344" s="25"/>
    </row>
    <row r="1345" spans="1:1">
      <c r="A1345" s="25"/>
    </row>
    <row r="1346" spans="1:1">
      <c r="A1346" s="25"/>
    </row>
    <row r="1347" spans="1:1">
      <c r="A1347" s="25"/>
    </row>
    <row r="1348" spans="1:1">
      <c r="A1348" s="25"/>
    </row>
    <row r="1349" spans="1:1">
      <c r="A1349" s="25"/>
    </row>
    <row r="1350" spans="1:1">
      <c r="A1350" s="25"/>
    </row>
    <row r="1351" spans="1:1">
      <c r="A1351" s="25"/>
    </row>
    <row r="1352" spans="1:1">
      <c r="A1352" s="25"/>
    </row>
    <row r="1353" spans="1:1">
      <c r="A1353" s="25"/>
    </row>
    <row r="1354" spans="1:1">
      <c r="A1354" s="25"/>
    </row>
    <row r="1355" spans="1:1">
      <c r="A1355" s="25"/>
    </row>
    <row r="1356" spans="1:1">
      <c r="A1356" s="25"/>
    </row>
    <row r="1357" spans="1:1">
      <c r="A1357" s="25"/>
    </row>
    <row r="1358" spans="1:1">
      <c r="A1358" s="25"/>
    </row>
    <row r="1359" spans="1:1">
      <c r="A1359" s="25"/>
    </row>
    <row r="1360" spans="1:1">
      <c r="A1360" s="25"/>
    </row>
    <row r="1361" spans="1:1">
      <c r="A1361" s="25"/>
    </row>
    <row r="1362" spans="1:1">
      <c r="A1362" s="25"/>
    </row>
    <row r="1363" spans="1:1">
      <c r="A1363" s="25"/>
    </row>
    <row r="1364" spans="1:1">
      <c r="A1364" s="25"/>
    </row>
    <row r="1365" spans="1:1">
      <c r="A1365" s="25"/>
    </row>
    <row r="1366" spans="1:1">
      <c r="A1366" s="25"/>
    </row>
    <row r="1367" spans="1:1">
      <c r="A1367" s="25"/>
    </row>
    <row r="1368" spans="1:1">
      <c r="A1368" s="25"/>
    </row>
    <row r="1369" spans="1:1">
      <c r="A1369" s="25"/>
    </row>
    <row r="1370" spans="1:1">
      <c r="A1370" s="25"/>
    </row>
    <row r="1371" spans="1:1">
      <c r="A1371" s="25"/>
    </row>
    <row r="1372" spans="1:1">
      <c r="A1372" s="25"/>
    </row>
    <row r="1373" spans="1:1">
      <c r="A1373" s="25"/>
    </row>
    <row r="1374" spans="1:1">
      <c r="A1374" s="25"/>
    </row>
    <row r="1375" spans="1:1">
      <c r="A1375" s="25"/>
    </row>
    <row r="1376" spans="1:1">
      <c r="A1376" s="25"/>
    </row>
    <row r="1377" spans="1:1">
      <c r="A1377" s="25"/>
    </row>
    <row r="1378" spans="1:1">
      <c r="A1378" s="25"/>
    </row>
    <row r="1379" spans="1:1">
      <c r="A1379" s="25"/>
    </row>
    <row r="1380" spans="1:1">
      <c r="A1380" s="25"/>
    </row>
    <row r="1381" spans="1:1">
      <c r="A1381" s="25"/>
    </row>
    <row r="1382" spans="1:1">
      <c r="A1382" s="25"/>
    </row>
    <row r="1383" spans="1:1">
      <c r="A1383" s="25"/>
    </row>
    <row r="1384" spans="1:1">
      <c r="A1384" s="25"/>
    </row>
    <row r="1385" spans="1:1">
      <c r="A1385" s="25"/>
    </row>
    <row r="1386" spans="1:1">
      <c r="A1386" s="25"/>
    </row>
    <row r="1387" spans="1:1">
      <c r="A1387" s="25"/>
    </row>
    <row r="1388" spans="1:1">
      <c r="A1388" s="25"/>
    </row>
    <row r="1389" spans="1:1">
      <c r="A1389" s="25"/>
    </row>
    <row r="1390" spans="1:1">
      <c r="A1390" s="25"/>
    </row>
    <row r="1391" spans="1:1">
      <c r="A1391" s="25"/>
    </row>
    <row r="1392" spans="1:1">
      <c r="A1392" s="25"/>
    </row>
    <row r="1393" spans="1:1">
      <c r="A1393" s="25"/>
    </row>
    <row r="1394" spans="1:1">
      <c r="A1394" s="25"/>
    </row>
    <row r="1395" spans="1:1">
      <c r="A1395" s="25"/>
    </row>
    <row r="1396" spans="1:1">
      <c r="A1396" s="25"/>
    </row>
    <row r="1397" spans="1:1">
      <c r="A1397" s="25"/>
    </row>
    <row r="1398" spans="1:1">
      <c r="A1398" s="25"/>
    </row>
    <row r="1399" spans="1:1">
      <c r="A1399" s="25"/>
    </row>
    <row r="1400" spans="1:1">
      <c r="A1400" s="25"/>
    </row>
    <row r="1401" spans="1:1">
      <c r="A1401" s="25"/>
    </row>
    <row r="1402" spans="1:1">
      <c r="A1402" s="25"/>
    </row>
    <row r="1403" spans="1:1">
      <c r="A1403" s="25"/>
    </row>
    <row r="1404" spans="1:1">
      <c r="A1404" s="25"/>
    </row>
    <row r="1405" spans="1:1">
      <c r="A1405" s="25"/>
    </row>
    <row r="1406" spans="1:1">
      <c r="A1406" s="25"/>
    </row>
    <row r="1407" spans="1:1">
      <c r="A1407" s="25"/>
    </row>
    <row r="1408" spans="1:1">
      <c r="A1408" s="25"/>
    </row>
    <row r="1409" spans="1:1">
      <c r="A1409" s="25"/>
    </row>
    <row r="1410" spans="1:1">
      <c r="A1410" s="25"/>
    </row>
    <row r="1411" spans="1:1">
      <c r="A1411" s="25"/>
    </row>
    <row r="1412" spans="1:1">
      <c r="A1412" s="25"/>
    </row>
    <row r="1413" spans="1:1">
      <c r="A1413" s="25"/>
    </row>
    <row r="1414" spans="1:1">
      <c r="A1414" s="25"/>
    </row>
    <row r="1415" spans="1:1">
      <c r="A1415" s="25"/>
    </row>
    <row r="1416" spans="1:1">
      <c r="A1416" s="25"/>
    </row>
    <row r="1417" spans="1:1">
      <c r="A1417" s="25"/>
    </row>
    <row r="1418" spans="1:1">
      <c r="A1418" s="25"/>
    </row>
    <row r="1419" spans="1:1">
      <c r="A1419" s="25"/>
    </row>
    <row r="1420" spans="1:1">
      <c r="A1420" s="25"/>
    </row>
    <row r="1421" spans="1:1">
      <c r="A1421" s="25"/>
    </row>
    <row r="1422" spans="1:1">
      <c r="A1422" s="25"/>
    </row>
    <row r="1423" spans="1:1">
      <c r="A1423" s="25"/>
    </row>
    <row r="1424" spans="1:1">
      <c r="A1424" s="25"/>
    </row>
    <row r="1425" spans="1:1">
      <c r="A1425" s="25"/>
    </row>
    <row r="1426" spans="1:1">
      <c r="A1426" s="25"/>
    </row>
    <row r="1427" spans="1:1">
      <c r="A1427" s="25"/>
    </row>
    <row r="1428" spans="1:1">
      <c r="A1428" s="25"/>
    </row>
    <row r="1429" spans="1:1">
      <c r="A1429" s="25"/>
    </row>
    <row r="1430" spans="1:1">
      <c r="A1430" s="25"/>
    </row>
    <row r="1431" spans="1:1">
      <c r="A1431" s="25"/>
    </row>
    <row r="1432" spans="1:1">
      <c r="A1432" s="25"/>
    </row>
    <row r="1433" spans="1:1">
      <c r="A1433" s="25"/>
    </row>
    <row r="1434" spans="1:1">
      <c r="A1434" s="25"/>
    </row>
    <row r="1435" spans="1:1">
      <c r="A1435" s="25"/>
    </row>
    <row r="1436" spans="1:1">
      <c r="A1436" s="25"/>
    </row>
    <row r="1437" spans="1:1">
      <c r="A1437" s="25"/>
    </row>
    <row r="1438" spans="1:1">
      <c r="A1438" s="25"/>
    </row>
    <row r="1439" spans="1:1">
      <c r="A1439" s="25"/>
    </row>
    <row r="1440" spans="1:1">
      <c r="A1440" s="25"/>
    </row>
    <row r="1441" spans="1:1">
      <c r="A1441" s="25"/>
    </row>
    <row r="1442" spans="1:1">
      <c r="A1442" s="25"/>
    </row>
    <row r="1443" spans="1:1">
      <c r="A1443" s="25"/>
    </row>
    <row r="1444" spans="1:1">
      <c r="A1444" s="25"/>
    </row>
    <row r="1445" spans="1:1">
      <c r="A1445" s="25"/>
    </row>
    <row r="1446" spans="1:1">
      <c r="A1446" s="25"/>
    </row>
    <row r="1447" spans="1:1">
      <c r="A1447" s="25"/>
    </row>
    <row r="1448" spans="1:1">
      <c r="A1448" s="25"/>
    </row>
    <row r="1449" spans="1:1">
      <c r="A1449" s="25"/>
    </row>
    <row r="1450" spans="1:1">
      <c r="A1450" s="25"/>
    </row>
    <row r="1451" spans="1:1">
      <c r="A1451" s="25"/>
    </row>
    <row r="1452" spans="1:1">
      <c r="A1452" s="25"/>
    </row>
    <row r="1453" spans="1:1">
      <c r="A1453" s="25"/>
    </row>
    <row r="1454" spans="1:1">
      <c r="A1454" s="25"/>
    </row>
    <row r="1455" spans="1:1">
      <c r="A1455" s="25"/>
    </row>
    <row r="1456" spans="1:1">
      <c r="A1456" s="25"/>
    </row>
    <row r="1457" spans="1:1">
      <c r="A1457" s="25"/>
    </row>
    <row r="1458" spans="1:1">
      <c r="A1458" s="25"/>
    </row>
    <row r="1459" spans="1:1">
      <c r="A1459" s="25"/>
    </row>
    <row r="1460" spans="1:1">
      <c r="A1460" s="25"/>
    </row>
    <row r="1461" spans="1:1">
      <c r="A1461" s="25"/>
    </row>
    <row r="1462" spans="1:1">
      <c r="A1462" s="25"/>
    </row>
    <row r="1463" spans="1:1">
      <c r="A1463" s="25"/>
    </row>
    <row r="1464" spans="1:1">
      <c r="A1464" s="25"/>
    </row>
    <row r="1465" spans="1:1">
      <c r="A1465" s="25"/>
    </row>
    <row r="1466" spans="1:1">
      <c r="A1466" s="25"/>
    </row>
    <row r="1467" spans="1:1">
      <c r="A1467" s="25"/>
    </row>
    <row r="1468" spans="1:1">
      <c r="A1468" s="25"/>
    </row>
    <row r="1469" spans="1:1">
      <c r="A1469" s="25"/>
    </row>
    <row r="1470" spans="1:1">
      <c r="A1470" s="25"/>
    </row>
    <row r="1471" spans="1:1">
      <c r="A1471" s="25"/>
    </row>
    <row r="1472" spans="1:1">
      <c r="A1472" s="25"/>
    </row>
    <row r="1473" spans="1:1">
      <c r="A1473" s="25"/>
    </row>
    <row r="1474" spans="1:1">
      <c r="A1474" s="25"/>
    </row>
    <row r="1475" spans="1:1">
      <c r="A1475" s="25"/>
    </row>
    <row r="1476" spans="1:1">
      <c r="A1476" s="25"/>
    </row>
    <row r="1477" spans="1:1">
      <c r="A1477" s="25"/>
    </row>
    <row r="1478" spans="1:1">
      <c r="A1478" s="25"/>
    </row>
    <row r="1479" spans="1:1">
      <c r="A1479" s="25"/>
    </row>
    <row r="1480" spans="1:1">
      <c r="A1480" s="25"/>
    </row>
    <row r="1481" spans="1:1">
      <c r="A1481" s="25"/>
    </row>
    <row r="1482" spans="1:1">
      <c r="A1482" s="25"/>
    </row>
    <row r="1483" spans="1:1">
      <c r="A1483" s="25"/>
    </row>
    <row r="1484" spans="1:1">
      <c r="A1484" s="25"/>
    </row>
    <row r="1485" spans="1:1">
      <c r="A1485" s="25"/>
    </row>
    <row r="1486" spans="1:1">
      <c r="A1486" s="25"/>
    </row>
    <row r="1487" spans="1:1">
      <c r="A1487" s="25"/>
    </row>
    <row r="1488" spans="1:1">
      <c r="A1488" s="25"/>
    </row>
    <row r="1489" spans="1:1">
      <c r="A1489" s="25"/>
    </row>
    <row r="1490" spans="1:1">
      <c r="A1490" s="25"/>
    </row>
    <row r="1491" spans="1:1">
      <c r="A1491" s="25"/>
    </row>
    <row r="1492" spans="1:1">
      <c r="A1492" s="25"/>
    </row>
    <row r="1493" spans="1:1">
      <c r="A1493" s="25"/>
    </row>
    <row r="1494" spans="1:1">
      <c r="A1494" s="25"/>
    </row>
    <row r="1495" spans="1:1">
      <c r="A1495" s="25"/>
    </row>
    <row r="1496" spans="1:1">
      <c r="A1496" s="25"/>
    </row>
    <row r="1497" spans="1:1">
      <c r="A1497" s="25"/>
    </row>
    <row r="1498" spans="1:1">
      <c r="A1498" s="25"/>
    </row>
    <row r="1499" spans="1:1">
      <c r="A1499" s="25"/>
    </row>
    <row r="1500" spans="1:1">
      <c r="A1500" s="25"/>
    </row>
    <row r="1501" spans="1:1">
      <c r="A1501" s="25"/>
    </row>
    <row r="1502" spans="1:1">
      <c r="A1502" s="25"/>
    </row>
    <row r="1503" spans="1:1">
      <c r="A1503" s="25"/>
    </row>
    <row r="1504" spans="1:1">
      <c r="A1504" s="25"/>
    </row>
    <row r="1505" spans="1:1">
      <c r="A1505" s="25"/>
    </row>
    <row r="1506" spans="1:1">
      <c r="A1506" s="25"/>
    </row>
    <row r="1507" spans="1:1">
      <c r="A1507" s="25"/>
    </row>
    <row r="1508" spans="1:1">
      <c r="A1508" s="25"/>
    </row>
    <row r="1509" spans="1:1">
      <c r="A1509" s="25"/>
    </row>
    <row r="1510" spans="1:1">
      <c r="A1510" s="25"/>
    </row>
    <row r="1511" spans="1:1">
      <c r="A1511" s="25"/>
    </row>
    <row r="1512" spans="1:1">
      <c r="A1512" s="25"/>
    </row>
    <row r="1513" spans="1:1">
      <c r="A1513" s="25"/>
    </row>
    <row r="1514" spans="1:1">
      <c r="A1514" s="25"/>
    </row>
    <row r="1515" spans="1:1">
      <c r="A1515" s="25"/>
    </row>
    <row r="1516" spans="1:1">
      <c r="A1516" s="25"/>
    </row>
    <row r="1517" spans="1:1">
      <c r="A1517" s="25"/>
    </row>
    <row r="1518" spans="1:1">
      <c r="A1518" s="25"/>
    </row>
    <row r="1519" spans="1:1">
      <c r="A1519" s="25"/>
    </row>
    <row r="1520" spans="1:1">
      <c r="A1520" s="25"/>
    </row>
    <row r="1521" spans="1:1">
      <c r="A1521" s="25"/>
    </row>
    <row r="1522" spans="1:1">
      <c r="A1522" s="25"/>
    </row>
    <row r="1523" spans="1:1">
      <c r="A1523" s="25"/>
    </row>
    <row r="1524" spans="1:1">
      <c r="A1524" s="25"/>
    </row>
    <row r="1525" spans="1:1">
      <c r="A1525" s="25"/>
    </row>
    <row r="1526" spans="1:1">
      <c r="A1526" s="25"/>
    </row>
    <row r="1527" spans="1:1">
      <c r="A1527" s="25"/>
    </row>
    <row r="1528" spans="1:1">
      <c r="A1528" s="25"/>
    </row>
    <row r="1529" spans="1:1">
      <c r="A1529" s="25"/>
    </row>
    <row r="1530" spans="1:1">
      <c r="A1530" s="25"/>
    </row>
    <row r="1531" spans="1:1">
      <c r="A1531" s="25"/>
    </row>
    <row r="1532" spans="1:1">
      <c r="A1532" s="25"/>
    </row>
    <row r="1533" spans="1:1">
      <c r="A1533" s="25"/>
    </row>
    <row r="1534" spans="1:1">
      <c r="A1534" s="25"/>
    </row>
    <row r="1535" spans="1:1">
      <c r="A1535" s="25"/>
    </row>
    <row r="1536" spans="1:1">
      <c r="A1536" s="25"/>
    </row>
    <row r="1537" spans="1:1">
      <c r="A1537" s="25"/>
    </row>
    <row r="1538" spans="1:1">
      <c r="A1538" s="25"/>
    </row>
    <row r="1539" spans="1:1">
      <c r="A1539" s="25"/>
    </row>
    <row r="1540" spans="1:1">
      <c r="A1540" s="25"/>
    </row>
    <row r="1541" spans="1:1">
      <c r="A1541" s="25"/>
    </row>
    <row r="1542" spans="1:1">
      <c r="A1542" s="25"/>
    </row>
    <row r="1543" spans="1:1">
      <c r="A1543" s="25"/>
    </row>
    <row r="1544" spans="1:1">
      <c r="A1544" s="25"/>
    </row>
    <row r="1545" spans="1:1">
      <c r="A1545" s="25"/>
    </row>
    <row r="1546" spans="1:1">
      <c r="A1546" s="25"/>
    </row>
    <row r="1547" spans="1:1">
      <c r="A1547" s="25"/>
    </row>
    <row r="1548" spans="1:1">
      <c r="A1548" s="25"/>
    </row>
    <row r="1549" spans="1:1">
      <c r="A1549" s="25"/>
    </row>
    <row r="1550" spans="1:1">
      <c r="A1550" s="25"/>
    </row>
    <row r="1551" spans="1:1">
      <c r="A1551" s="25"/>
    </row>
    <row r="1552" spans="1:1">
      <c r="A1552" s="25"/>
    </row>
    <row r="1553" spans="1:1">
      <c r="A1553" s="25"/>
    </row>
    <row r="1554" spans="1:1">
      <c r="A1554" s="25"/>
    </row>
    <row r="1555" spans="1:1">
      <c r="A1555" s="25"/>
    </row>
    <row r="1556" spans="1:1">
      <c r="A1556" s="25"/>
    </row>
    <row r="1557" spans="1:1">
      <c r="A1557" s="25"/>
    </row>
    <row r="1558" spans="1:1">
      <c r="A1558" s="25"/>
    </row>
    <row r="1559" spans="1:1">
      <c r="A1559" s="25"/>
    </row>
    <row r="1560" spans="1:1">
      <c r="A1560" s="25"/>
    </row>
    <row r="1561" spans="1:1">
      <c r="A1561" s="25"/>
    </row>
    <row r="1562" spans="1:1">
      <c r="A1562" s="25"/>
    </row>
    <row r="1563" spans="1:1">
      <c r="A1563" s="25"/>
    </row>
    <row r="1564" spans="1:1">
      <c r="A1564" s="25"/>
    </row>
    <row r="1565" spans="1:1">
      <c r="A1565" s="25"/>
    </row>
    <row r="1566" spans="1:1">
      <c r="A1566" s="25"/>
    </row>
    <row r="1567" spans="1:1">
      <c r="A1567" s="25"/>
    </row>
    <row r="1568" spans="1:1">
      <c r="A1568" s="25"/>
    </row>
    <row r="1569" spans="1:1">
      <c r="A1569" s="25"/>
    </row>
    <row r="1570" spans="1:1">
      <c r="A1570" s="25"/>
    </row>
    <row r="1571" spans="1:1">
      <c r="A1571" s="25"/>
    </row>
    <row r="1572" spans="1:1">
      <c r="A1572" s="25"/>
    </row>
    <row r="1573" spans="1:1">
      <c r="A1573" s="25"/>
    </row>
    <row r="1574" spans="1:1">
      <c r="A1574" s="25"/>
    </row>
    <row r="1575" spans="1:1">
      <c r="A1575" s="25"/>
    </row>
    <row r="1576" spans="1:1">
      <c r="A1576" s="25"/>
    </row>
    <row r="1577" spans="1:1">
      <c r="A1577" s="25"/>
    </row>
    <row r="1578" spans="1:1">
      <c r="A1578" s="25"/>
    </row>
    <row r="1579" spans="1:1">
      <c r="A1579" s="25"/>
    </row>
    <row r="1580" spans="1:1">
      <c r="A1580" s="25"/>
    </row>
    <row r="1581" spans="1:1">
      <c r="A1581" s="25"/>
    </row>
    <row r="1582" spans="1:1">
      <c r="A1582" s="25"/>
    </row>
    <row r="1583" spans="1:1">
      <c r="A1583" s="25"/>
    </row>
    <row r="1584" spans="1:1">
      <c r="A1584" s="25"/>
    </row>
    <row r="1585" spans="1:1">
      <c r="A1585" s="25"/>
    </row>
    <row r="1586" spans="1:1">
      <c r="A1586" s="25"/>
    </row>
    <row r="1587" spans="1:1">
      <c r="A1587" s="25"/>
    </row>
    <row r="1588" spans="1:1">
      <c r="A1588" s="25"/>
    </row>
    <row r="1589" spans="1:1">
      <c r="A1589" s="25"/>
    </row>
    <row r="1590" spans="1:1">
      <c r="A1590" s="25"/>
    </row>
    <row r="1591" spans="1:1">
      <c r="A1591" s="25"/>
    </row>
    <row r="1592" spans="1:1">
      <c r="A1592" s="25"/>
    </row>
    <row r="1593" spans="1:1">
      <c r="A1593" s="25"/>
    </row>
    <row r="1594" spans="1:1">
      <c r="A1594" s="25"/>
    </row>
    <row r="1595" spans="1:1">
      <c r="A1595" s="25"/>
    </row>
    <row r="1596" spans="1:1">
      <c r="A1596" s="25"/>
    </row>
    <row r="1597" spans="1:1">
      <c r="A1597" s="25"/>
    </row>
    <row r="1598" spans="1:1">
      <c r="A1598" s="25"/>
    </row>
    <row r="1599" spans="1:1">
      <c r="A1599" s="25"/>
    </row>
    <row r="1600" spans="1:1">
      <c r="A1600" s="25"/>
    </row>
    <row r="1601" spans="1:1">
      <c r="A1601" s="25"/>
    </row>
    <row r="1602" spans="1:1">
      <c r="A1602" s="25"/>
    </row>
    <row r="1603" spans="1:1">
      <c r="A1603" s="25"/>
    </row>
    <row r="1604" spans="1:1">
      <c r="A1604" s="25"/>
    </row>
    <row r="1605" spans="1:1">
      <c r="A1605" s="25"/>
    </row>
    <row r="1606" spans="1:1">
      <c r="A1606" s="25"/>
    </row>
    <row r="1607" spans="1:1">
      <c r="A1607" s="25"/>
    </row>
    <row r="1608" spans="1:1">
      <c r="A1608" s="25"/>
    </row>
    <row r="1609" spans="1:1">
      <c r="A1609" s="25"/>
    </row>
    <row r="1610" spans="1:1">
      <c r="A1610" s="25"/>
    </row>
    <row r="1611" spans="1:1">
      <c r="A1611" s="25"/>
    </row>
    <row r="1612" spans="1:1">
      <c r="A1612" s="25"/>
    </row>
    <row r="1613" spans="1:1">
      <c r="A1613" s="25"/>
    </row>
    <row r="1614" spans="1:1">
      <c r="A1614" s="25"/>
    </row>
    <row r="1615" spans="1:1">
      <c r="A1615" s="25"/>
    </row>
    <row r="1616" spans="1:1">
      <c r="A1616" s="25"/>
    </row>
    <row r="1617" spans="1:1">
      <c r="A1617" s="25"/>
    </row>
    <row r="1618" spans="1:1">
      <c r="A1618" s="25"/>
    </row>
    <row r="1619" spans="1:1">
      <c r="A1619" s="25"/>
    </row>
    <row r="1620" spans="1:1">
      <c r="A1620" s="25"/>
    </row>
    <row r="1621" spans="1:1">
      <c r="A1621" s="25"/>
    </row>
    <row r="1622" spans="1:1">
      <c r="A1622" s="25"/>
    </row>
    <row r="1623" spans="1:1">
      <c r="A1623" s="25"/>
    </row>
    <row r="1624" spans="1:1">
      <c r="A1624" s="25"/>
    </row>
    <row r="1625" spans="1:1">
      <c r="A1625" s="25"/>
    </row>
    <row r="1626" spans="1:1">
      <c r="A1626" s="25"/>
    </row>
    <row r="1627" spans="1:1">
      <c r="A1627" s="25"/>
    </row>
    <row r="1628" spans="1:1">
      <c r="A1628" s="25"/>
    </row>
    <row r="1629" spans="1:1">
      <c r="A1629" s="25"/>
    </row>
    <row r="1630" spans="1:1">
      <c r="A1630" s="25"/>
    </row>
    <row r="1631" spans="1:1">
      <c r="A1631" s="25"/>
    </row>
    <row r="1632" spans="1:1">
      <c r="A1632" s="25"/>
    </row>
    <row r="1633" spans="1:1">
      <c r="A1633" s="25"/>
    </row>
    <row r="1634" spans="1:1">
      <c r="A1634" s="25"/>
    </row>
    <row r="1635" spans="1:1">
      <c r="A1635" s="25"/>
    </row>
    <row r="1636" spans="1:1">
      <c r="A1636" s="25"/>
    </row>
    <row r="1637" spans="1:1">
      <c r="A1637" s="25"/>
    </row>
    <row r="1638" spans="1:1">
      <c r="A1638" s="25"/>
    </row>
    <row r="1639" spans="1:1">
      <c r="A1639" s="25"/>
    </row>
    <row r="1640" spans="1:1">
      <c r="A1640" s="25"/>
    </row>
    <row r="1641" spans="1:1">
      <c r="A1641" s="25"/>
    </row>
    <row r="1642" spans="1:1">
      <c r="A1642" s="25"/>
    </row>
    <row r="1643" spans="1:1">
      <c r="A1643" s="25"/>
    </row>
    <row r="1644" spans="1:1">
      <c r="A1644" s="25"/>
    </row>
    <row r="1645" spans="1:1">
      <c r="A1645" s="25"/>
    </row>
    <row r="1646" spans="1:1">
      <c r="A1646" s="25"/>
    </row>
    <row r="1647" spans="1:1">
      <c r="A1647" s="25"/>
    </row>
    <row r="1648" spans="1:1">
      <c r="A1648" s="25"/>
    </row>
    <row r="1649" spans="1:1">
      <c r="A1649" s="25"/>
    </row>
    <row r="1650" spans="1:1">
      <c r="A1650" s="25"/>
    </row>
    <row r="1651" spans="1:1">
      <c r="A1651" s="25"/>
    </row>
    <row r="1652" spans="1:1">
      <c r="A1652" s="25"/>
    </row>
    <row r="1653" spans="1:1">
      <c r="A1653" s="25"/>
    </row>
    <row r="1654" spans="1:1">
      <c r="A1654" s="25"/>
    </row>
    <row r="1655" spans="1:1">
      <c r="A1655" s="25"/>
    </row>
    <row r="1656" spans="1:1">
      <c r="A1656" s="25"/>
    </row>
    <row r="1657" spans="1:1">
      <c r="A1657" s="25"/>
    </row>
    <row r="1658" spans="1:1">
      <c r="A1658" s="25"/>
    </row>
    <row r="1659" spans="1:1">
      <c r="A1659" s="25"/>
    </row>
    <row r="1662" spans="1:1">
      <c r="A1662" s="2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A4CAA-B8AC-F943-8AD7-DC6E062261F8}">
  <dimension ref="A1:F2573"/>
  <sheetViews>
    <sheetView workbookViewId="0">
      <selection activeCell="E17" sqref="E17:F19"/>
    </sheetView>
  </sheetViews>
  <sheetFormatPr baseColWidth="10" defaultRowHeight="14"/>
  <cols>
    <col min="1" max="1" width="15.5" customWidth="1"/>
    <col min="2" max="2" width="8.83203125" style="30"/>
    <col min="3" max="3" width="9.1640625" style="30" bestFit="1" customWidth="1"/>
    <col min="4" max="4" width="8.83203125" style="39"/>
    <col min="5" max="5" width="27.33203125" bestFit="1" customWidth="1"/>
    <col min="6" max="6" width="12.83203125" bestFit="1" customWidth="1"/>
  </cols>
  <sheetData>
    <row r="1" spans="1:6" ht="15">
      <c r="A1" s="14">
        <v>45237.439039351855</v>
      </c>
      <c r="B1" s="22">
        <v>0</v>
      </c>
      <c r="C1" s="29">
        <v>-1E-10</v>
      </c>
      <c r="D1" s="38" t="s">
        <v>80</v>
      </c>
      <c r="E1" s="18" t="s">
        <v>49</v>
      </c>
      <c r="F1" s="13">
        <v>3.1749999999999999E-3</v>
      </c>
    </row>
    <row r="2" spans="1:6" ht="15">
      <c r="A2" s="14">
        <v>45237.439050925925</v>
      </c>
      <c r="B2" s="22">
        <v>1</v>
      </c>
      <c r="C2" s="29">
        <v>-2.0000000000000001E-10</v>
      </c>
      <c r="D2" s="38" t="s">
        <v>80</v>
      </c>
      <c r="E2" s="18" t="s">
        <v>41</v>
      </c>
      <c r="F2" s="13">
        <f>POWER(F1/2, 2)*PI()</f>
        <v>7.9173043608984014E-6</v>
      </c>
    </row>
    <row r="3" spans="1:6" ht="15">
      <c r="A3" s="14">
        <v>45237.439062500001</v>
      </c>
      <c r="B3" s="22">
        <v>2</v>
      </c>
      <c r="C3" s="29">
        <v>-1E-10</v>
      </c>
      <c r="D3" s="38" t="s">
        <v>80</v>
      </c>
      <c r="E3" s="20" t="s">
        <v>42</v>
      </c>
      <c r="F3" s="20">
        <v>1.31E+20</v>
      </c>
    </row>
    <row r="4" spans="1:6" ht="15">
      <c r="A4" s="14">
        <v>45237.439074074071</v>
      </c>
      <c r="B4" s="22">
        <v>3</v>
      </c>
      <c r="C4" s="29">
        <v>-2.0000000000000001E-10</v>
      </c>
      <c r="D4" s="38" t="s">
        <v>80</v>
      </c>
      <c r="E4" s="18"/>
      <c r="F4" s="13"/>
    </row>
    <row r="5" spans="1:6" ht="15">
      <c r="A5" s="14">
        <v>45237.439085648148</v>
      </c>
      <c r="B5" s="22">
        <v>4</v>
      </c>
      <c r="C5" s="29">
        <v>-2.0000000000000001E-10</v>
      </c>
      <c r="D5" s="38" t="s">
        <v>80</v>
      </c>
      <c r="E5" s="17" t="s">
        <v>35</v>
      </c>
      <c r="F5" s="15">
        <f>SUMIF(C:C,"&gt;=0")-AVERAGEIF(C:C, "&lt;&gt;0")</f>
        <v>2.4197259888084283E-4</v>
      </c>
    </row>
    <row r="6" spans="1:6" ht="15">
      <c r="A6" s="14">
        <v>45237.439097222225</v>
      </c>
      <c r="B6" s="22">
        <v>5</v>
      </c>
      <c r="C6" s="29">
        <v>0</v>
      </c>
      <c r="D6" s="38" t="s">
        <v>80</v>
      </c>
      <c r="E6" s="21" t="s">
        <v>73</v>
      </c>
      <c r="F6" s="20">
        <f>F5/(F2*1.602E-19)</f>
        <v>1.9077714121990609E+20</v>
      </c>
    </row>
    <row r="7" spans="1:6">
      <c r="A7" s="14">
        <v>45237.439108796294</v>
      </c>
      <c r="B7" s="22">
        <v>6</v>
      </c>
      <c r="C7" s="29">
        <v>0</v>
      </c>
      <c r="D7" s="38" t="s">
        <v>80</v>
      </c>
      <c r="E7" s="12" t="s">
        <v>44</v>
      </c>
      <c r="F7" s="13">
        <f>F6+step01!F7</f>
        <v>2.8943838380142563E+20</v>
      </c>
    </row>
    <row r="8" spans="1:6">
      <c r="A8" s="14">
        <v>45237.439120370371</v>
      </c>
      <c r="B8" s="22">
        <v>7</v>
      </c>
      <c r="C8" s="29">
        <v>-2.0000000000000001E-10</v>
      </c>
      <c r="D8" s="38" t="s">
        <v>80</v>
      </c>
    </row>
    <row r="9" spans="1:6" ht="15">
      <c r="A9" s="14">
        <v>45237.439131944448</v>
      </c>
      <c r="B9" s="22">
        <v>8</v>
      </c>
      <c r="C9" s="29">
        <v>-1E-10</v>
      </c>
      <c r="D9" s="38" t="s">
        <v>80</v>
      </c>
      <c r="E9" s="17" t="s">
        <v>36</v>
      </c>
      <c r="F9" s="13">
        <f>AVERAGE(C:C)</f>
        <v>1.5501299615877092E-7</v>
      </c>
    </row>
    <row r="10" spans="1:6" ht="15">
      <c r="A10" s="14">
        <v>45237.439143518517</v>
      </c>
      <c r="B10" s="22">
        <v>9</v>
      </c>
      <c r="C10" s="29">
        <v>-2.0000000000000001E-10</v>
      </c>
      <c r="D10" s="38" t="s">
        <v>80</v>
      </c>
      <c r="E10" s="17" t="s">
        <v>37</v>
      </c>
      <c r="F10" s="13">
        <f>LOOKUP(2,1/(C:C&lt;&gt;""),C:C)</f>
        <v>1E-10</v>
      </c>
    </row>
    <row r="11" spans="1:6" ht="15">
      <c r="A11" s="14">
        <v>45237.439155092594</v>
      </c>
      <c r="B11" s="22">
        <v>10</v>
      </c>
      <c r="C11" s="29">
        <v>-1E-10</v>
      </c>
      <c r="D11" s="38" t="s">
        <v>80</v>
      </c>
      <c r="E11" s="17" t="s">
        <v>43</v>
      </c>
      <c r="F11" s="15">
        <f>F3*F2*1.602E-19</f>
        <v>1.6615413277868603E-4</v>
      </c>
    </row>
    <row r="12" spans="1:6" ht="15">
      <c r="A12" s="14">
        <v>45237.439166666663</v>
      </c>
      <c r="B12" s="22">
        <v>11</v>
      </c>
      <c r="C12" s="29">
        <v>-1E-10</v>
      </c>
      <c r="D12" s="38" t="s">
        <v>80</v>
      </c>
      <c r="E12" s="17" t="s">
        <v>38</v>
      </c>
      <c r="F12" s="22">
        <f>(F5-F11)/(F10)</f>
        <v>758184.661021568</v>
      </c>
    </row>
    <row r="13" spans="1:6" ht="15">
      <c r="A13" s="14">
        <v>45237.43917824074</v>
      </c>
      <c r="B13" s="22">
        <v>12</v>
      </c>
      <c r="C13" s="29">
        <v>3E-10</v>
      </c>
      <c r="D13" s="38" t="s">
        <v>80</v>
      </c>
      <c r="E13" s="17"/>
      <c r="F13" s="14">
        <f>F12/3600/24</f>
        <v>8.7752854284903705</v>
      </c>
    </row>
    <row r="14" spans="1:6" ht="15">
      <c r="A14" s="14">
        <v>45237.439189814817</v>
      </c>
      <c r="B14" s="22">
        <v>13</v>
      </c>
      <c r="C14" s="29">
        <v>2.0899999999999999E-8</v>
      </c>
      <c r="D14" s="38" t="s">
        <v>80</v>
      </c>
      <c r="E14" s="18"/>
      <c r="F14" s="14">
        <f ca="1">NOW()</f>
        <v>45874.109367824072</v>
      </c>
    </row>
    <row r="15" spans="1:6" ht="15">
      <c r="A15" s="14">
        <v>45237.439201388886</v>
      </c>
      <c r="B15" s="22">
        <v>14</v>
      </c>
      <c r="C15" s="29">
        <v>2.88E-8</v>
      </c>
      <c r="D15" s="38" t="s">
        <v>80</v>
      </c>
      <c r="E15" s="19"/>
      <c r="F15" s="14">
        <f ca="1">F14+F13</f>
        <v>45882.884653252564</v>
      </c>
    </row>
    <row r="16" spans="1:6">
      <c r="A16" s="14">
        <v>45237.439212962963</v>
      </c>
      <c r="B16" s="22">
        <v>15</v>
      </c>
      <c r="C16" s="29">
        <v>2.9900000000000003E-8</v>
      </c>
      <c r="D16" s="38" t="s">
        <v>80</v>
      </c>
    </row>
    <row r="17" spans="1:6">
      <c r="A17" s="14">
        <v>45237.43922453704</v>
      </c>
      <c r="B17" s="22">
        <v>16</v>
      </c>
      <c r="C17" s="29">
        <v>4.7400000000000001E-8</v>
      </c>
      <c r="D17" s="38" t="s">
        <v>80</v>
      </c>
      <c r="E17" t="s">
        <v>89</v>
      </c>
      <c r="F17" s="11">
        <f>AVERAGE(C:C)</f>
        <v>1.5501299615877092E-7</v>
      </c>
    </row>
    <row r="18" spans="1:6">
      <c r="A18" s="14">
        <v>45237.439236111109</v>
      </c>
      <c r="B18" s="22">
        <v>17</v>
      </c>
      <c r="C18" s="29">
        <v>2E-8</v>
      </c>
      <c r="D18" s="38" t="s">
        <v>80</v>
      </c>
      <c r="E18" t="s">
        <v>91</v>
      </c>
      <c r="F18" s="16">
        <f>AVERAGEIF(C:C, "&gt;"&amp;F17)*1000000000</f>
        <v>165.87866379310347</v>
      </c>
    </row>
    <row r="19" spans="1:6">
      <c r="A19" s="14">
        <v>45237.439247685186</v>
      </c>
      <c r="B19" s="22">
        <v>18</v>
      </c>
      <c r="C19" s="29">
        <v>9.9799999999999994E-8</v>
      </c>
      <c r="D19" s="38" t="s">
        <v>80</v>
      </c>
      <c r="E19" t="s">
        <v>90</v>
      </c>
      <c r="F19" s="16">
        <f>MAX(C:C)*1000000000</f>
        <v>243</v>
      </c>
    </row>
    <row r="20" spans="1:6">
      <c r="A20" s="14">
        <v>45237.439259259256</v>
      </c>
      <c r="B20" s="22">
        <v>19</v>
      </c>
      <c r="C20" s="29">
        <v>1.1300000000000001E-7</v>
      </c>
      <c r="D20" s="38" t="s">
        <v>80</v>
      </c>
    </row>
    <row r="21" spans="1:6">
      <c r="A21" s="14">
        <v>45237.439270833333</v>
      </c>
      <c r="B21" s="22">
        <v>20</v>
      </c>
      <c r="C21" s="29">
        <v>1.04E-7</v>
      </c>
      <c r="D21" s="38" t="s">
        <v>80</v>
      </c>
    </row>
    <row r="22" spans="1:6">
      <c r="A22" s="14">
        <v>45237.439282407409</v>
      </c>
      <c r="B22" s="22">
        <v>21</v>
      </c>
      <c r="C22" s="29">
        <v>1.1810000000000001E-7</v>
      </c>
      <c r="D22" s="38" t="s">
        <v>80</v>
      </c>
    </row>
    <row r="23" spans="1:6">
      <c r="A23" s="14">
        <v>45237.439293981479</v>
      </c>
      <c r="B23" s="22">
        <v>22</v>
      </c>
      <c r="C23" s="29">
        <v>1.0509999999999999E-7</v>
      </c>
      <c r="D23" s="38" t="s">
        <v>80</v>
      </c>
    </row>
    <row r="24" spans="1:6">
      <c r="A24" s="14">
        <v>45237.439305555556</v>
      </c>
      <c r="B24" s="22">
        <v>23</v>
      </c>
      <c r="C24" s="29">
        <v>1.0330000000000001E-7</v>
      </c>
      <c r="D24" s="38" t="s">
        <v>80</v>
      </c>
    </row>
    <row r="25" spans="1:6">
      <c r="A25" s="14">
        <v>45237.439317129632</v>
      </c>
      <c r="B25" s="22">
        <v>24</v>
      </c>
      <c r="C25" s="29">
        <v>9.7899999999999997E-8</v>
      </c>
      <c r="D25" s="38" t="s">
        <v>80</v>
      </c>
    </row>
    <row r="26" spans="1:6">
      <c r="A26" s="14">
        <v>45237.439328703702</v>
      </c>
      <c r="B26" s="22">
        <v>25</v>
      </c>
      <c r="C26" s="29">
        <v>1.335E-7</v>
      </c>
      <c r="D26" s="38" t="s">
        <v>80</v>
      </c>
    </row>
    <row r="27" spans="1:6">
      <c r="A27" s="14">
        <v>45237.439340277779</v>
      </c>
      <c r="B27" s="22">
        <v>26</v>
      </c>
      <c r="C27" s="29">
        <v>1.7849999999999999E-7</v>
      </c>
      <c r="D27" s="38" t="s">
        <v>80</v>
      </c>
    </row>
    <row r="28" spans="1:6">
      <c r="A28" s="14">
        <v>45237.439351851855</v>
      </c>
      <c r="B28" s="22">
        <v>27</v>
      </c>
      <c r="C28" s="29">
        <v>1.896E-7</v>
      </c>
      <c r="D28" s="38" t="s">
        <v>80</v>
      </c>
    </row>
    <row r="29" spans="1:6">
      <c r="A29" s="14">
        <v>45237.439363425925</v>
      </c>
      <c r="B29" s="22">
        <v>28</v>
      </c>
      <c r="C29" s="29">
        <v>1.8629999999999999E-7</v>
      </c>
      <c r="D29" s="38" t="s">
        <v>80</v>
      </c>
    </row>
    <row r="30" spans="1:6">
      <c r="A30" s="14">
        <v>45237.439375000002</v>
      </c>
      <c r="B30" s="22">
        <v>29</v>
      </c>
      <c r="C30" s="29">
        <v>1.8519999999999999E-7</v>
      </c>
      <c r="D30" s="38" t="s">
        <v>80</v>
      </c>
    </row>
    <row r="31" spans="1:6">
      <c r="A31" s="14">
        <v>45237.439386574071</v>
      </c>
      <c r="B31" s="22">
        <v>30</v>
      </c>
      <c r="C31" s="29">
        <v>1.8440000000000001E-7</v>
      </c>
      <c r="D31" s="38" t="s">
        <v>80</v>
      </c>
    </row>
    <row r="32" spans="1:6">
      <c r="A32" s="14">
        <v>45237.439398148148</v>
      </c>
      <c r="B32" s="22">
        <v>31</v>
      </c>
      <c r="C32" s="29">
        <v>1.8050000000000001E-7</v>
      </c>
      <c r="D32" s="38" t="s">
        <v>80</v>
      </c>
    </row>
    <row r="33" spans="1:4">
      <c r="A33" s="14">
        <v>45237.439409722225</v>
      </c>
      <c r="B33" s="22">
        <v>32</v>
      </c>
      <c r="C33" s="29">
        <v>1.6850000000000001E-7</v>
      </c>
      <c r="D33" s="38" t="s">
        <v>80</v>
      </c>
    </row>
    <row r="34" spans="1:4">
      <c r="A34" s="14">
        <v>45237.439421296294</v>
      </c>
      <c r="B34" s="22">
        <v>33</v>
      </c>
      <c r="C34" s="29">
        <v>2.04E-7</v>
      </c>
      <c r="D34" s="38" t="s">
        <v>81</v>
      </c>
    </row>
    <row r="35" spans="1:4">
      <c r="A35" s="14">
        <v>45237.439432870371</v>
      </c>
      <c r="B35" s="22">
        <v>34</v>
      </c>
      <c r="C35" s="29">
        <v>1.9460000000000001E-7</v>
      </c>
      <c r="D35" s="38" t="s">
        <v>80</v>
      </c>
    </row>
    <row r="36" spans="1:4">
      <c r="A36" s="14">
        <v>45237.439444444448</v>
      </c>
      <c r="B36" s="22">
        <v>35</v>
      </c>
      <c r="C36" s="29">
        <v>2.0690000000000001E-7</v>
      </c>
      <c r="D36" s="38" t="s">
        <v>81</v>
      </c>
    </row>
    <row r="37" spans="1:4">
      <c r="A37" s="14">
        <v>45237.439456018517</v>
      </c>
      <c r="B37" s="22">
        <v>36</v>
      </c>
      <c r="C37" s="29">
        <v>2.1330000000000001E-7</v>
      </c>
      <c r="D37" s="38" t="s">
        <v>81</v>
      </c>
    </row>
    <row r="38" spans="1:4">
      <c r="A38" s="14">
        <v>45237.439467592594</v>
      </c>
      <c r="B38" s="22">
        <v>37</v>
      </c>
      <c r="C38" s="29">
        <v>2.1409999999999999E-7</v>
      </c>
      <c r="D38" s="38" t="s">
        <v>81</v>
      </c>
    </row>
    <row r="39" spans="1:4">
      <c r="A39" s="14">
        <v>45237.439479166664</v>
      </c>
      <c r="B39" s="22">
        <v>38</v>
      </c>
      <c r="C39" s="29">
        <v>1.846E-7</v>
      </c>
      <c r="D39" s="38" t="s">
        <v>80</v>
      </c>
    </row>
    <row r="40" spans="1:4">
      <c r="A40" s="14">
        <v>45237.43949074074</v>
      </c>
      <c r="B40" s="22">
        <v>39</v>
      </c>
      <c r="C40" s="29">
        <v>2.3169999999999999E-7</v>
      </c>
      <c r="D40" s="38" t="s">
        <v>81</v>
      </c>
    </row>
    <row r="41" spans="1:4">
      <c r="A41" s="14">
        <v>45237.439502314817</v>
      </c>
      <c r="B41" s="22">
        <v>40</v>
      </c>
      <c r="C41" s="29">
        <v>2.3910000000000002E-7</v>
      </c>
      <c r="D41" s="38" t="s">
        <v>81</v>
      </c>
    </row>
    <row r="42" spans="1:4">
      <c r="A42" s="14">
        <v>45237.439513888887</v>
      </c>
      <c r="B42" s="22">
        <v>41</v>
      </c>
      <c r="C42" s="29">
        <v>2.424E-7</v>
      </c>
      <c r="D42" s="38" t="s">
        <v>81</v>
      </c>
    </row>
    <row r="43" spans="1:4">
      <c r="A43" s="14">
        <v>45237.439525462964</v>
      </c>
      <c r="B43" s="22">
        <v>42</v>
      </c>
      <c r="C43" s="29">
        <v>2.4270000000000002E-7</v>
      </c>
      <c r="D43" s="38" t="s">
        <v>81</v>
      </c>
    </row>
    <row r="44" spans="1:4">
      <c r="A44" s="14">
        <v>45237.43953703704</v>
      </c>
      <c r="B44" s="22">
        <v>43</v>
      </c>
      <c r="C44" s="29">
        <v>2.4299999999999999E-7</v>
      </c>
      <c r="D44" s="38" t="s">
        <v>81</v>
      </c>
    </row>
    <row r="45" spans="1:4">
      <c r="A45" s="14">
        <v>45237.43954861111</v>
      </c>
      <c r="B45" s="22">
        <v>44</v>
      </c>
      <c r="C45" s="29">
        <v>2.3990000000000002E-7</v>
      </c>
      <c r="D45" s="38" t="s">
        <v>81</v>
      </c>
    </row>
    <row r="46" spans="1:4">
      <c r="A46" s="14">
        <v>45237.439560185187</v>
      </c>
      <c r="B46" s="22">
        <v>45</v>
      </c>
      <c r="C46" s="29">
        <v>2.0249999999999999E-7</v>
      </c>
      <c r="D46" s="38" t="s">
        <v>81</v>
      </c>
    </row>
    <row r="47" spans="1:4">
      <c r="A47" s="14">
        <v>45237.439571759256</v>
      </c>
      <c r="B47" s="22">
        <v>46</v>
      </c>
      <c r="C47" s="29">
        <v>1.843E-7</v>
      </c>
      <c r="D47" s="38" t="s">
        <v>80</v>
      </c>
    </row>
    <row r="48" spans="1:4">
      <c r="A48" s="14">
        <v>45237.439583333333</v>
      </c>
      <c r="B48" s="22">
        <v>47</v>
      </c>
      <c r="C48" s="29">
        <v>1.631E-7</v>
      </c>
      <c r="D48" s="38" t="s">
        <v>80</v>
      </c>
    </row>
    <row r="49" spans="1:4">
      <c r="A49" s="14">
        <v>45237.43959490741</v>
      </c>
      <c r="B49" s="22">
        <v>48</v>
      </c>
      <c r="C49" s="29">
        <v>1.5730000000000001E-7</v>
      </c>
      <c r="D49" s="38" t="s">
        <v>80</v>
      </c>
    </row>
    <row r="50" spans="1:4">
      <c r="A50" s="14">
        <v>45237.439606481479</v>
      </c>
      <c r="B50" s="22">
        <v>49</v>
      </c>
      <c r="C50" s="29">
        <v>1.564E-7</v>
      </c>
      <c r="D50" s="38" t="s">
        <v>80</v>
      </c>
    </row>
    <row r="51" spans="1:4">
      <c r="A51" s="14">
        <v>45237.439618055556</v>
      </c>
      <c r="B51" s="22">
        <v>50</v>
      </c>
      <c r="C51" s="29">
        <v>1.561E-7</v>
      </c>
      <c r="D51" s="38" t="s">
        <v>80</v>
      </c>
    </row>
    <row r="52" spans="1:4">
      <c r="A52" s="14">
        <v>45237.439629629633</v>
      </c>
      <c r="B52" s="22">
        <v>51</v>
      </c>
      <c r="C52" s="29">
        <v>1.561E-7</v>
      </c>
      <c r="D52" s="38" t="s">
        <v>80</v>
      </c>
    </row>
    <row r="53" spans="1:4">
      <c r="A53" s="14">
        <v>45237.439641203702</v>
      </c>
      <c r="B53" s="22">
        <v>52</v>
      </c>
      <c r="C53" s="29">
        <v>1.5599999999999999E-7</v>
      </c>
      <c r="D53" s="38" t="s">
        <v>80</v>
      </c>
    </row>
    <row r="54" spans="1:4">
      <c r="A54" s="14">
        <v>45237.439652777779</v>
      </c>
      <c r="B54" s="22">
        <v>53</v>
      </c>
      <c r="C54" s="29">
        <v>1.5590000000000001E-7</v>
      </c>
      <c r="D54" s="38" t="s">
        <v>80</v>
      </c>
    </row>
    <row r="55" spans="1:4">
      <c r="A55" s="14">
        <v>45237.439664351848</v>
      </c>
      <c r="B55" s="22">
        <v>54</v>
      </c>
      <c r="C55" s="29">
        <v>1.5580000000000001E-7</v>
      </c>
      <c r="D55" s="38" t="s">
        <v>80</v>
      </c>
    </row>
    <row r="56" spans="1:4">
      <c r="A56" s="14">
        <v>45237.439675925925</v>
      </c>
      <c r="B56" s="22">
        <v>55</v>
      </c>
      <c r="C56" s="29">
        <v>1.5550000000000001E-7</v>
      </c>
      <c r="D56" s="38" t="s">
        <v>80</v>
      </c>
    </row>
    <row r="57" spans="1:4">
      <c r="A57" s="14">
        <v>45237.439687500002</v>
      </c>
      <c r="B57" s="22">
        <v>56</v>
      </c>
      <c r="C57" s="29">
        <v>1.5550000000000001E-7</v>
      </c>
      <c r="D57" s="38" t="s">
        <v>80</v>
      </c>
    </row>
    <row r="58" spans="1:4">
      <c r="A58" s="14">
        <v>45237.439699074072</v>
      </c>
      <c r="B58" s="22">
        <v>57</v>
      </c>
      <c r="C58" s="29">
        <v>1.5559999999999999E-7</v>
      </c>
      <c r="D58" s="38" t="s">
        <v>80</v>
      </c>
    </row>
    <row r="59" spans="1:4">
      <c r="A59" s="14">
        <v>45237.439710648148</v>
      </c>
      <c r="B59" s="22">
        <v>58</v>
      </c>
      <c r="C59" s="29">
        <v>1.5550000000000001E-7</v>
      </c>
      <c r="D59" s="38" t="s">
        <v>80</v>
      </c>
    </row>
    <row r="60" spans="1:4">
      <c r="A60" s="14">
        <v>45237.439722222225</v>
      </c>
      <c r="B60" s="22">
        <v>59</v>
      </c>
      <c r="C60" s="29">
        <v>1.5559999999999999E-7</v>
      </c>
      <c r="D60" s="38" t="s">
        <v>80</v>
      </c>
    </row>
    <row r="61" spans="1:4">
      <c r="A61" s="14">
        <v>45237.439733796295</v>
      </c>
      <c r="B61" s="22">
        <v>60</v>
      </c>
      <c r="C61" s="29">
        <v>1.5559999999999999E-7</v>
      </c>
      <c r="D61" s="38" t="s">
        <v>80</v>
      </c>
    </row>
    <row r="62" spans="1:4">
      <c r="A62" s="14">
        <v>45237.439745370371</v>
      </c>
      <c r="B62" s="22">
        <v>61</v>
      </c>
      <c r="C62" s="29">
        <v>1.5590000000000001E-7</v>
      </c>
      <c r="D62" s="38" t="s">
        <v>80</v>
      </c>
    </row>
    <row r="63" spans="1:4">
      <c r="A63" s="14">
        <v>45237.439756944441</v>
      </c>
      <c r="B63" s="22">
        <v>62</v>
      </c>
      <c r="C63" s="29">
        <v>1.5559999999999999E-7</v>
      </c>
      <c r="D63" s="38" t="s">
        <v>80</v>
      </c>
    </row>
    <row r="64" spans="1:4">
      <c r="A64" s="14">
        <v>45237.439768518518</v>
      </c>
      <c r="B64" s="22">
        <v>63</v>
      </c>
      <c r="C64" s="29">
        <v>1.5580000000000001E-7</v>
      </c>
      <c r="D64" s="38" t="s">
        <v>80</v>
      </c>
    </row>
    <row r="65" spans="1:4">
      <c r="A65" s="14">
        <v>45237.439780092594</v>
      </c>
      <c r="B65" s="22">
        <v>64</v>
      </c>
      <c r="C65" s="29">
        <v>1.5590000000000001E-7</v>
      </c>
      <c r="D65" s="38" t="s">
        <v>80</v>
      </c>
    </row>
    <row r="66" spans="1:4">
      <c r="A66" s="14">
        <v>45237.439791666664</v>
      </c>
      <c r="B66" s="22">
        <v>65</v>
      </c>
      <c r="C66" s="29">
        <v>1.5599999999999999E-7</v>
      </c>
      <c r="D66" s="38" t="s">
        <v>80</v>
      </c>
    </row>
    <row r="67" spans="1:4">
      <c r="A67" s="14">
        <v>45237.439803240741</v>
      </c>
      <c r="B67" s="22">
        <v>66</v>
      </c>
      <c r="C67" s="29">
        <v>1.561E-7</v>
      </c>
      <c r="D67" s="38" t="s">
        <v>80</v>
      </c>
    </row>
    <row r="68" spans="1:4">
      <c r="A68" s="14">
        <v>45237.439814814818</v>
      </c>
      <c r="B68" s="22">
        <v>67</v>
      </c>
      <c r="C68" s="29">
        <v>1.5550000000000001E-7</v>
      </c>
      <c r="D68" s="38" t="s">
        <v>80</v>
      </c>
    </row>
    <row r="69" spans="1:4">
      <c r="A69" s="14">
        <v>45237.439826388887</v>
      </c>
      <c r="B69" s="22">
        <v>68</v>
      </c>
      <c r="C69" s="29">
        <v>1.5559999999999999E-7</v>
      </c>
      <c r="D69" s="38" t="s">
        <v>80</v>
      </c>
    </row>
    <row r="70" spans="1:4">
      <c r="A70" s="14">
        <v>45237.439837962964</v>
      </c>
      <c r="B70" s="22">
        <v>69</v>
      </c>
      <c r="C70" s="29">
        <v>1.5529999999999999E-7</v>
      </c>
      <c r="D70" s="38" t="s">
        <v>80</v>
      </c>
    </row>
    <row r="71" spans="1:4">
      <c r="A71" s="14">
        <v>45237.439849537041</v>
      </c>
      <c r="B71" s="22">
        <v>70</v>
      </c>
      <c r="C71" s="29">
        <v>1.5559999999999999E-7</v>
      </c>
      <c r="D71" s="38" t="s">
        <v>80</v>
      </c>
    </row>
    <row r="72" spans="1:4">
      <c r="A72" s="14">
        <v>45237.43986111111</v>
      </c>
      <c r="B72" s="22">
        <v>71</v>
      </c>
      <c r="C72" s="29">
        <v>1.557E-7</v>
      </c>
      <c r="D72" s="38" t="s">
        <v>80</v>
      </c>
    </row>
    <row r="73" spans="1:4">
      <c r="A73" s="14">
        <v>45237.439872685187</v>
      </c>
      <c r="B73" s="22">
        <v>72</v>
      </c>
      <c r="C73" s="29">
        <v>1.5590000000000001E-7</v>
      </c>
      <c r="D73" s="38" t="s">
        <v>80</v>
      </c>
    </row>
    <row r="74" spans="1:4">
      <c r="A74" s="14">
        <v>45237.439884259256</v>
      </c>
      <c r="B74" s="22">
        <v>73</v>
      </c>
      <c r="C74" s="29">
        <v>1.5590000000000001E-7</v>
      </c>
      <c r="D74" s="38" t="s">
        <v>80</v>
      </c>
    </row>
    <row r="75" spans="1:4">
      <c r="A75" s="14">
        <v>45237.439895833333</v>
      </c>
      <c r="B75" s="22">
        <v>74</v>
      </c>
      <c r="C75" s="29">
        <v>1.5590000000000001E-7</v>
      </c>
      <c r="D75" s="38" t="s">
        <v>80</v>
      </c>
    </row>
    <row r="76" spans="1:4">
      <c r="A76" s="14">
        <v>45237.43990740741</v>
      </c>
      <c r="B76" s="22">
        <v>75</v>
      </c>
      <c r="C76" s="29">
        <v>1.5599999999999999E-7</v>
      </c>
      <c r="D76" s="38" t="s">
        <v>80</v>
      </c>
    </row>
    <row r="77" spans="1:4">
      <c r="A77" s="14">
        <v>45237.439918981479</v>
      </c>
      <c r="B77" s="22">
        <v>76</v>
      </c>
      <c r="C77" s="29">
        <v>1.5599999999999999E-7</v>
      </c>
      <c r="D77" s="38" t="s">
        <v>80</v>
      </c>
    </row>
    <row r="78" spans="1:4">
      <c r="A78" s="14">
        <v>45237.439930555556</v>
      </c>
      <c r="B78" s="22">
        <v>77</v>
      </c>
      <c r="C78" s="29">
        <v>1.5590000000000001E-7</v>
      </c>
      <c r="D78" s="38" t="s">
        <v>80</v>
      </c>
    </row>
    <row r="79" spans="1:4">
      <c r="A79" s="14">
        <v>45237.439942129633</v>
      </c>
      <c r="B79" s="22">
        <v>78</v>
      </c>
      <c r="C79" s="29">
        <v>1.557E-7</v>
      </c>
      <c r="D79" s="38" t="s">
        <v>80</v>
      </c>
    </row>
    <row r="80" spans="1:4">
      <c r="A80" s="14">
        <v>45237.439953703702</v>
      </c>
      <c r="B80" s="22">
        <v>79</v>
      </c>
      <c r="C80" s="29">
        <v>1.5580000000000001E-7</v>
      </c>
      <c r="D80" s="38" t="s">
        <v>80</v>
      </c>
    </row>
    <row r="81" spans="1:4">
      <c r="A81" s="14">
        <v>45237.439965277779</v>
      </c>
      <c r="B81" s="22">
        <v>80</v>
      </c>
      <c r="C81" s="29">
        <v>1.5590000000000001E-7</v>
      </c>
      <c r="D81" s="38" t="s">
        <v>80</v>
      </c>
    </row>
    <row r="82" spans="1:4">
      <c r="A82" s="14">
        <v>45237.439976851849</v>
      </c>
      <c r="B82" s="22">
        <v>81</v>
      </c>
      <c r="C82" s="29">
        <v>1.5599999999999999E-7</v>
      </c>
      <c r="D82" s="38" t="s">
        <v>80</v>
      </c>
    </row>
    <row r="83" spans="1:4">
      <c r="A83" s="14">
        <v>45237.439988425926</v>
      </c>
      <c r="B83" s="22">
        <v>82</v>
      </c>
      <c r="C83" s="29">
        <v>1.561E-7</v>
      </c>
      <c r="D83" s="38" t="s">
        <v>80</v>
      </c>
    </row>
    <row r="84" spans="1:4">
      <c r="A84" s="14">
        <v>45237.440000000002</v>
      </c>
      <c r="B84" s="22">
        <v>83</v>
      </c>
      <c r="C84" s="29">
        <v>1.561E-7</v>
      </c>
      <c r="D84" s="38" t="s">
        <v>80</v>
      </c>
    </row>
    <row r="85" spans="1:4">
      <c r="A85" s="14">
        <v>45237.440011574072</v>
      </c>
      <c r="B85" s="22">
        <v>84</v>
      </c>
      <c r="C85" s="29">
        <v>1.5580000000000001E-7</v>
      </c>
      <c r="D85" s="38" t="s">
        <v>80</v>
      </c>
    </row>
    <row r="86" spans="1:4">
      <c r="A86" s="14">
        <v>45237.440023148149</v>
      </c>
      <c r="B86" s="22">
        <v>85</v>
      </c>
      <c r="C86" s="29">
        <v>1.561E-7</v>
      </c>
      <c r="D86" s="38" t="s">
        <v>80</v>
      </c>
    </row>
    <row r="87" spans="1:4">
      <c r="A87" s="14">
        <v>45237.440034722225</v>
      </c>
      <c r="B87" s="22">
        <v>86</v>
      </c>
      <c r="C87" s="29">
        <v>1.5599999999999999E-7</v>
      </c>
      <c r="D87" s="38" t="s">
        <v>80</v>
      </c>
    </row>
    <row r="88" spans="1:4">
      <c r="A88" s="14">
        <v>45237.440046296295</v>
      </c>
      <c r="B88" s="22">
        <v>87</v>
      </c>
      <c r="C88" s="29">
        <v>1.5580000000000001E-7</v>
      </c>
      <c r="D88" s="38" t="s">
        <v>80</v>
      </c>
    </row>
    <row r="89" spans="1:4">
      <c r="A89" s="14">
        <v>45237.440057870372</v>
      </c>
      <c r="B89" s="22">
        <v>88</v>
      </c>
      <c r="C89" s="29">
        <v>1.5599999999999999E-7</v>
      </c>
      <c r="D89" s="38" t="s">
        <v>80</v>
      </c>
    </row>
    <row r="90" spans="1:4">
      <c r="A90" s="14">
        <v>45237.440069444441</v>
      </c>
      <c r="B90" s="22">
        <v>89</v>
      </c>
      <c r="C90" s="29">
        <v>1.5590000000000001E-7</v>
      </c>
      <c r="D90" s="38" t="s">
        <v>80</v>
      </c>
    </row>
    <row r="91" spans="1:4">
      <c r="A91" s="14">
        <v>45237.440081018518</v>
      </c>
      <c r="B91" s="22">
        <v>90</v>
      </c>
      <c r="C91" s="29">
        <v>1.5559999999999999E-7</v>
      </c>
      <c r="D91" s="38" t="s">
        <v>80</v>
      </c>
    </row>
    <row r="92" spans="1:4">
      <c r="A92" s="14">
        <v>45237.440092592595</v>
      </c>
      <c r="B92" s="22">
        <v>91</v>
      </c>
      <c r="C92" s="29">
        <v>1.561E-7</v>
      </c>
      <c r="D92" s="38" t="s">
        <v>80</v>
      </c>
    </row>
    <row r="93" spans="1:4">
      <c r="A93" s="14">
        <v>45237.440104166664</v>
      </c>
      <c r="B93" s="22">
        <v>92</v>
      </c>
      <c r="C93" s="29">
        <v>1.5580000000000001E-7</v>
      </c>
      <c r="D93" s="38" t="s">
        <v>80</v>
      </c>
    </row>
    <row r="94" spans="1:4">
      <c r="A94" s="14">
        <v>45237.440115740741</v>
      </c>
      <c r="B94" s="22">
        <v>93</v>
      </c>
      <c r="C94" s="29">
        <v>1.5590000000000001E-7</v>
      </c>
      <c r="D94" s="38" t="s">
        <v>80</v>
      </c>
    </row>
    <row r="95" spans="1:4">
      <c r="A95" s="14">
        <v>45237.440127314818</v>
      </c>
      <c r="B95" s="22">
        <v>94</v>
      </c>
      <c r="C95" s="29">
        <v>1.561E-7</v>
      </c>
      <c r="D95" s="38" t="s">
        <v>80</v>
      </c>
    </row>
    <row r="96" spans="1:4">
      <c r="A96" s="14">
        <v>45237.440138888887</v>
      </c>
      <c r="B96" s="22">
        <v>95</v>
      </c>
      <c r="C96" s="29">
        <v>1.5620000000000001E-7</v>
      </c>
      <c r="D96" s="38" t="s">
        <v>80</v>
      </c>
    </row>
    <row r="97" spans="1:4">
      <c r="A97" s="14">
        <v>45237.440150462964</v>
      </c>
      <c r="B97" s="22">
        <v>96</v>
      </c>
      <c r="C97" s="29">
        <v>1.5650000000000001E-7</v>
      </c>
      <c r="D97" s="38" t="s">
        <v>80</v>
      </c>
    </row>
    <row r="98" spans="1:4">
      <c r="A98" s="14">
        <v>45237.440162037034</v>
      </c>
      <c r="B98" s="22">
        <v>97</v>
      </c>
      <c r="C98" s="29">
        <v>1.5660000000000001E-7</v>
      </c>
      <c r="D98" s="38" t="s">
        <v>80</v>
      </c>
    </row>
    <row r="99" spans="1:4">
      <c r="A99" s="14">
        <v>45237.44017361111</v>
      </c>
      <c r="B99" s="22">
        <v>98</v>
      </c>
      <c r="C99" s="29">
        <v>1.564E-7</v>
      </c>
      <c r="D99" s="38" t="s">
        <v>80</v>
      </c>
    </row>
    <row r="100" spans="1:4">
      <c r="A100" s="14">
        <v>45237.440185185187</v>
      </c>
      <c r="B100" s="22">
        <v>99</v>
      </c>
      <c r="C100" s="29">
        <v>1.5629999999999999E-7</v>
      </c>
      <c r="D100" s="38" t="s">
        <v>80</v>
      </c>
    </row>
    <row r="101" spans="1:4">
      <c r="A101" s="14">
        <v>45237.440196759257</v>
      </c>
      <c r="B101" s="22">
        <v>100</v>
      </c>
      <c r="C101" s="29">
        <v>1.5620000000000001E-7</v>
      </c>
      <c r="D101" s="38" t="s">
        <v>80</v>
      </c>
    </row>
    <row r="102" spans="1:4">
      <c r="A102" s="14">
        <v>45237.440208333333</v>
      </c>
      <c r="B102" s="22">
        <v>101</v>
      </c>
      <c r="C102" s="29">
        <v>1.5650000000000001E-7</v>
      </c>
      <c r="D102" s="38" t="s">
        <v>80</v>
      </c>
    </row>
    <row r="103" spans="1:4">
      <c r="A103" s="14">
        <v>45237.44021990741</v>
      </c>
      <c r="B103" s="22">
        <v>102</v>
      </c>
      <c r="C103" s="29">
        <v>1.564E-7</v>
      </c>
      <c r="D103" s="38" t="s">
        <v>80</v>
      </c>
    </row>
    <row r="104" spans="1:4">
      <c r="A104" s="14">
        <v>45237.44023148148</v>
      </c>
      <c r="B104" s="22">
        <v>103</v>
      </c>
      <c r="C104" s="29">
        <v>1.564E-7</v>
      </c>
      <c r="D104" s="38" t="s">
        <v>80</v>
      </c>
    </row>
    <row r="105" spans="1:4">
      <c r="A105" s="14">
        <v>45237.440243055556</v>
      </c>
      <c r="B105" s="22">
        <v>104</v>
      </c>
      <c r="C105" s="29">
        <v>1.5629999999999999E-7</v>
      </c>
      <c r="D105" s="38" t="s">
        <v>80</v>
      </c>
    </row>
    <row r="106" spans="1:4">
      <c r="A106" s="14">
        <v>45237.440254629626</v>
      </c>
      <c r="B106" s="22">
        <v>105</v>
      </c>
      <c r="C106" s="29">
        <v>1.564E-7</v>
      </c>
      <c r="D106" s="38" t="s">
        <v>80</v>
      </c>
    </row>
    <row r="107" spans="1:4">
      <c r="A107" s="14">
        <v>45237.440266203703</v>
      </c>
      <c r="B107" s="22">
        <v>106</v>
      </c>
      <c r="C107" s="29">
        <v>1.5660000000000001E-7</v>
      </c>
      <c r="D107" s="38" t="s">
        <v>80</v>
      </c>
    </row>
    <row r="108" spans="1:4">
      <c r="A108" s="14">
        <v>45237.44027777778</v>
      </c>
      <c r="B108" s="22">
        <v>107</v>
      </c>
      <c r="C108" s="29">
        <v>1.5660000000000001E-7</v>
      </c>
      <c r="D108" s="38" t="s">
        <v>80</v>
      </c>
    </row>
    <row r="109" spans="1:4">
      <c r="A109" s="14">
        <v>45237.440289351849</v>
      </c>
      <c r="B109" s="22">
        <v>108</v>
      </c>
      <c r="C109" s="29">
        <v>1.5669999999999999E-7</v>
      </c>
      <c r="D109" s="38" t="s">
        <v>80</v>
      </c>
    </row>
    <row r="110" spans="1:4">
      <c r="A110" s="14">
        <v>45237.440300925926</v>
      </c>
      <c r="B110" s="22">
        <v>109</v>
      </c>
      <c r="C110" s="29">
        <v>1.568E-7</v>
      </c>
      <c r="D110" s="38" t="s">
        <v>80</v>
      </c>
    </row>
    <row r="111" spans="1:4">
      <c r="A111" s="14">
        <v>45237.440312500003</v>
      </c>
      <c r="B111" s="22">
        <v>110</v>
      </c>
      <c r="C111" s="29">
        <v>1.5690000000000001E-7</v>
      </c>
      <c r="D111" s="38" t="s">
        <v>80</v>
      </c>
    </row>
    <row r="112" spans="1:4">
      <c r="A112" s="14">
        <v>45237.440324074072</v>
      </c>
      <c r="B112" s="22">
        <v>111</v>
      </c>
      <c r="C112" s="29">
        <v>1.568E-7</v>
      </c>
      <c r="D112" s="38" t="s">
        <v>80</v>
      </c>
    </row>
    <row r="113" spans="1:4">
      <c r="A113" s="14">
        <v>45237.440335648149</v>
      </c>
      <c r="B113" s="22">
        <v>112</v>
      </c>
      <c r="C113" s="29">
        <v>1.5650000000000001E-7</v>
      </c>
      <c r="D113" s="38" t="s">
        <v>80</v>
      </c>
    </row>
    <row r="114" spans="1:4">
      <c r="A114" s="14">
        <v>45237.440347222226</v>
      </c>
      <c r="B114" s="22">
        <v>113</v>
      </c>
      <c r="C114" s="29">
        <v>1.5620000000000001E-7</v>
      </c>
      <c r="D114" s="38" t="s">
        <v>80</v>
      </c>
    </row>
    <row r="115" spans="1:4">
      <c r="A115" s="14">
        <v>45237.440358796295</v>
      </c>
      <c r="B115" s="22">
        <v>114</v>
      </c>
      <c r="C115" s="29">
        <v>1.564E-7</v>
      </c>
      <c r="D115" s="38" t="s">
        <v>80</v>
      </c>
    </row>
    <row r="116" spans="1:4">
      <c r="A116" s="14">
        <v>45237.440370370372</v>
      </c>
      <c r="B116" s="22">
        <v>115</v>
      </c>
      <c r="C116" s="29">
        <v>1.5629999999999999E-7</v>
      </c>
      <c r="D116" s="38" t="s">
        <v>80</v>
      </c>
    </row>
    <row r="117" spans="1:4">
      <c r="A117" s="14">
        <v>45237.440381944441</v>
      </c>
      <c r="B117" s="22">
        <v>116</v>
      </c>
      <c r="C117" s="29">
        <v>1.5650000000000001E-7</v>
      </c>
      <c r="D117" s="38" t="s">
        <v>80</v>
      </c>
    </row>
    <row r="118" spans="1:4">
      <c r="A118" s="14">
        <v>45237.440393518518</v>
      </c>
      <c r="B118" s="22">
        <v>117</v>
      </c>
      <c r="C118" s="29">
        <v>1.564E-7</v>
      </c>
      <c r="D118" s="38" t="s">
        <v>80</v>
      </c>
    </row>
    <row r="119" spans="1:4">
      <c r="A119" s="14">
        <v>45237.440405092595</v>
      </c>
      <c r="B119" s="22">
        <v>118</v>
      </c>
      <c r="C119" s="29">
        <v>1.564E-7</v>
      </c>
      <c r="D119" s="38" t="s">
        <v>80</v>
      </c>
    </row>
    <row r="120" spans="1:4">
      <c r="A120" s="14">
        <v>45237.440405092595</v>
      </c>
      <c r="B120" s="22">
        <v>119</v>
      </c>
      <c r="C120" s="29">
        <v>1.5650000000000001E-7</v>
      </c>
      <c r="D120" s="38" t="s">
        <v>80</v>
      </c>
    </row>
    <row r="121" spans="1:4">
      <c r="A121" s="14">
        <v>45237.440428240741</v>
      </c>
      <c r="B121" s="22">
        <v>120</v>
      </c>
      <c r="C121" s="29">
        <v>1.5660000000000001E-7</v>
      </c>
      <c r="D121" s="38" t="s">
        <v>80</v>
      </c>
    </row>
    <row r="122" spans="1:4">
      <c r="A122" s="14">
        <v>45237.440428240741</v>
      </c>
      <c r="B122" s="22">
        <v>121</v>
      </c>
      <c r="C122" s="29">
        <v>1.5660000000000001E-7</v>
      </c>
      <c r="D122" s="38" t="s">
        <v>80</v>
      </c>
    </row>
    <row r="123" spans="1:4">
      <c r="A123" s="14">
        <v>45237.440439814818</v>
      </c>
      <c r="B123" s="22">
        <v>122</v>
      </c>
      <c r="C123" s="29">
        <v>1.5650000000000001E-7</v>
      </c>
      <c r="D123" s="38" t="s">
        <v>80</v>
      </c>
    </row>
    <row r="124" spans="1:4">
      <c r="A124" s="14">
        <v>45237.440451388888</v>
      </c>
      <c r="B124" s="22">
        <v>123</v>
      </c>
      <c r="C124" s="29">
        <v>1.568E-7</v>
      </c>
      <c r="D124" s="38" t="s">
        <v>80</v>
      </c>
    </row>
    <row r="125" spans="1:4">
      <c r="A125" s="14">
        <v>45237.440462962964</v>
      </c>
      <c r="B125" s="22">
        <v>124</v>
      </c>
      <c r="C125" s="29">
        <v>1.5690000000000001E-7</v>
      </c>
      <c r="D125" s="38" t="s">
        <v>80</v>
      </c>
    </row>
    <row r="126" spans="1:4">
      <c r="A126" s="14">
        <v>45237.440486111111</v>
      </c>
      <c r="B126" s="22">
        <v>125</v>
      </c>
      <c r="C126" s="29">
        <v>1.568E-7</v>
      </c>
      <c r="D126" s="38" t="s">
        <v>80</v>
      </c>
    </row>
    <row r="127" spans="1:4">
      <c r="A127" s="14">
        <v>45237.440497685187</v>
      </c>
      <c r="B127" s="22">
        <v>126</v>
      </c>
      <c r="C127" s="29">
        <v>1.5699999999999999E-7</v>
      </c>
      <c r="D127" s="38" t="s">
        <v>80</v>
      </c>
    </row>
    <row r="128" spans="1:4">
      <c r="A128" s="14">
        <v>45237.440497685187</v>
      </c>
      <c r="B128" s="22">
        <v>127</v>
      </c>
      <c r="C128" s="29">
        <v>1.5660000000000001E-7</v>
      </c>
      <c r="D128" s="38" t="s">
        <v>80</v>
      </c>
    </row>
    <row r="129" spans="1:4">
      <c r="A129" s="14">
        <v>45237.440509259257</v>
      </c>
      <c r="B129" s="22">
        <v>128</v>
      </c>
      <c r="C129" s="29">
        <v>1.5699999999999999E-7</v>
      </c>
      <c r="D129" s="38" t="s">
        <v>80</v>
      </c>
    </row>
    <row r="130" spans="1:4">
      <c r="A130" s="14">
        <v>45237.440520833334</v>
      </c>
      <c r="B130" s="22">
        <v>129</v>
      </c>
      <c r="C130" s="29">
        <v>1.5690000000000001E-7</v>
      </c>
      <c r="D130" s="38" t="s">
        <v>80</v>
      </c>
    </row>
    <row r="131" spans="1:4">
      <c r="A131" s="14">
        <v>45237.440532407411</v>
      </c>
      <c r="B131" s="22">
        <v>130</v>
      </c>
      <c r="C131" s="29">
        <v>1.568E-7</v>
      </c>
      <c r="D131" s="38" t="s">
        <v>80</v>
      </c>
    </row>
    <row r="132" spans="1:4">
      <c r="A132" s="14">
        <v>45237.44054398148</v>
      </c>
      <c r="B132" s="22">
        <v>131</v>
      </c>
      <c r="C132" s="29">
        <v>1.568E-7</v>
      </c>
      <c r="D132" s="38" t="s">
        <v>80</v>
      </c>
    </row>
    <row r="133" spans="1:4">
      <c r="A133" s="14">
        <v>45237.440555555557</v>
      </c>
      <c r="B133" s="22">
        <v>132</v>
      </c>
      <c r="C133" s="29">
        <v>1.568E-7</v>
      </c>
      <c r="D133" s="38" t="s">
        <v>80</v>
      </c>
    </row>
    <row r="134" spans="1:4">
      <c r="A134" s="14">
        <v>45237.440567129626</v>
      </c>
      <c r="B134" s="22">
        <v>133</v>
      </c>
      <c r="C134" s="29">
        <v>1.5690000000000001E-7</v>
      </c>
      <c r="D134" s="38" t="s">
        <v>80</v>
      </c>
    </row>
    <row r="135" spans="1:4">
      <c r="A135" s="14">
        <v>45237.440578703703</v>
      </c>
      <c r="B135" s="22">
        <v>134</v>
      </c>
      <c r="C135" s="29">
        <v>1.568E-7</v>
      </c>
      <c r="D135" s="38" t="s">
        <v>80</v>
      </c>
    </row>
    <row r="136" spans="1:4">
      <c r="A136" s="14">
        <v>45237.44059027778</v>
      </c>
      <c r="B136" s="22">
        <v>135</v>
      </c>
      <c r="C136" s="29">
        <v>1.5690000000000001E-7</v>
      </c>
      <c r="D136" s="38" t="s">
        <v>80</v>
      </c>
    </row>
    <row r="137" spans="1:4">
      <c r="A137" s="14">
        <v>45237.440601851849</v>
      </c>
      <c r="B137" s="22">
        <v>136</v>
      </c>
      <c r="C137" s="29">
        <v>1.5699999999999999E-7</v>
      </c>
      <c r="D137" s="38" t="s">
        <v>80</v>
      </c>
    </row>
    <row r="138" spans="1:4">
      <c r="A138" s="14">
        <v>45237.440613425926</v>
      </c>
      <c r="B138" s="22">
        <v>137</v>
      </c>
      <c r="C138" s="29">
        <v>1.5690000000000001E-7</v>
      </c>
      <c r="D138" s="38" t="s">
        <v>80</v>
      </c>
    </row>
    <row r="139" spans="1:4">
      <c r="A139" s="14">
        <v>45237.440625000003</v>
      </c>
      <c r="B139" s="22">
        <v>138</v>
      </c>
      <c r="C139" s="29">
        <v>1.572E-7</v>
      </c>
      <c r="D139" s="38" t="s">
        <v>80</v>
      </c>
    </row>
    <row r="140" spans="1:4">
      <c r="A140" s="14">
        <v>45237.440636574072</v>
      </c>
      <c r="B140" s="22">
        <v>139</v>
      </c>
      <c r="C140" s="29">
        <v>1.5739999999999999E-7</v>
      </c>
      <c r="D140" s="38" t="s">
        <v>80</v>
      </c>
    </row>
    <row r="141" spans="1:4">
      <c r="A141" s="14">
        <v>45237.440648148149</v>
      </c>
      <c r="B141" s="22">
        <v>140</v>
      </c>
      <c r="C141" s="29">
        <v>1.5730000000000001E-7</v>
      </c>
      <c r="D141" s="38" t="s">
        <v>80</v>
      </c>
    </row>
    <row r="142" spans="1:4">
      <c r="A142" s="14">
        <v>45237.440659722219</v>
      </c>
      <c r="B142" s="22">
        <v>141</v>
      </c>
      <c r="C142" s="29">
        <v>1.5730000000000001E-7</v>
      </c>
      <c r="D142" s="38" t="s">
        <v>80</v>
      </c>
    </row>
    <row r="143" spans="1:4">
      <c r="A143" s="14">
        <v>45237.440671296295</v>
      </c>
      <c r="B143" s="22">
        <v>142</v>
      </c>
      <c r="C143" s="29">
        <v>1.5909999999999999E-7</v>
      </c>
      <c r="D143" s="38" t="s">
        <v>80</v>
      </c>
    </row>
    <row r="144" spans="1:4">
      <c r="A144" s="14">
        <v>45237.440682870372</v>
      </c>
      <c r="B144" s="22">
        <v>143</v>
      </c>
      <c r="C144" s="29">
        <v>1.624E-7</v>
      </c>
      <c r="D144" s="38" t="s">
        <v>80</v>
      </c>
    </row>
    <row r="145" spans="1:4">
      <c r="A145" s="14">
        <v>45237.440694444442</v>
      </c>
      <c r="B145" s="22">
        <v>144</v>
      </c>
      <c r="C145" s="29">
        <v>1.5949999999999999E-7</v>
      </c>
      <c r="D145" s="38" t="s">
        <v>80</v>
      </c>
    </row>
    <row r="146" spans="1:4">
      <c r="A146" s="14">
        <v>45237.440706018519</v>
      </c>
      <c r="B146" s="22">
        <v>145</v>
      </c>
      <c r="C146" s="29">
        <v>1.5879999999999999E-7</v>
      </c>
      <c r="D146" s="38" t="s">
        <v>80</v>
      </c>
    </row>
    <row r="147" spans="1:4">
      <c r="A147" s="14">
        <v>45237.440717592595</v>
      </c>
      <c r="B147" s="22">
        <v>146</v>
      </c>
      <c r="C147" s="29">
        <v>1.5870000000000001E-7</v>
      </c>
      <c r="D147" s="38" t="s">
        <v>80</v>
      </c>
    </row>
    <row r="148" spans="1:4">
      <c r="A148" s="14">
        <v>45237.440729166665</v>
      </c>
      <c r="B148" s="22">
        <v>147</v>
      </c>
      <c r="C148" s="29">
        <v>1.5900000000000001E-7</v>
      </c>
      <c r="D148" s="38" t="s">
        <v>80</v>
      </c>
    </row>
    <row r="149" spans="1:4">
      <c r="A149" s="14">
        <v>45237.440740740742</v>
      </c>
      <c r="B149" s="22">
        <v>148</v>
      </c>
      <c r="C149" s="29">
        <v>1.589E-7</v>
      </c>
      <c r="D149" s="38" t="s">
        <v>80</v>
      </c>
    </row>
    <row r="150" spans="1:4">
      <c r="A150" s="14">
        <v>45237.440752314818</v>
      </c>
      <c r="B150" s="22">
        <v>149</v>
      </c>
      <c r="C150" s="29">
        <v>1.5879999999999999E-7</v>
      </c>
      <c r="D150" s="38" t="s">
        <v>80</v>
      </c>
    </row>
    <row r="151" spans="1:4">
      <c r="A151" s="14">
        <v>45237.440763888888</v>
      </c>
      <c r="B151" s="22">
        <v>150</v>
      </c>
      <c r="C151" s="29">
        <v>1.5879999999999999E-7</v>
      </c>
      <c r="D151" s="38" t="s">
        <v>80</v>
      </c>
    </row>
    <row r="152" spans="1:4">
      <c r="A152" s="14">
        <v>45237.440775462965</v>
      </c>
      <c r="B152" s="22">
        <v>151</v>
      </c>
      <c r="C152" s="29">
        <v>1.5879999999999999E-7</v>
      </c>
      <c r="D152" s="38" t="s">
        <v>80</v>
      </c>
    </row>
    <row r="153" spans="1:4">
      <c r="A153" s="14">
        <v>45237.440787037034</v>
      </c>
      <c r="B153" s="22">
        <v>152</v>
      </c>
      <c r="C153" s="29">
        <v>1.5870000000000001E-7</v>
      </c>
      <c r="D153" s="38" t="s">
        <v>80</v>
      </c>
    </row>
    <row r="154" spans="1:4">
      <c r="A154" s="14">
        <v>45237.440798611111</v>
      </c>
      <c r="B154" s="22">
        <v>153</v>
      </c>
      <c r="C154" s="29">
        <v>1.585E-7</v>
      </c>
      <c r="D154" s="38" t="s">
        <v>80</v>
      </c>
    </row>
    <row r="155" spans="1:4">
      <c r="A155" s="14">
        <v>45237.440810185188</v>
      </c>
      <c r="B155" s="22">
        <v>154</v>
      </c>
      <c r="C155" s="29">
        <v>1.586E-7</v>
      </c>
      <c r="D155" s="38" t="s">
        <v>80</v>
      </c>
    </row>
    <row r="156" spans="1:4">
      <c r="A156" s="14">
        <v>45237.440821759257</v>
      </c>
      <c r="B156" s="22">
        <v>155</v>
      </c>
      <c r="C156" s="29">
        <v>1.5529999999999999E-7</v>
      </c>
      <c r="D156" s="38" t="s">
        <v>80</v>
      </c>
    </row>
    <row r="157" spans="1:4">
      <c r="A157" s="14">
        <v>45237.440833333334</v>
      </c>
      <c r="B157" s="22">
        <v>156</v>
      </c>
      <c r="C157" s="29">
        <v>1.5730000000000001E-7</v>
      </c>
      <c r="D157" s="38" t="s">
        <v>80</v>
      </c>
    </row>
    <row r="158" spans="1:4">
      <c r="A158" s="14">
        <v>45237.440844907411</v>
      </c>
      <c r="B158" s="22">
        <v>157</v>
      </c>
      <c r="C158" s="29">
        <v>1.5760000000000001E-7</v>
      </c>
      <c r="D158" s="38" t="s">
        <v>80</v>
      </c>
    </row>
    <row r="159" spans="1:4">
      <c r="A159" s="14">
        <v>45237.44085648148</v>
      </c>
      <c r="B159" s="22">
        <v>158</v>
      </c>
      <c r="C159" s="29">
        <v>1.5760000000000001E-7</v>
      </c>
      <c r="D159" s="38" t="s">
        <v>80</v>
      </c>
    </row>
    <row r="160" spans="1:4">
      <c r="A160" s="14">
        <v>45237.440868055557</v>
      </c>
      <c r="B160" s="22">
        <v>159</v>
      </c>
      <c r="C160" s="29">
        <v>1.578E-7</v>
      </c>
      <c r="D160" s="38" t="s">
        <v>80</v>
      </c>
    </row>
    <row r="161" spans="1:4">
      <c r="A161" s="14">
        <v>45237.440879629627</v>
      </c>
      <c r="B161" s="22">
        <v>160</v>
      </c>
      <c r="C161" s="29">
        <v>1.5760000000000001E-7</v>
      </c>
      <c r="D161" s="38" t="s">
        <v>80</v>
      </c>
    </row>
    <row r="162" spans="1:4">
      <c r="A162" s="14">
        <v>45237.440891203703</v>
      </c>
      <c r="B162" s="22">
        <v>161</v>
      </c>
      <c r="C162" s="29">
        <v>1.5739999999999999E-7</v>
      </c>
      <c r="D162" s="38" t="s">
        <v>80</v>
      </c>
    </row>
    <row r="163" spans="1:4">
      <c r="A163" s="14">
        <v>45237.44090277778</v>
      </c>
      <c r="B163" s="22">
        <v>162</v>
      </c>
      <c r="C163" s="29">
        <v>1.5760000000000001E-7</v>
      </c>
      <c r="D163" s="38" t="s">
        <v>80</v>
      </c>
    </row>
    <row r="164" spans="1:4">
      <c r="A164" s="14">
        <v>45237.44091435185</v>
      </c>
      <c r="B164" s="22">
        <v>163</v>
      </c>
      <c r="C164" s="29">
        <v>1.5739999999999999E-7</v>
      </c>
      <c r="D164" s="38" t="s">
        <v>80</v>
      </c>
    </row>
    <row r="165" spans="1:4">
      <c r="A165" s="14">
        <v>45237.440925925926</v>
      </c>
      <c r="B165" s="22">
        <v>164</v>
      </c>
      <c r="C165" s="29">
        <v>1.5739999999999999E-7</v>
      </c>
      <c r="D165" s="38" t="s">
        <v>80</v>
      </c>
    </row>
    <row r="166" spans="1:4">
      <c r="A166" s="14">
        <v>45237.440937500003</v>
      </c>
      <c r="B166" s="22">
        <v>165</v>
      </c>
      <c r="C166" s="29">
        <v>1.5769999999999999E-7</v>
      </c>
      <c r="D166" s="38" t="s">
        <v>80</v>
      </c>
    </row>
    <row r="167" spans="1:4">
      <c r="A167" s="14">
        <v>45237.440949074073</v>
      </c>
      <c r="B167" s="22">
        <v>166</v>
      </c>
      <c r="C167" s="29">
        <v>1.5760000000000001E-7</v>
      </c>
      <c r="D167" s="38" t="s">
        <v>80</v>
      </c>
    </row>
    <row r="168" spans="1:4">
      <c r="A168" s="14">
        <v>45237.440960648149</v>
      </c>
      <c r="B168" s="22">
        <v>167</v>
      </c>
      <c r="C168" s="29">
        <v>1.5739999999999999E-7</v>
      </c>
      <c r="D168" s="38" t="s">
        <v>80</v>
      </c>
    </row>
    <row r="169" spans="1:4">
      <c r="A169" s="14">
        <v>45237.440972222219</v>
      </c>
      <c r="B169" s="22">
        <v>168</v>
      </c>
      <c r="C169" s="29">
        <v>1.5739999999999999E-7</v>
      </c>
      <c r="D169" s="38" t="s">
        <v>80</v>
      </c>
    </row>
    <row r="170" spans="1:4">
      <c r="A170" s="14">
        <v>45237.440983796296</v>
      </c>
      <c r="B170" s="22">
        <v>169</v>
      </c>
      <c r="C170" s="29">
        <v>1.5760000000000001E-7</v>
      </c>
      <c r="D170" s="38" t="s">
        <v>80</v>
      </c>
    </row>
    <row r="171" spans="1:4">
      <c r="A171" s="14">
        <v>45237.440995370373</v>
      </c>
      <c r="B171" s="22">
        <v>170</v>
      </c>
      <c r="C171" s="29">
        <v>1.5760000000000001E-7</v>
      </c>
      <c r="D171" s="38" t="s">
        <v>80</v>
      </c>
    </row>
    <row r="172" spans="1:4">
      <c r="A172" s="14">
        <v>45237.441006944442</v>
      </c>
      <c r="B172" s="22">
        <v>171</v>
      </c>
      <c r="C172" s="29">
        <v>1.578E-7</v>
      </c>
      <c r="D172" s="38" t="s">
        <v>80</v>
      </c>
    </row>
    <row r="173" spans="1:4">
      <c r="A173" s="14">
        <v>45237.441018518519</v>
      </c>
      <c r="B173" s="22">
        <v>172</v>
      </c>
      <c r="C173" s="29">
        <v>1.579E-7</v>
      </c>
      <c r="D173" s="38" t="s">
        <v>80</v>
      </c>
    </row>
    <row r="174" spans="1:4">
      <c r="A174" s="14">
        <v>45237.441030092596</v>
      </c>
      <c r="B174" s="22">
        <v>173</v>
      </c>
      <c r="C174" s="29">
        <v>1.5760000000000001E-7</v>
      </c>
      <c r="D174" s="38" t="s">
        <v>80</v>
      </c>
    </row>
    <row r="175" spans="1:4">
      <c r="A175" s="14">
        <v>45237.441041666665</v>
      </c>
      <c r="B175" s="22">
        <v>174</v>
      </c>
      <c r="C175" s="29">
        <v>1.579E-7</v>
      </c>
      <c r="D175" s="38" t="s">
        <v>80</v>
      </c>
    </row>
    <row r="176" spans="1:4">
      <c r="A176" s="14">
        <v>45237.441053240742</v>
      </c>
      <c r="B176" s="22">
        <v>175</v>
      </c>
      <c r="C176" s="29">
        <v>1.5769999999999999E-7</v>
      </c>
      <c r="D176" s="38" t="s">
        <v>80</v>
      </c>
    </row>
    <row r="177" spans="1:4">
      <c r="A177" s="14">
        <v>45237.441064814811</v>
      </c>
      <c r="B177" s="22">
        <v>176</v>
      </c>
      <c r="C177" s="29">
        <v>1.5769999999999999E-7</v>
      </c>
      <c r="D177" s="38" t="s">
        <v>80</v>
      </c>
    </row>
    <row r="178" spans="1:4">
      <c r="A178" s="14">
        <v>45237.441076388888</v>
      </c>
      <c r="B178" s="22">
        <v>177</v>
      </c>
      <c r="C178" s="29">
        <v>1.579E-7</v>
      </c>
      <c r="D178" s="38" t="s">
        <v>80</v>
      </c>
    </row>
    <row r="179" spans="1:4">
      <c r="A179" s="14">
        <v>45237.441087962965</v>
      </c>
      <c r="B179" s="22">
        <v>178</v>
      </c>
      <c r="C179" s="29">
        <v>1.578E-7</v>
      </c>
      <c r="D179" s="38" t="s">
        <v>80</v>
      </c>
    </row>
    <row r="180" spans="1:4">
      <c r="A180" s="14">
        <v>45237.441099537034</v>
      </c>
      <c r="B180" s="22">
        <v>179</v>
      </c>
      <c r="C180" s="29">
        <v>1.582E-7</v>
      </c>
      <c r="D180" s="38" t="s">
        <v>80</v>
      </c>
    </row>
    <row r="181" spans="1:4">
      <c r="A181" s="14">
        <v>45237.441111111111</v>
      </c>
      <c r="B181" s="22">
        <v>180</v>
      </c>
      <c r="C181" s="29">
        <v>1.5839999999999999E-7</v>
      </c>
      <c r="D181" s="38" t="s">
        <v>80</v>
      </c>
    </row>
    <row r="182" spans="1:4">
      <c r="A182" s="14">
        <v>45237.441122685188</v>
      </c>
      <c r="B182" s="22">
        <v>181</v>
      </c>
      <c r="C182" s="29">
        <v>1.6E-7</v>
      </c>
      <c r="D182" s="38" t="s">
        <v>80</v>
      </c>
    </row>
    <row r="183" spans="1:4">
      <c r="A183" s="14">
        <v>45237.441134259258</v>
      </c>
      <c r="B183" s="22">
        <v>182</v>
      </c>
      <c r="C183" s="29">
        <v>1.6E-7</v>
      </c>
      <c r="D183" s="38" t="s">
        <v>80</v>
      </c>
    </row>
    <row r="184" spans="1:4">
      <c r="A184" s="14">
        <v>45237.441145833334</v>
      </c>
      <c r="B184" s="22">
        <v>183</v>
      </c>
      <c r="C184" s="29">
        <v>1.593E-7</v>
      </c>
      <c r="D184" s="38" t="s">
        <v>80</v>
      </c>
    </row>
    <row r="185" spans="1:4">
      <c r="A185" s="14">
        <v>45237.441157407404</v>
      </c>
      <c r="B185" s="22">
        <v>184</v>
      </c>
      <c r="C185" s="29">
        <v>1.593E-7</v>
      </c>
      <c r="D185" s="38" t="s">
        <v>80</v>
      </c>
    </row>
    <row r="186" spans="1:4">
      <c r="A186" s="14">
        <v>45237.441168981481</v>
      </c>
      <c r="B186" s="22">
        <v>185</v>
      </c>
      <c r="C186" s="29">
        <v>1.5940000000000001E-7</v>
      </c>
      <c r="D186" s="38" t="s">
        <v>80</v>
      </c>
    </row>
    <row r="187" spans="1:4">
      <c r="A187" s="14">
        <v>45237.441180555557</v>
      </c>
      <c r="B187" s="22">
        <v>186</v>
      </c>
      <c r="C187" s="29">
        <v>1.5949999999999999E-7</v>
      </c>
      <c r="D187" s="38" t="s">
        <v>80</v>
      </c>
    </row>
    <row r="188" spans="1:4">
      <c r="A188" s="14">
        <v>45237.441192129627</v>
      </c>
      <c r="B188" s="22">
        <v>187</v>
      </c>
      <c r="C188" s="29">
        <v>1.568E-7</v>
      </c>
      <c r="D188" s="38" t="s">
        <v>80</v>
      </c>
    </row>
    <row r="189" spans="1:4">
      <c r="A189" s="14">
        <v>45237.441203703704</v>
      </c>
      <c r="B189" s="22">
        <v>188</v>
      </c>
      <c r="C189" s="29">
        <v>1.5830000000000001E-7</v>
      </c>
      <c r="D189" s="38" t="s">
        <v>80</v>
      </c>
    </row>
    <row r="190" spans="1:4">
      <c r="A190" s="14">
        <v>45237.44121527778</v>
      </c>
      <c r="B190" s="22">
        <v>189</v>
      </c>
      <c r="C190" s="29">
        <v>1.5870000000000001E-7</v>
      </c>
      <c r="D190" s="38" t="s">
        <v>80</v>
      </c>
    </row>
    <row r="191" spans="1:4">
      <c r="A191" s="14">
        <v>45237.44122685185</v>
      </c>
      <c r="B191" s="22">
        <v>190</v>
      </c>
      <c r="C191" s="29">
        <v>1.585E-7</v>
      </c>
      <c r="D191" s="38" t="s">
        <v>80</v>
      </c>
    </row>
    <row r="192" spans="1:4">
      <c r="A192" s="14">
        <v>45237.441238425927</v>
      </c>
      <c r="B192" s="22">
        <v>191</v>
      </c>
      <c r="C192" s="29">
        <v>1.5870000000000001E-7</v>
      </c>
      <c r="D192" s="38" t="s">
        <v>80</v>
      </c>
    </row>
    <row r="193" spans="1:4">
      <c r="A193" s="14">
        <v>45237.441250000003</v>
      </c>
      <c r="B193" s="22">
        <v>192</v>
      </c>
      <c r="C193" s="29">
        <v>1.607E-7</v>
      </c>
      <c r="D193" s="38" t="s">
        <v>80</v>
      </c>
    </row>
    <row r="194" spans="1:4">
      <c r="A194" s="14">
        <v>45237.441261574073</v>
      </c>
      <c r="B194" s="22">
        <v>193</v>
      </c>
      <c r="C194" s="29">
        <v>1.596E-7</v>
      </c>
      <c r="D194" s="38" t="s">
        <v>80</v>
      </c>
    </row>
    <row r="195" spans="1:4">
      <c r="A195" s="14">
        <v>45237.44127314815</v>
      </c>
      <c r="B195" s="22">
        <v>194</v>
      </c>
      <c r="C195" s="29">
        <v>1.596E-7</v>
      </c>
      <c r="D195" s="38" t="s">
        <v>80</v>
      </c>
    </row>
    <row r="196" spans="1:4">
      <c r="A196" s="14">
        <v>45237.441284722219</v>
      </c>
      <c r="B196" s="22">
        <v>195</v>
      </c>
      <c r="C196" s="29">
        <v>1.5970000000000001E-7</v>
      </c>
      <c r="D196" s="38" t="s">
        <v>80</v>
      </c>
    </row>
    <row r="197" spans="1:4">
      <c r="A197" s="14">
        <v>45237.441296296296</v>
      </c>
      <c r="B197" s="22">
        <v>196</v>
      </c>
      <c r="C197" s="29">
        <v>1.596E-7</v>
      </c>
      <c r="D197" s="38" t="s">
        <v>80</v>
      </c>
    </row>
    <row r="198" spans="1:4">
      <c r="A198" s="14">
        <v>45237.441307870373</v>
      </c>
      <c r="B198" s="22">
        <v>197</v>
      </c>
      <c r="C198" s="29">
        <v>1.599E-7</v>
      </c>
      <c r="D198" s="38" t="s">
        <v>80</v>
      </c>
    </row>
    <row r="199" spans="1:4">
      <c r="A199" s="14">
        <v>45237.441319444442</v>
      </c>
      <c r="B199" s="22">
        <v>198</v>
      </c>
      <c r="C199" s="29">
        <v>1.599E-7</v>
      </c>
      <c r="D199" s="38" t="s">
        <v>80</v>
      </c>
    </row>
    <row r="200" spans="1:4">
      <c r="A200" s="14">
        <v>45237.441331018519</v>
      </c>
      <c r="B200" s="22">
        <v>199</v>
      </c>
      <c r="C200" s="29">
        <v>1.599E-7</v>
      </c>
      <c r="D200" s="38" t="s">
        <v>80</v>
      </c>
    </row>
    <row r="201" spans="1:4">
      <c r="A201" s="14">
        <v>45237.441342592596</v>
      </c>
      <c r="B201" s="22">
        <v>200</v>
      </c>
      <c r="C201" s="29">
        <v>1.599E-7</v>
      </c>
      <c r="D201" s="38" t="s">
        <v>80</v>
      </c>
    </row>
    <row r="202" spans="1:4">
      <c r="A202" s="14">
        <v>45237.441354166665</v>
      </c>
      <c r="B202" s="22">
        <v>201</v>
      </c>
      <c r="C202" s="29">
        <v>1.5979999999999999E-7</v>
      </c>
      <c r="D202" s="38" t="s">
        <v>80</v>
      </c>
    </row>
    <row r="203" spans="1:4">
      <c r="A203" s="14">
        <v>45237.441365740742</v>
      </c>
      <c r="B203" s="22">
        <v>202</v>
      </c>
      <c r="C203" s="29">
        <v>1.599E-7</v>
      </c>
      <c r="D203" s="38" t="s">
        <v>80</v>
      </c>
    </row>
    <row r="204" spans="1:4">
      <c r="A204" s="14">
        <v>45237.441377314812</v>
      </c>
      <c r="B204" s="22">
        <v>203</v>
      </c>
      <c r="C204" s="29">
        <v>1.5979999999999999E-7</v>
      </c>
      <c r="D204" s="38" t="s">
        <v>80</v>
      </c>
    </row>
    <row r="205" spans="1:4">
      <c r="A205" s="14">
        <v>45237.441388888888</v>
      </c>
      <c r="B205" s="22">
        <v>204</v>
      </c>
      <c r="C205" s="29">
        <v>1.599E-7</v>
      </c>
      <c r="D205" s="38" t="s">
        <v>80</v>
      </c>
    </row>
    <row r="206" spans="1:4">
      <c r="A206" s="14">
        <v>45237.441400462965</v>
      </c>
      <c r="B206" s="22">
        <v>205</v>
      </c>
      <c r="C206" s="29">
        <v>1.599E-7</v>
      </c>
      <c r="D206" s="38" t="s">
        <v>80</v>
      </c>
    </row>
    <row r="207" spans="1:4">
      <c r="A207" s="14">
        <v>45237.441412037035</v>
      </c>
      <c r="B207" s="22">
        <v>206</v>
      </c>
      <c r="C207" s="29">
        <v>1.5979999999999999E-7</v>
      </c>
      <c r="D207" s="38" t="s">
        <v>80</v>
      </c>
    </row>
    <row r="208" spans="1:4">
      <c r="A208" s="14">
        <v>45237.441423611112</v>
      </c>
      <c r="B208" s="22">
        <v>207</v>
      </c>
      <c r="C208" s="29">
        <v>1.6E-7</v>
      </c>
      <c r="D208" s="38" t="s">
        <v>80</v>
      </c>
    </row>
    <row r="209" spans="1:4">
      <c r="A209" s="14">
        <v>45237.441435185188</v>
      </c>
      <c r="B209" s="22">
        <v>208</v>
      </c>
      <c r="C209" s="29">
        <v>1.599E-7</v>
      </c>
      <c r="D209" s="38" t="s">
        <v>80</v>
      </c>
    </row>
    <row r="210" spans="1:4">
      <c r="A210" s="14">
        <v>45237.441446759258</v>
      </c>
      <c r="B210" s="22">
        <v>209</v>
      </c>
      <c r="C210" s="29">
        <v>1.599E-7</v>
      </c>
      <c r="D210" s="38" t="s">
        <v>80</v>
      </c>
    </row>
    <row r="211" spans="1:4">
      <c r="A211" s="14">
        <v>45237.441458333335</v>
      </c>
      <c r="B211" s="22">
        <v>210</v>
      </c>
      <c r="C211" s="29">
        <v>1.6E-7</v>
      </c>
      <c r="D211" s="38" t="s">
        <v>80</v>
      </c>
    </row>
    <row r="212" spans="1:4">
      <c r="A212" s="14">
        <v>45237.441469907404</v>
      </c>
      <c r="B212" s="22">
        <v>211</v>
      </c>
      <c r="C212" s="29">
        <v>1.5979999999999999E-7</v>
      </c>
      <c r="D212" s="38" t="s">
        <v>80</v>
      </c>
    </row>
    <row r="213" spans="1:4">
      <c r="A213" s="14">
        <v>45237.441481481481</v>
      </c>
      <c r="B213" s="22">
        <v>212</v>
      </c>
      <c r="C213" s="29">
        <v>1.599E-7</v>
      </c>
      <c r="D213" s="38" t="s">
        <v>80</v>
      </c>
    </row>
    <row r="214" spans="1:4">
      <c r="A214" s="14">
        <v>45237.441493055558</v>
      </c>
      <c r="B214" s="22">
        <v>213</v>
      </c>
      <c r="C214" s="29">
        <v>1.5979999999999999E-7</v>
      </c>
      <c r="D214" s="38" t="s">
        <v>80</v>
      </c>
    </row>
    <row r="215" spans="1:4">
      <c r="A215" s="14">
        <v>45237.441504629627</v>
      </c>
      <c r="B215" s="22">
        <v>214</v>
      </c>
      <c r="C215" s="29">
        <v>1.6E-7</v>
      </c>
      <c r="D215" s="38" t="s">
        <v>80</v>
      </c>
    </row>
    <row r="216" spans="1:4">
      <c r="A216" s="14">
        <v>45237.441516203704</v>
      </c>
      <c r="B216" s="22">
        <v>215</v>
      </c>
      <c r="C216" s="29">
        <v>1.6010000000000001E-7</v>
      </c>
      <c r="D216" s="38" t="s">
        <v>80</v>
      </c>
    </row>
    <row r="217" spans="1:4">
      <c r="A217" s="14">
        <v>45237.441527777781</v>
      </c>
      <c r="B217" s="22">
        <v>216</v>
      </c>
      <c r="C217" s="29">
        <v>1.5620000000000001E-7</v>
      </c>
      <c r="D217" s="38" t="s">
        <v>80</v>
      </c>
    </row>
    <row r="218" spans="1:4">
      <c r="A218" s="14">
        <v>45237.44153935185</v>
      </c>
      <c r="B218" s="22">
        <v>217</v>
      </c>
      <c r="C218" s="29">
        <v>1.582E-7</v>
      </c>
      <c r="D218" s="38" t="s">
        <v>80</v>
      </c>
    </row>
    <row r="219" spans="1:4">
      <c r="A219" s="14">
        <v>45237.441550925927</v>
      </c>
      <c r="B219" s="22">
        <v>218</v>
      </c>
      <c r="C219" s="29">
        <v>1.5870000000000001E-7</v>
      </c>
      <c r="D219" s="38" t="s">
        <v>80</v>
      </c>
    </row>
    <row r="220" spans="1:4">
      <c r="A220" s="14">
        <v>45237.441562499997</v>
      </c>
      <c r="B220" s="22">
        <v>219</v>
      </c>
      <c r="C220" s="29">
        <v>1.5900000000000001E-7</v>
      </c>
      <c r="D220" s="38" t="s">
        <v>80</v>
      </c>
    </row>
    <row r="221" spans="1:4">
      <c r="A221" s="14">
        <v>45237.441574074073</v>
      </c>
      <c r="B221" s="22">
        <v>220</v>
      </c>
      <c r="C221" s="29">
        <v>1.592E-7</v>
      </c>
      <c r="D221" s="38" t="s">
        <v>80</v>
      </c>
    </row>
    <row r="222" spans="1:4">
      <c r="A222" s="14">
        <v>45237.44158564815</v>
      </c>
      <c r="B222" s="22">
        <v>221</v>
      </c>
      <c r="C222" s="29">
        <v>1.592E-7</v>
      </c>
      <c r="D222" s="38" t="s">
        <v>80</v>
      </c>
    </row>
    <row r="223" spans="1:4">
      <c r="A223" s="14">
        <v>45237.44159722222</v>
      </c>
      <c r="B223" s="22">
        <v>222</v>
      </c>
      <c r="C223" s="29">
        <v>1.5949999999999999E-7</v>
      </c>
      <c r="D223" s="38" t="s">
        <v>80</v>
      </c>
    </row>
    <row r="224" spans="1:4">
      <c r="A224" s="14">
        <v>45237.441608796296</v>
      </c>
      <c r="B224" s="22">
        <v>223</v>
      </c>
      <c r="C224" s="29">
        <v>1.593E-7</v>
      </c>
      <c r="D224" s="38" t="s">
        <v>80</v>
      </c>
    </row>
    <row r="225" spans="1:4">
      <c r="A225" s="14">
        <v>45237.441620370373</v>
      </c>
      <c r="B225" s="22">
        <v>224</v>
      </c>
      <c r="C225" s="29">
        <v>1.592E-7</v>
      </c>
      <c r="D225" s="38" t="s">
        <v>80</v>
      </c>
    </row>
    <row r="226" spans="1:4">
      <c r="A226" s="14">
        <v>45237.441631944443</v>
      </c>
      <c r="B226" s="22">
        <v>225</v>
      </c>
      <c r="C226" s="29">
        <v>1.5909999999999999E-7</v>
      </c>
      <c r="D226" s="38" t="s">
        <v>80</v>
      </c>
    </row>
    <row r="227" spans="1:4">
      <c r="A227" s="14">
        <v>45237.441643518519</v>
      </c>
      <c r="B227" s="22">
        <v>226</v>
      </c>
      <c r="C227" s="29">
        <v>1.589E-7</v>
      </c>
      <c r="D227" s="38" t="s">
        <v>80</v>
      </c>
    </row>
    <row r="228" spans="1:4">
      <c r="A228" s="14">
        <v>45237.441655092596</v>
      </c>
      <c r="B228" s="22">
        <v>227</v>
      </c>
      <c r="C228" s="29">
        <v>1.5900000000000001E-7</v>
      </c>
      <c r="D228" s="38" t="s">
        <v>80</v>
      </c>
    </row>
    <row r="229" spans="1:4">
      <c r="A229" s="14">
        <v>45237.441666666666</v>
      </c>
      <c r="B229" s="22">
        <v>228</v>
      </c>
      <c r="C229" s="29">
        <v>1.5870000000000001E-7</v>
      </c>
      <c r="D229" s="38" t="s">
        <v>80</v>
      </c>
    </row>
    <row r="230" spans="1:4">
      <c r="A230" s="14">
        <v>45237.441678240742</v>
      </c>
      <c r="B230" s="22">
        <v>229</v>
      </c>
      <c r="C230" s="29">
        <v>1.5879999999999999E-7</v>
      </c>
      <c r="D230" s="38" t="s">
        <v>80</v>
      </c>
    </row>
    <row r="231" spans="1:4">
      <c r="A231" s="14">
        <v>45237.441689814812</v>
      </c>
      <c r="B231" s="22">
        <v>230</v>
      </c>
      <c r="C231" s="29">
        <v>1.589E-7</v>
      </c>
      <c r="D231" s="38" t="s">
        <v>80</v>
      </c>
    </row>
    <row r="232" spans="1:4">
      <c r="A232" s="14">
        <v>45237.441701388889</v>
      </c>
      <c r="B232" s="22">
        <v>231</v>
      </c>
      <c r="C232" s="29">
        <v>1.5900000000000001E-7</v>
      </c>
      <c r="D232" s="38" t="s">
        <v>80</v>
      </c>
    </row>
    <row r="233" spans="1:4">
      <c r="A233" s="14">
        <v>45237.441712962966</v>
      </c>
      <c r="B233" s="22">
        <v>232</v>
      </c>
      <c r="C233" s="29">
        <v>1.5909999999999999E-7</v>
      </c>
      <c r="D233" s="38" t="s">
        <v>80</v>
      </c>
    </row>
    <row r="234" spans="1:4">
      <c r="A234" s="14">
        <v>45237.441724537035</v>
      </c>
      <c r="B234" s="22">
        <v>233</v>
      </c>
      <c r="C234" s="29">
        <v>1.5909999999999999E-7</v>
      </c>
      <c r="D234" s="38" t="s">
        <v>80</v>
      </c>
    </row>
    <row r="235" spans="1:4">
      <c r="A235" s="14">
        <v>45237.441736111112</v>
      </c>
      <c r="B235" s="22">
        <v>234</v>
      </c>
      <c r="C235" s="29">
        <v>1.592E-7</v>
      </c>
      <c r="D235" s="38" t="s">
        <v>80</v>
      </c>
    </row>
    <row r="236" spans="1:4">
      <c r="A236" s="14">
        <v>45237.441747685189</v>
      </c>
      <c r="B236" s="22">
        <v>235</v>
      </c>
      <c r="C236" s="29">
        <v>1.593E-7</v>
      </c>
      <c r="D236" s="38" t="s">
        <v>80</v>
      </c>
    </row>
    <row r="237" spans="1:4">
      <c r="A237" s="14">
        <v>45237.441759259258</v>
      </c>
      <c r="B237" s="22">
        <v>236</v>
      </c>
      <c r="C237" s="29">
        <v>1.592E-7</v>
      </c>
      <c r="D237" s="38" t="s">
        <v>80</v>
      </c>
    </row>
    <row r="238" spans="1:4">
      <c r="A238" s="14">
        <v>45237.441770833335</v>
      </c>
      <c r="B238" s="22">
        <v>237</v>
      </c>
      <c r="C238" s="29">
        <v>1.5909999999999999E-7</v>
      </c>
      <c r="D238" s="38" t="s">
        <v>80</v>
      </c>
    </row>
    <row r="239" spans="1:4">
      <c r="A239" s="14">
        <v>45237.441782407404</v>
      </c>
      <c r="B239" s="22">
        <v>238</v>
      </c>
      <c r="C239" s="29">
        <v>1.592E-7</v>
      </c>
      <c r="D239" s="38" t="s">
        <v>80</v>
      </c>
    </row>
    <row r="240" spans="1:4">
      <c r="A240" s="14">
        <v>45237.441793981481</v>
      </c>
      <c r="B240" s="22">
        <v>239</v>
      </c>
      <c r="C240" s="29">
        <v>1.593E-7</v>
      </c>
      <c r="D240" s="38" t="s">
        <v>80</v>
      </c>
    </row>
    <row r="241" spans="1:4">
      <c r="A241" s="14">
        <v>45237.441805555558</v>
      </c>
      <c r="B241" s="22">
        <v>240</v>
      </c>
      <c r="C241" s="29">
        <v>1.593E-7</v>
      </c>
      <c r="D241" s="38" t="s">
        <v>80</v>
      </c>
    </row>
    <row r="242" spans="1:4">
      <c r="A242" s="14">
        <v>45237.441817129627</v>
      </c>
      <c r="B242" s="22">
        <v>241</v>
      </c>
      <c r="C242" s="29">
        <v>1.593E-7</v>
      </c>
      <c r="D242" s="38" t="s">
        <v>80</v>
      </c>
    </row>
    <row r="243" spans="1:4">
      <c r="A243" s="14">
        <v>45237.441828703704</v>
      </c>
      <c r="B243" s="22">
        <v>242</v>
      </c>
      <c r="C243" s="29">
        <v>1.5949999999999999E-7</v>
      </c>
      <c r="D243" s="38" t="s">
        <v>80</v>
      </c>
    </row>
    <row r="244" spans="1:4">
      <c r="A244" s="14">
        <v>45237.441840277781</v>
      </c>
      <c r="B244" s="22">
        <v>243</v>
      </c>
      <c r="C244" s="29">
        <v>1.593E-7</v>
      </c>
      <c r="D244" s="38" t="s">
        <v>80</v>
      </c>
    </row>
    <row r="245" spans="1:4">
      <c r="A245" s="14">
        <v>45237.441851851851</v>
      </c>
      <c r="B245" s="22">
        <v>244</v>
      </c>
      <c r="C245" s="29">
        <v>1.589E-7</v>
      </c>
      <c r="D245" s="38" t="s">
        <v>80</v>
      </c>
    </row>
    <row r="246" spans="1:4">
      <c r="A246" s="14">
        <v>45237.441863425927</v>
      </c>
      <c r="B246" s="22">
        <v>245</v>
      </c>
      <c r="C246" s="29">
        <v>1.5909999999999999E-7</v>
      </c>
      <c r="D246" s="38" t="s">
        <v>80</v>
      </c>
    </row>
    <row r="247" spans="1:4">
      <c r="A247" s="14">
        <v>45237.441874999997</v>
      </c>
      <c r="B247" s="22">
        <v>246</v>
      </c>
      <c r="C247" s="29">
        <v>1.5909999999999999E-7</v>
      </c>
      <c r="D247" s="38" t="s">
        <v>80</v>
      </c>
    </row>
    <row r="248" spans="1:4">
      <c r="A248" s="14">
        <v>45237.441886574074</v>
      </c>
      <c r="B248" s="22">
        <v>247</v>
      </c>
      <c r="C248" s="29">
        <v>1.592E-7</v>
      </c>
      <c r="D248" s="38" t="s">
        <v>80</v>
      </c>
    </row>
    <row r="249" spans="1:4">
      <c r="A249" s="14">
        <v>45237.44189814815</v>
      </c>
      <c r="B249" s="22">
        <v>248</v>
      </c>
      <c r="C249" s="29">
        <v>1.5940000000000001E-7</v>
      </c>
      <c r="D249" s="38" t="s">
        <v>80</v>
      </c>
    </row>
    <row r="250" spans="1:4">
      <c r="A250" s="14">
        <v>45237.44190972222</v>
      </c>
      <c r="B250" s="22">
        <v>249</v>
      </c>
      <c r="C250" s="29">
        <v>1.593E-7</v>
      </c>
      <c r="D250" s="38" t="s">
        <v>80</v>
      </c>
    </row>
    <row r="251" spans="1:4">
      <c r="A251" s="14">
        <v>45237.441921296297</v>
      </c>
      <c r="B251" s="22">
        <v>250</v>
      </c>
      <c r="C251" s="29">
        <v>1.5949999999999999E-7</v>
      </c>
      <c r="D251" s="38" t="s">
        <v>80</v>
      </c>
    </row>
    <row r="252" spans="1:4">
      <c r="A252" s="14">
        <v>45237.441932870373</v>
      </c>
      <c r="B252" s="22">
        <v>251</v>
      </c>
      <c r="C252" s="29">
        <v>1.592E-7</v>
      </c>
      <c r="D252" s="38" t="s">
        <v>80</v>
      </c>
    </row>
    <row r="253" spans="1:4">
      <c r="A253" s="14">
        <v>45237.441944444443</v>
      </c>
      <c r="B253" s="22">
        <v>252</v>
      </c>
      <c r="C253" s="29">
        <v>1.592E-7</v>
      </c>
      <c r="D253" s="38" t="s">
        <v>80</v>
      </c>
    </row>
    <row r="254" spans="1:4">
      <c r="A254" s="14">
        <v>45237.44195601852</v>
      </c>
      <c r="B254" s="22">
        <v>253</v>
      </c>
      <c r="C254" s="29">
        <v>1.592E-7</v>
      </c>
      <c r="D254" s="38" t="s">
        <v>80</v>
      </c>
    </row>
    <row r="255" spans="1:4">
      <c r="A255" s="14">
        <v>45237.441967592589</v>
      </c>
      <c r="B255" s="22">
        <v>254</v>
      </c>
      <c r="C255" s="29">
        <v>1.592E-7</v>
      </c>
      <c r="D255" s="38" t="s">
        <v>80</v>
      </c>
    </row>
    <row r="256" spans="1:4">
      <c r="A256" s="14">
        <v>45237.441979166666</v>
      </c>
      <c r="B256" s="22">
        <v>255</v>
      </c>
      <c r="C256" s="29">
        <v>1.5909999999999999E-7</v>
      </c>
      <c r="D256" s="38" t="s">
        <v>80</v>
      </c>
    </row>
    <row r="257" spans="1:4">
      <c r="A257" s="14">
        <v>45237.441990740743</v>
      </c>
      <c r="B257" s="22">
        <v>256</v>
      </c>
      <c r="C257" s="29">
        <v>1.589E-7</v>
      </c>
      <c r="D257" s="38" t="s">
        <v>80</v>
      </c>
    </row>
    <row r="258" spans="1:4">
      <c r="A258" s="14">
        <v>45237.442002314812</v>
      </c>
      <c r="B258" s="22">
        <v>257</v>
      </c>
      <c r="C258" s="29">
        <v>1.5909999999999999E-7</v>
      </c>
      <c r="D258" s="38" t="s">
        <v>80</v>
      </c>
    </row>
    <row r="259" spans="1:4">
      <c r="A259" s="14">
        <v>45237.442013888889</v>
      </c>
      <c r="B259" s="22">
        <v>258</v>
      </c>
      <c r="C259" s="29">
        <v>1.5909999999999999E-7</v>
      </c>
      <c r="D259" s="38" t="s">
        <v>80</v>
      </c>
    </row>
    <row r="260" spans="1:4">
      <c r="A260" s="14">
        <v>45237.442025462966</v>
      </c>
      <c r="B260" s="22">
        <v>259</v>
      </c>
      <c r="C260" s="29">
        <v>1.5909999999999999E-7</v>
      </c>
      <c r="D260" s="38" t="s">
        <v>80</v>
      </c>
    </row>
    <row r="261" spans="1:4">
      <c r="A261" s="14">
        <v>45237.442037037035</v>
      </c>
      <c r="B261" s="22">
        <v>260</v>
      </c>
      <c r="C261" s="29">
        <v>1.5909999999999999E-7</v>
      </c>
      <c r="D261" s="38" t="s">
        <v>80</v>
      </c>
    </row>
    <row r="262" spans="1:4">
      <c r="A262" s="14">
        <v>45237.442048611112</v>
      </c>
      <c r="B262" s="22">
        <v>261</v>
      </c>
      <c r="C262" s="29">
        <v>1.589E-7</v>
      </c>
      <c r="D262" s="38" t="s">
        <v>80</v>
      </c>
    </row>
    <row r="263" spans="1:4">
      <c r="A263" s="14">
        <v>45237.442060185182</v>
      </c>
      <c r="B263" s="22">
        <v>262</v>
      </c>
      <c r="C263" s="29">
        <v>1.5909999999999999E-7</v>
      </c>
      <c r="D263" s="38" t="s">
        <v>80</v>
      </c>
    </row>
    <row r="264" spans="1:4">
      <c r="A264" s="14">
        <v>45237.442071759258</v>
      </c>
      <c r="B264" s="22">
        <v>263</v>
      </c>
      <c r="C264" s="29">
        <v>1.5909999999999999E-7</v>
      </c>
      <c r="D264" s="38" t="s">
        <v>80</v>
      </c>
    </row>
    <row r="265" spans="1:4">
      <c r="A265" s="14">
        <v>45237.442083333335</v>
      </c>
      <c r="B265" s="22">
        <v>264</v>
      </c>
      <c r="C265" s="29">
        <v>1.5900000000000001E-7</v>
      </c>
      <c r="D265" s="38" t="s">
        <v>80</v>
      </c>
    </row>
    <row r="266" spans="1:4">
      <c r="A266" s="14">
        <v>45237.442094907405</v>
      </c>
      <c r="B266" s="22">
        <v>265</v>
      </c>
      <c r="C266" s="29">
        <v>1.592E-7</v>
      </c>
      <c r="D266" s="38" t="s">
        <v>80</v>
      </c>
    </row>
    <row r="267" spans="1:4">
      <c r="A267" s="14">
        <v>45237.442106481481</v>
      </c>
      <c r="B267" s="22">
        <v>266</v>
      </c>
      <c r="C267" s="29">
        <v>1.5900000000000001E-7</v>
      </c>
      <c r="D267" s="38" t="s">
        <v>80</v>
      </c>
    </row>
    <row r="268" spans="1:4">
      <c r="A268" s="14">
        <v>45237.442118055558</v>
      </c>
      <c r="B268" s="22">
        <v>267</v>
      </c>
      <c r="C268" s="29">
        <v>1.589E-7</v>
      </c>
      <c r="D268" s="38" t="s">
        <v>80</v>
      </c>
    </row>
    <row r="269" spans="1:4">
      <c r="A269" s="14">
        <v>45237.442129629628</v>
      </c>
      <c r="B269" s="22">
        <v>268</v>
      </c>
      <c r="C269" s="29">
        <v>1.5909999999999999E-7</v>
      </c>
      <c r="D269" s="38" t="s">
        <v>80</v>
      </c>
    </row>
    <row r="270" spans="1:4">
      <c r="A270" s="14">
        <v>45237.442141203705</v>
      </c>
      <c r="B270" s="22">
        <v>269</v>
      </c>
      <c r="C270" s="29">
        <v>1.5909999999999999E-7</v>
      </c>
      <c r="D270" s="38" t="s">
        <v>80</v>
      </c>
    </row>
    <row r="271" spans="1:4">
      <c r="A271" s="14">
        <v>45237.442152777781</v>
      </c>
      <c r="B271" s="22">
        <v>270</v>
      </c>
      <c r="C271" s="29">
        <v>1.593E-7</v>
      </c>
      <c r="D271" s="38" t="s">
        <v>80</v>
      </c>
    </row>
    <row r="272" spans="1:4">
      <c r="A272" s="14">
        <v>45237.442164351851</v>
      </c>
      <c r="B272" s="22">
        <v>271</v>
      </c>
      <c r="C272" s="29">
        <v>1.5900000000000001E-7</v>
      </c>
      <c r="D272" s="38" t="s">
        <v>80</v>
      </c>
    </row>
    <row r="273" spans="1:4">
      <c r="A273" s="14">
        <v>45237.442175925928</v>
      </c>
      <c r="B273" s="22">
        <v>272</v>
      </c>
      <c r="C273" s="29">
        <v>1.592E-7</v>
      </c>
      <c r="D273" s="38" t="s">
        <v>80</v>
      </c>
    </row>
    <row r="274" spans="1:4">
      <c r="A274" s="14">
        <v>45237.442187499997</v>
      </c>
      <c r="B274" s="22">
        <v>273</v>
      </c>
      <c r="C274" s="29">
        <v>1.592E-7</v>
      </c>
      <c r="D274" s="38" t="s">
        <v>80</v>
      </c>
    </row>
    <row r="275" spans="1:4">
      <c r="A275" s="14">
        <v>45237.442199074074</v>
      </c>
      <c r="B275" s="22">
        <v>274</v>
      </c>
      <c r="C275" s="29">
        <v>1.5909999999999999E-7</v>
      </c>
      <c r="D275" s="38" t="s">
        <v>80</v>
      </c>
    </row>
    <row r="276" spans="1:4">
      <c r="A276" s="14">
        <v>45237.442210648151</v>
      </c>
      <c r="B276" s="22">
        <v>275</v>
      </c>
      <c r="C276" s="29">
        <v>1.5900000000000001E-7</v>
      </c>
      <c r="D276" s="38" t="s">
        <v>80</v>
      </c>
    </row>
    <row r="277" spans="1:4">
      <c r="A277" s="14">
        <v>45237.44222222222</v>
      </c>
      <c r="B277" s="22">
        <v>276</v>
      </c>
      <c r="C277" s="29">
        <v>1.589E-7</v>
      </c>
      <c r="D277" s="38" t="s">
        <v>80</v>
      </c>
    </row>
    <row r="278" spans="1:4">
      <c r="A278" s="14">
        <v>45237.442233796297</v>
      </c>
      <c r="B278" s="22">
        <v>277</v>
      </c>
      <c r="C278" s="29">
        <v>1.589E-7</v>
      </c>
      <c r="D278" s="38" t="s">
        <v>80</v>
      </c>
    </row>
    <row r="279" spans="1:4">
      <c r="A279" s="14">
        <v>45237.442245370374</v>
      </c>
      <c r="B279" s="22">
        <v>278</v>
      </c>
      <c r="C279" s="29">
        <v>1.4140000000000001E-7</v>
      </c>
      <c r="D279" s="38" t="s">
        <v>80</v>
      </c>
    </row>
    <row r="280" spans="1:4">
      <c r="A280" s="14">
        <v>45237.442256944443</v>
      </c>
      <c r="B280" s="22">
        <v>279</v>
      </c>
      <c r="C280" s="29">
        <v>8.7100000000000006E-8</v>
      </c>
      <c r="D280" s="38" t="s">
        <v>80</v>
      </c>
    </row>
    <row r="281" spans="1:4">
      <c r="A281" s="14">
        <v>45237.44226851852</v>
      </c>
      <c r="B281" s="22">
        <v>280</v>
      </c>
      <c r="C281" s="29">
        <v>1.4390000000000001E-7</v>
      </c>
      <c r="D281" s="38" t="s">
        <v>80</v>
      </c>
    </row>
    <row r="282" spans="1:4">
      <c r="A282" s="14">
        <v>45237.442280092589</v>
      </c>
      <c r="B282" s="22">
        <v>281</v>
      </c>
      <c r="C282" s="29">
        <v>1.5410000000000001E-7</v>
      </c>
      <c r="D282" s="38" t="s">
        <v>80</v>
      </c>
    </row>
    <row r="283" spans="1:4">
      <c r="A283" s="14">
        <v>45237.442291666666</v>
      </c>
      <c r="B283" s="22">
        <v>282</v>
      </c>
      <c r="C283" s="29">
        <v>1.5620000000000001E-7</v>
      </c>
      <c r="D283" s="38" t="s">
        <v>80</v>
      </c>
    </row>
    <row r="284" spans="1:4">
      <c r="A284" s="14">
        <v>45237.442303240743</v>
      </c>
      <c r="B284" s="22">
        <v>283</v>
      </c>
      <c r="C284" s="29">
        <v>1.5699999999999999E-7</v>
      </c>
      <c r="D284" s="38" t="s">
        <v>80</v>
      </c>
    </row>
    <row r="285" spans="1:4">
      <c r="A285" s="14">
        <v>45237.442314814813</v>
      </c>
      <c r="B285" s="22">
        <v>284</v>
      </c>
      <c r="C285" s="29">
        <v>1.572E-7</v>
      </c>
      <c r="D285" s="38" t="s">
        <v>80</v>
      </c>
    </row>
    <row r="286" spans="1:4">
      <c r="A286" s="14">
        <v>45237.442326388889</v>
      </c>
      <c r="B286" s="22">
        <v>285</v>
      </c>
      <c r="C286" s="29">
        <v>1.575E-7</v>
      </c>
      <c r="D286" s="38" t="s">
        <v>80</v>
      </c>
    </row>
    <row r="287" spans="1:4">
      <c r="A287" s="14">
        <v>45237.442337962966</v>
      </c>
      <c r="B287" s="22">
        <v>286</v>
      </c>
      <c r="C287" s="29">
        <v>1.5769999999999999E-7</v>
      </c>
      <c r="D287" s="38" t="s">
        <v>80</v>
      </c>
    </row>
    <row r="288" spans="1:4">
      <c r="A288" s="14">
        <v>45237.442349537036</v>
      </c>
      <c r="B288" s="22">
        <v>287</v>
      </c>
      <c r="C288" s="29">
        <v>1.5760000000000001E-7</v>
      </c>
      <c r="D288" s="38" t="s">
        <v>80</v>
      </c>
    </row>
    <row r="289" spans="1:4">
      <c r="A289" s="14">
        <v>45237.442361111112</v>
      </c>
      <c r="B289" s="22">
        <v>288</v>
      </c>
      <c r="C289" s="29">
        <v>1.5800000000000001E-7</v>
      </c>
      <c r="D289" s="38" t="s">
        <v>80</v>
      </c>
    </row>
    <row r="290" spans="1:4">
      <c r="A290" s="14">
        <v>45237.442372685182</v>
      </c>
      <c r="B290" s="22">
        <v>289</v>
      </c>
      <c r="C290" s="29">
        <v>1.5800000000000001E-7</v>
      </c>
      <c r="D290" s="38" t="s">
        <v>80</v>
      </c>
    </row>
    <row r="291" spans="1:4">
      <c r="A291" s="14">
        <v>45237.442384259259</v>
      </c>
      <c r="B291" s="22">
        <v>290</v>
      </c>
      <c r="C291" s="29">
        <v>1.5809999999999999E-7</v>
      </c>
      <c r="D291" s="38" t="s">
        <v>80</v>
      </c>
    </row>
    <row r="292" spans="1:4">
      <c r="A292" s="14">
        <v>45237.442395833335</v>
      </c>
      <c r="B292" s="22">
        <v>291</v>
      </c>
      <c r="C292" s="29">
        <v>1.5830000000000001E-7</v>
      </c>
      <c r="D292" s="38" t="s">
        <v>80</v>
      </c>
    </row>
    <row r="293" spans="1:4">
      <c r="A293" s="14">
        <v>45237.442407407405</v>
      </c>
      <c r="B293" s="22">
        <v>292</v>
      </c>
      <c r="C293" s="29">
        <v>1.582E-7</v>
      </c>
      <c r="D293" s="38" t="s">
        <v>80</v>
      </c>
    </row>
    <row r="294" spans="1:4">
      <c r="A294" s="14">
        <v>45237.442418981482</v>
      </c>
      <c r="B294" s="22">
        <v>293</v>
      </c>
      <c r="C294" s="29">
        <v>1.5830000000000001E-7</v>
      </c>
      <c r="D294" s="38" t="s">
        <v>80</v>
      </c>
    </row>
    <row r="295" spans="1:4">
      <c r="A295" s="14">
        <v>45237.442430555559</v>
      </c>
      <c r="B295" s="22">
        <v>294</v>
      </c>
      <c r="C295" s="29">
        <v>1.582E-7</v>
      </c>
      <c r="D295" s="38" t="s">
        <v>80</v>
      </c>
    </row>
    <row r="296" spans="1:4">
      <c r="A296" s="14">
        <v>45237.442442129628</v>
      </c>
      <c r="B296" s="22">
        <v>295</v>
      </c>
      <c r="C296" s="29">
        <v>1.5830000000000001E-7</v>
      </c>
      <c r="D296" s="38" t="s">
        <v>80</v>
      </c>
    </row>
    <row r="297" spans="1:4">
      <c r="A297" s="14">
        <v>45237.442453703705</v>
      </c>
      <c r="B297" s="22">
        <v>296</v>
      </c>
      <c r="C297" s="29">
        <v>1.5839999999999999E-7</v>
      </c>
      <c r="D297" s="38" t="s">
        <v>80</v>
      </c>
    </row>
    <row r="298" spans="1:4">
      <c r="A298" s="14">
        <v>45237.442465277774</v>
      </c>
      <c r="B298" s="22">
        <v>297</v>
      </c>
      <c r="C298" s="29">
        <v>1.582E-7</v>
      </c>
      <c r="D298" s="38" t="s">
        <v>80</v>
      </c>
    </row>
    <row r="299" spans="1:4">
      <c r="A299" s="14">
        <v>45237.442476851851</v>
      </c>
      <c r="B299" s="22">
        <v>298</v>
      </c>
      <c r="C299" s="29">
        <v>1.5830000000000001E-7</v>
      </c>
      <c r="D299" s="38" t="s">
        <v>80</v>
      </c>
    </row>
    <row r="300" spans="1:4">
      <c r="A300" s="14">
        <v>45237.442488425928</v>
      </c>
      <c r="B300" s="22">
        <v>299</v>
      </c>
      <c r="C300" s="29">
        <v>1.582E-7</v>
      </c>
      <c r="D300" s="38" t="s">
        <v>80</v>
      </c>
    </row>
    <row r="301" spans="1:4">
      <c r="A301" s="14">
        <v>45237.442499999997</v>
      </c>
      <c r="B301" s="22">
        <v>300</v>
      </c>
      <c r="C301" s="29">
        <v>1.5830000000000001E-7</v>
      </c>
      <c r="D301" s="38" t="s">
        <v>80</v>
      </c>
    </row>
    <row r="302" spans="1:4">
      <c r="A302" s="14">
        <v>45237.442511574074</v>
      </c>
      <c r="B302" s="22">
        <v>301</v>
      </c>
      <c r="C302" s="29">
        <v>1.5839999999999999E-7</v>
      </c>
      <c r="D302" s="38" t="s">
        <v>80</v>
      </c>
    </row>
    <row r="303" spans="1:4">
      <c r="A303" s="14">
        <v>45237.442523148151</v>
      </c>
      <c r="B303" s="22">
        <v>302</v>
      </c>
      <c r="C303" s="29">
        <v>1.5839999999999999E-7</v>
      </c>
      <c r="D303" s="38" t="s">
        <v>80</v>
      </c>
    </row>
    <row r="304" spans="1:4">
      <c r="A304" s="14">
        <v>45237.44253472222</v>
      </c>
      <c r="B304" s="22">
        <v>303</v>
      </c>
      <c r="C304" s="29">
        <v>1.585E-7</v>
      </c>
      <c r="D304" s="38" t="s">
        <v>80</v>
      </c>
    </row>
    <row r="305" spans="1:4">
      <c r="A305" s="14">
        <v>45237.442546296297</v>
      </c>
      <c r="B305" s="22">
        <v>304</v>
      </c>
      <c r="C305" s="29">
        <v>1.585E-7</v>
      </c>
      <c r="D305" s="38" t="s">
        <v>80</v>
      </c>
    </row>
    <row r="306" spans="1:4">
      <c r="A306" s="14">
        <v>45237.442557870374</v>
      </c>
      <c r="B306" s="22">
        <v>305</v>
      </c>
      <c r="C306" s="29">
        <v>1.5839999999999999E-7</v>
      </c>
      <c r="D306" s="38" t="s">
        <v>80</v>
      </c>
    </row>
    <row r="307" spans="1:4">
      <c r="A307" s="14">
        <v>45237.442569444444</v>
      </c>
      <c r="B307" s="22">
        <v>306</v>
      </c>
      <c r="C307" s="29">
        <v>1.5839999999999999E-7</v>
      </c>
      <c r="D307" s="38" t="s">
        <v>80</v>
      </c>
    </row>
    <row r="308" spans="1:4">
      <c r="A308" s="14">
        <v>45237.44258101852</v>
      </c>
      <c r="B308" s="22">
        <v>307</v>
      </c>
      <c r="C308" s="29">
        <v>1.586E-7</v>
      </c>
      <c r="D308" s="38" t="s">
        <v>80</v>
      </c>
    </row>
    <row r="309" spans="1:4">
      <c r="A309" s="14">
        <v>45237.44259259259</v>
      </c>
      <c r="B309" s="22">
        <v>308</v>
      </c>
      <c r="C309" s="29">
        <v>1.5870000000000001E-7</v>
      </c>
      <c r="D309" s="38" t="s">
        <v>80</v>
      </c>
    </row>
    <row r="310" spans="1:4">
      <c r="A310" s="14">
        <v>45237.442604166667</v>
      </c>
      <c r="B310" s="22">
        <v>309</v>
      </c>
      <c r="C310" s="29">
        <v>1.5870000000000001E-7</v>
      </c>
      <c r="D310" s="38" t="s">
        <v>80</v>
      </c>
    </row>
    <row r="311" spans="1:4">
      <c r="A311" s="14">
        <v>45237.442615740743</v>
      </c>
      <c r="B311" s="22">
        <v>310</v>
      </c>
      <c r="C311" s="29">
        <v>1.589E-7</v>
      </c>
      <c r="D311" s="38" t="s">
        <v>80</v>
      </c>
    </row>
    <row r="312" spans="1:4">
      <c r="A312" s="14">
        <v>45237.442627314813</v>
      </c>
      <c r="B312" s="22">
        <v>311</v>
      </c>
      <c r="C312" s="29">
        <v>1.5900000000000001E-7</v>
      </c>
      <c r="D312" s="38" t="s">
        <v>80</v>
      </c>
    </row>
    <row r="313" spans="1:4">
      <c r="A313" s="14">
        <v>45237.44263888889</v>
      </c>
      <c r="B313" s="22">
        <v>312</v>
      </c>
      <c r="C313" s="29">
        <v>1.5900000000000001E-7</v>
      </c>
      <c r="D313" s="38" t="s">
        <v>80</v>
      </c>
    </row>
    <row r="314" spans="1:4">
      <c r="A314" s="14">
        <v>45237.442650462966</v>
      </c>
      <c r="B314" s="22">
        <v>313</v>
      </c>
      <c r="C314" s="29">
        <v>1.5900000000000001E-7</v>
      </c>
      <c r="D314" s="38" t="s">
        <v>80</v>
      </c>
    </row>
    <row r="315" spans="1:4">
      <c r="A315" s="14">
        <v>45237.442662037036</v>
      </c>
      <c r="B315" s="22">
        <v>314</v>
      </c>
      <c r="C315" s="29">
        <v>1.5909999999999999E-7</v>
      </c>
      <c r="D315" s="38" t="s">
        <v>80</v>
      </c>
    </row>
    <row r="316" spans="1:4">
      <c r="A316" s="14">
        <v>45237.442673611113</v>
      </c>
      <c r="B316" s="22">
        <v>315</v>
      </c>
      <c r="C316" s="29">
        <v>1.5900000000000001E-7</v>
      </c>
      <c r="D316" s="38" t="s">
        <v>80</v>
      </c>
    </row>
    <row r="317" spans="1:4">
      <c r="A317" s="14">
        <v>45237.442685185182</v>
      </c>
      <c r="B317" s="22">
        <v>316</v>
      </c>
      <c r="C317" s="29">
        <v>1.5900000000000001E-7</v>
      </c>
      <c r="D317" s="38" t="s">
        <v>80</v>
      </c>
    </row>
    <row r="318" spans="1:4">
      <c r="A318" s="14">
        <v>45237.442696759259</v>
      </c>
      <c r="B318" s="22">
        <v>317</v>
      </c>
      <c r="C318" s="29">
        <v>1.5879999999999999E-7</v>
      </c>
      <c r="D318" s="38" t="s">
        <v>80</v>
      </c>
    </row>
    <row r="319" spans="1:4">
      <c r="A319" s="14">
        <v>45237.442708333336</v>
      </c>
      <c r="B319" s="22">
        <v>318</v>
      </c>
      <c r="C319" s="29">
        <v>1.589E-7</v>
      </c>
      <c r="D319" s="38" t="s">
        <v>80</v>
      </c>
    </row>
    <row r="320" spans="1:4">
      <c r="A320" s="14">
        <v>45237.442719907405</v>
      </c>
      <c r="B320" s="22">
        <v>319</v>
      </c>
      <c r="C320" s="29">
        <v>1.5900000000000001E-7</v>
      </c>
      <c r="D320" s="38" t="s">
        <v>80</v>
      </c>
    </row>
    <row r="321" spans="1:4">
      <c r="A321" s="14">
        <v>45237.442731481482</v>
      </c>
      <c r="B321" s="22">
        <v>320</v>
      </c>
      <c r="C321" s="29">
        <v>1.592E-7</v>
      </c>
      <c r="D321" s="38" t="s">
        <v>80</v>
      </c>
    </row>
    <row r="322" spans="1:4">
      <c r="A322" s="14">
        <v>45237.442743055559</v>
      </c>
      <c r="B322" s="22">
        <v>321</v>
      </c>
      <c r="C322" s="29">
        <v>1.592E-7</v>
      </c>
      <c r="D322" s="38" t="s">
        <v>80</v>
      </c>
    </row>
    <row r="323" spans="1:4">
      <c r="A323" s="14">
        <v>45237.442754629628</v>
      </c>
      <c r="B323" s="22">
        <v>322</v>
      </c>
      <c r="C323" s="29">
        <v>1.592E-7</v>
      </c>
      <c r="D323" s="38" t="s">
        <v>80</v>
      </c>
    </row>
    <row r="324" spans="1:4">
      <c r="A324" s="14">
        <v>45237.442766203705</v>
      </c>
      <c r="B324" s="22">
        <v>323</v>
      </c>
      <c r="C324" s="29">
        <v>1.5940000000000001E-7</v>
      </c>
      <c r="D324" s="38" t="s">
        <v>80</v>
      </c>
    </row>
    <row r="325" spans="1:4">
      <c r="A325" s="14">
        <v>45237.442777777775</v>
      </c>
      <c r="B325" s="22">
        <v>324</v>
      </c>
      <c r="C325" s="29">
        <v>1.593E-7</v>
      </c>
      <c r="D325" s="38" t="s">
        <v>80</v>
      </c>
    </row>
    <row r="326" spans="1:4">
      <c r="A326" s="14">
        <v>45237.442789351851</v>
      </c>
      <c r="B326" s="22">
        <v>325</v>
      </c>
      <c r="C326" s="29">
        <v>1.593E-7</v>
      </c>
      <c r="D326" s="38" t="s">
        <v>80</v>
      </c>
    </row>
    <row r="327" spans="1:4">
      <c r="A327" s="14">
        <v>45237.442800925928</v>
      </c>
      <c r="B327" s="22">
        <v>326</v>
      </c>
      <c r="C327" s="29">
        <v>1.5940000000000001E-7</v>
      </c>
      <c r="D327" s="38" t="s">
        <v>80</v>
      </c>
    </row>
    <row r="328" spans="1:4">
      <c r="A328" s="14">
        <v>45237.442812499998</v>
      </c>
      <c r="B328" s="22">
        <v>327</v>
      </c>
      <c r="C328" s="29">
        <v>1.5940000000000001E-7</v>
      </c>
      <c r="D328" s="38" t="s">
        <v>80</v>
      </c>
    </row>
    <row r="329" spans="1:4">
      <c r="A329" s="14">
        <v>45237.442824074074</v>
      </c>
      <c r="B329" s="22">
        <v>328</v>
      </c>
      <c r="C329" s="29">
        <v>1.5949999999999999E-7</v>
      </c>
      <c r="D329" s="38" t="s">
        <v>80</v>
      </c>
    </row>
    <row r="330" spans="1:4">
      <c r="A330" s="14">
        <v>45237.442835648151</v>
      </c>
      <c r="B330" s="22">
        <v>329</v>
      </c>
      <c r="C330" s="29">
        <v>1.596E-7</v>
      </c>
      <c r="D330" s="38" t="s">
        <v>80</v>
      </c>
    </row>
    <row r="331" spans="1:4">
      <c r="A331" s="14">
        <v>45237.442847222221</v>
      </c>
      <c r="B331" s="22">
        <v>330</v>
      </c>
      <c r="C331" s="29">
        <v>1.596E-7</v>
      </c>
      <c r="D331" s="38" t="s">
        <v>80</v>
      </c>
    </row>
    <row r="332" spans="1:4">
      <c r="A332" s="14">
        <v>45237.442858796298</v>
      </c>
      <c r="B332" s="22">
        <v>331</v>
      </c>
      <c r="C332" s="29">
        <v>1.596E-7</v>
      </c>
      <c r="D332" s="38" t="s">
        <v>80</v>
      </c>
    </row>
    <row r="333" spans="1:4">
      <c r="A333" s="14">
        <v>45237.442870370367</v>
      </c>
      <c r="B333" s="22">
        <v>332</v>
      </c>
      <c r="C333" s="29">
        <v>1.5949999999999999E-7</v>
      </c>
      <c r="D333" s="38" t="s">
        <v>80</v>
      </c>
    </row>
    <row r="334" spans="1:4">
      <c r="A334" s="14">
        <v>45237.442881944444</v>
      </c>
      <c r="B334" s="22">
        <v>333</v>
      </c>
      <c r="C334" s="29">
        <v>1.596E-7</v>
      </c>
      <c r="D334" s="38" t="s">
        <v>80</v>
      </c>
    </row>
    <row r="335" spans="1:4">
      <c r="A335" s="14">
        <v>45237.442893518521</v>
      </c>
      <c r="B335" s="22">
        <v>334</v>
      </c>
      <c r="C335" s="29">
        <v>1.5949999999999999E-7</v>
      </c>
      <c r="D335" s="38" t="s">
        <v>80</v>
      </c>
    </row>
    <row r="336" spans="1:4">
      <c r="A336" s="14">
        <v>45237.44290509259</v>
      </c>
      <c r="B336" s="22">
        <v>335</v>
      </c>
      <c r="C336" s="29">
        <v>1.5949999999999999E-7</v>
      </c>
      <c r="D336" s="38" t="s">
        <v>80</v>
      </c>
    </row>
    <row r="337" spans="1:4">
      <c r="A337" s="14">
        <v>45237.442916666667</v>
      </c>
      <c r="B337" s="22">
        <v>336</v>
      </c>
      <c r="C337" s="29">
        <v>1.596E-7</v>
      </c>
      <c r="D337" s="38" t="s">
        <v>80</v>
      </c>
    </row>
    <row r="338" spans="1:4">
      <c r="A338" s="14">
        <v>45237.442928240744</v>
      </c>
      <c r="B338" s="22">
        <v>337</v>
      </c>
      <c r="C338" s="29">
        <v>1.5940000000000001E-7</v>
      </c>
      <c r="D338" s="38" t="s">
        <v>80</v>
      </c>
    </row>
    <row r="339" spans="1:4">
      <c r="A339" s="14">
        <v>45237.442939814813</v>
      </c>
      <c r="B339" s="22">
        <v>338</v>
      </c>
      <c r="C339" s="29">
        <v>1.5949999999999999E-7</v>
      </c>
      <c r="D339" s="38" t="s">
        <v>80</v>
      </c>
    </row>
    <row r="340" spans="1:4">
      <c r="A340" s="14">
        <v>45237.44295138889</v>
      </c>
      <c r="B340" s="22">
        <v>339</v>
      </c>
      <c r="C340" s="29">
        <v>1.596E-7</v>
      </c>
      <c r="D340" s="38" t="s">
        <v>80</v>
      </c>
    </row>
    <row r="341" spans="1:4">
      <c r="A341" s="14">
        <v>45237.442962962959</v>
      </c>
      <c r="B341" s="22">
        <v>340</v>
      </c>
      <c r="C341" s="29">
        <v>1.5949999999999999E-7</v>
      </c>
      <c r="D341" s="38" t="s">
        <v>80</v>
      </c>
    </row>
    <row r="342" spans="1:4">
      <c r="A342" s="14">
        <v>45237.442974537036</v>
      </c>
      <c r="B342" s="22">
        <v>341</v>
      </c>
      <c r="C342" s="29">
        <v>1.5979999999999999E-7</v>
      </c>
      <c r="D342" s="38" t="s">
        <v>80</v>
      </c>
    </row>
    <row r="343" spans="1:4">
      <c r="A343" s="14">
        <v>45237.442986111113</v>
      </c>
      <c r="B343" s="22">
        <v>342</v>
      </c>
      <c r="C343" s="29">
        <v>1.5970000000000001E-7</v>
      </c>
      <c r="D343" s="38" t="s">
        <v>80</v>
      </c>
    </row>
    <row r="344" spans="1:4">
      <c r="A344" s="14">
        <v>45237.442997685182</v>
      </c>
      <c r="B344" s="22">
        <v>343</v>
      </c>
      <c r="C344" s="29">
        <v>1.5979999999999999E-7</v>
      </c>
      <c r="D344" s="38" t="s">
        <v>80</v>
      </c>
    </row>
    <row r="345" spans="1:4">
      <c r="A345" s="14">
        <v>45237.443009259259</v>
      </c>
      <c r="B345" s="22">
        <v>344</v>
      </c>
      <c r="C345" s="29">
        <v>1.5979999999999999E-7</v>
      </c>
      <c r="D345" s="38" t="s">
        <v>80</v>
      </c>
    </row>
    <row r="346" spans="1:4">
      <c r="A346" s="14">
        <v>45237.443020833336</v>
      </c>
      <c r="B346" s="22">
        <v>345</v>
      </c>
      <c r="C346" s="29">
        <v>1.5970000000000001E-7</v>
      </c>
      <c r="D346" s="38" t="s">
        <v>80</v>
      </c>
    </row>
    <row r="347" spans="1:4">
      <c r="A347" s="14">
        <v>45237.443032407406</v>
      </c>
      <c r="B347" s="22">
        <v>346</v>
      </c>
      <c r="C347" s="29">
        <v>1.5970000000000001E-7</v>
      </c>
      <c r="D347" s="38" t="s">
        <v>80</v>
      </c>
    </row>
    <row r="348" spans="1:4">
      <c r="A348" s="14">
        <v>45237.443043981482</v>
      </c>
      <c r="B348" s="22">
        <v>347</v>
      </c>
      <c r="C348" s="29">
        <v>1.5979999999999999E-7</v>
      </c>
      <c r="D348" s="38" t="s">
        <v>80</v>
      </c>
    </row>
    <row r="349" spans="1:4">
      <c r="A349" s="14">
        <v>45237.443055555559</v>
      </c>
      <c r="B349" s="22">
        <v>348</v>
      </c>
      <c r="C349" s="29">
        <v>1.599E-7</v>
      </c>
      <c r="D349" s="38" t="s">
        <v>80</v>
      </c>
    </row>
    <row r="350" spans="1:4">
      <c r="A350" s="14">
        <v>45237.443067129629</v>
      </c>
      <c r="B350" s="22">
        <v>349</v>
      </c>
      <c r="C350" s="29">
        <v>1.6E-7</v>
      </c>
      <c r="D350" s="38" t="s">
        <v>80</v>
      </c>
    </row>
    <row r="351" spans="1:4">
      <c r="A351" s="14">
        <v>45237.443078703705</v>
      </c>
      <c r="B351" s="22">
        <v>350</v>
      </c>
      <c r="C351" s="29">
        <v>1.6E-7</v>
      </c>
      <c r="D351" s="38" t="s">
        <v>80</v>
      </c>
    </row>
    <row r="352" spans="1:4">
      <c r="A352" s="14">
        <v>45237.443090277775</v>
      </c>
      <c r="B352" s="22">
        <v>351</v>
      </c>
      <c r="C352" s="29">
        <v>1.6019999999999999E-7</v>
      </c>
      <c r="D352" s="38" t="s">
        <v>80</v>
      </c>
    </row>
    <row r="353" spans="1:4">
      <c r="A353" s="14">
        <v>45237.443101851852</v>
      </c>
      <c r="B353" s="22">
        <v>352</v>
      </c>
      <c r="C353" s="29">
        <v>1.603E-7</v>
      </c>
      <c r="D353" s="38" t="s">
        <v>80</v>
      </c>
    </row>
    <row r="354" spans="1:4">
      <c r="A354" s="14">
        <v>45237.443113425928</v>
      </c>
      <c r="B354" s="22">
        <v>353</v>
      </c>
      <c r="C354" s="29">
        <v>1.603E-7</v>
      </c>
      <c r="D354" s="38" t="s">
        <v>80</v>
      </c>
    </row>
    <row r="355" spans="1:4">
      <c r="A355" s="14">
        <v>45237.443124999998</v>
      </c>
      <c r="B355" s="22">
        <v>354</v>
      </c>
      <c r="C355" s="29">
        <v>1.603E-7</v>
      </c>
      <c r="D355" s="38" t="s">
        <v>80</v>
      </c>
    </row>
    <row r="356" spans="1:4">
      <c r="A356" s="14">
        <v>45237.443136574075</v>
      </c>
      <c r="B356" s="22">
        <v>355</v>
      </c>
      <c r="C356" s="29">
        <v>1.6019999999999999E-7</v>
      </c>
      <c r="D356" s="38" t="s">
        <v>80</v>
      </c>
    </row>
    <row r="357" spans="1:4">
      <c r="A357" s="14">
        <v>45237.443148148152</v>
      </c>
      <c r="B357" s="22">
        <v>356</v>
      </c>
      <c r="C357" s="29">
        <v>1.603E-7</v>
      </c>
      <c r="D357" s="38" t="s">
        <v>80</v>
      </c>
    </row>
    <row r="358" spans="1:4">
      <c r="A358" s="14">
        <v>45237.443159722221</v>
      </c>
      <c r="B358" s="22">
        <v>357</v>
      </c>
      <c r="C358" s="29">
        <v>1.6019999999999999E-7</v>
      </c>
      <c r="D358" s="38" t="s">
        <v>80</v>
      </c>
    </row>
    <row r="359" spans="1:4">
      <c r="A359" s="14">
        <v>45237.443171296298</v>
      </c>
      <c r="B359" s="22">
        <v>358</v>
      </c>
      <c r="C359" s="29">
        <v>1.6040000000000001E-7</v>
      </c>
      <c r="D359" s="38" t="s">
        <v>80</v>
      </c>
    </row>
    <row r="360" spans="1:4">
      <c r="A360" s="14">
        <v>45237.443182870367</v>
      </c>
      <c r="B360" s="22">
        <v>359</v>
      </c>
      <c r="C360" s="29">
        <v>1.6040000000000001E-7</v>
      </c>
      <c r="D360" s="38" t="s">
        <v>80</v>
      </c>
    </row>
    <row r="361" spans="1:4">
      <c r="A361" s="14">
        <v>45237.443194444444</v>
      </c>
      <c r="B361" s="22">
        <v>360</v>
      </c>
      <c r="C361" s="29">
        <v>1.6049999999999999E-7</v>
      </c>
      <c r="D361" s="38" t="s">
        <v>80</v>
      </c>
    </row>
    <row r="362" spans="1:4">
      <c r="A362" s="14">
        <v>45237.443206018521</v>
      </c>
      <c r="B362" s="22">
        <v>361</v>
      </c>
      <c r="C362" s="29">
        <v>1.606E-7</v>
      </c>
      <c r="D362" s="38" t="s">
        <v>80</v>
      </c>
    </row>
    <row r="363" spans="1:4">
      <c r="A363" s="14">
        <v>45237.44321759259</v>
      </c>
      <c r="B363" s="22">
        <v>362</v>
      </c>
      <c r="C363" s="29">
        <v>1.606E-7</v>
      </c>
      <c r="D363" s="38" t="s">
        <v>80</v>
      </c>
    </row>
    <row r="364" spans="1:4">
      <c r="A364" s="14">
        <v>45237.443229166667</v>
      </c>
      <c r="B364" s="22">
        <v>363</v>
      </c>
      <c r="C364" s="29">
        <v>1.607E-7</v>
      </c>
      <c r="D364" s="38" t="s">
        <v>80</v>
      </c>
    </row>
    <row r="365" spans="1:4">
      <c r="A365" s="14">
        <v>45237.443240740744</v>
      </c>
      <c r="B365" s="22">
        <v>364</v>
      </c>
      <c r="C365" s="29">
        <v>1.607E-7</v>
      </c>
      <c r="D365" s="38" t="s">
        <v>80</v>
      </c>
    </row>
    <row r="366" spans="1:4">
      <c r="A366" s="14">
        <v>45237.443252314813</v>
      </c>
      <c r="B366" s="22">
        <v>365</v>
      </c>
      <c r="C366" s="29">
        <v>1.6049999999999999E-7</v>
      </c>
      <c r="D366" s="38" t="s">
        <v>80</v>
      </c>
    </row>
    <row r="367" spans="1:4">
      <c r="A367" s="14">
        <v>45237.44326388889</v>
      </c>
      <c r="B367" s="22">
        <v>366</v>
      </c>
      <c r="C367" s="29">
        <v>1.6049999999999999E-7</v>
      </c>
      <c r="D367" s="38" t="s">
        <v>80</v>
      </c>
    </row>
    <row r="368" spans="1:4">
      <c r="A368" s="14">
        <v>45237.44327546296</v>
      </c>
      <c r="B368" s="22">
        <v>367</v>
      </c>
      <c r="C368" s="29">
        <v>1.606E-7</v>
      </c>
      <c r="D368" s="38" t="s">
        <v>80</v>
      </c>
    </row>
    <row r="369" spans="1:4">
      <c r="A369" s="14">
        <v>45237.443287037036</v>
      </c>
      <c r="B369" s="22">
        <v>368</v>
      </c>
      <c r="C369" s="29">
        <v>1.607E-7</v>
      </c>
      <c r="D369" s="38" t="s">
        <v>80</v>
      </c>
    </row>
    <row r="370" spans="1:4">
      <c r="A370" s="14">
        <v>45237.443298611113</v>
      </c>
      <c r="B370" s="22">
        <v>369</v>
      </c>
      <c r="C370" s="29">
        <v>1.6080000000000001E-7</v>
      </c>
      <c r="D370" s="38" t="s">
        <v>80</v>
      </c>
    </row>
    <row r="371" spans="1:4">
      <c r="A371" s="14">
        <v>45237.443310185183</v>
      </c>
      <c r="B371" s="22">
        <v>370</v>
      </c>
      <c r="C371" s="29">
        <v>1.6080000000000001E-7</v>
      </c>
      <c r="D371" s="38" t="s">
        <v>80</v>
      </c>
    </row>
    <row r="372" spans="1:4">
      <c r="A372" s="14">
        <v>45237.44332175926</v>
      </c>
      <c r="B372" s="22">
        <v>371</v>
      </c>
      <c r="C372" s="29">
        <v>1.61E-7</v>
      </c>
      <c r="D372" s="38" t="s">
        <v>80</v>
      </c>
    </row>
    <row r="373" spans="1:4">
      <c r="A373" s="14">
        <v>45237.443333333336</v>
      </c>
      <c r="B373" s="22">
        <v>372</v>
      </c>
      <c r="C373" s="29">
        <v>1.6089999999999999E-7</v>
      </c>
      <c r="D373" s="38" t="s">
        <v>80</v>
      </c>
    </row>
    <row r="374" spans="1:4">
      <c r="A374" s="14">
        <v>45237.443344907406</v>
      </c>
      <c r="B374" s="22">
        <v>373</v>
      </c>
      <c r="C374" s="29">
        <v>1.6089999999999999E-7</v>
      </c>
      <c r="D374" s="38" t="s">
        <v>80</v>
      </c>
    </row>
    <row r="375" spans="1:4">
      <c r="A375" s="14">
        <v>45237.443356481483</v>
      </c>
      <c r="B375" s="22">
        <v>374</v>
      </c>
      <c r="C375" s="29">
        <v>1.61E-7</v>
      </c>
      <c r="D375" s="38" t="s">
        <v>80</v>
      </c>
    </row>
    <row r="376" spans="1:4">
      <c r="A376" s="14">
        <v>45237.443368055552</v>
      </c>
      <c r="B376" s="22">
        <v>375</v>
      </c>
      <c r="C376" s="29">
        <v>1.6089999999999999E-7</v>
      </c>
      <c r="D376" s="38" t="s">
        <v>80</v>
      </c>
    </row>
    <row r="377" spans="1:4">
      <c r="A377" s="14">
        <v>45237.443379629629</v>
      </c>
      <c r="B377" s="22">
        <v>376</v>
      </c>
      <c r="C377" s="29">
        <v>1.6089999999999999E-7</v>
      </c>
      <c r="D377" s="38" t="s">
        <v>80</v>
      </c>
    </row>
    <row r="378" spans="1:4">
      <c r="A378" s="14">
        <v>45237.443391203706</v>
      </c>
      <c r="B378" s="22">
        <v>377</v>
      </c>
      <c r="C378" s="29">
        <v>1.6089999999999999E-7</v>
      </c>
      <c r="D378" s="38" t="s">
        <v>80</v>
      </c>
    </row>
    <row r="379" spans="1:4">
      <c r="A379" s="14">
        <v>45237.443402777775</v>
      </c>
      <c r="B379" s="22">
        <v>378</v>
      </c>
      <c r="C379" s="29">
        <v>1.61E-7</v>
      </c>
      <c r="D379" s="38" t="s">
        <v>80</v>
      </c>
    </row>
    <row r="380" spans="1:4">
      <c r="A380" s="14">
        <v>45237.443414351852</v>
      </c>
      <c r="B380" s="22">
        <v>379</v>
      </c>
      <c r="C380" s="29">
        <v>1.61E-7</v>
      </c>
      <c r="D380" s="38" t="s">
        <v>80</v>
      </c>
    </row>
    <row r="381" spans="1:4">
      <c r="A381" s="14">
        <v>45237.443425925929</v>
      </c>
      <c r="B381" s="22">
        <v>380</v>
      </c>
      <c r="C381" s="29">
        <v>1.6110000000000001E-7</v>
      </c>
      <c r="D381" s="38" t="s">
        <v>80</v>
      </c>
    </row>
    <row r="382" spans="1:4">
      <c r="A382" s="14">
        <v>45237.443437499998</v>
      </c>
      <c r="B382" s="22">
        <v>381</v>
      </c>
      <c r="C382" s="29">
        <v>1.6110000000000001E-7</v>
      </c>
      <c r="D382" s="38" t="s">
        <v>80</v>
      </c>
    </row>
    <row r="383" spans="1:4">
      <c r="A383" s="14">
        <v>45237.443449074075</v>
      </c>
      <c r="B383" s="22">
        <v>382</v>
      </c>
      <c r="C383" s="29">
        <v>1.6089999999999999E-7</v>
      </c>
      <c r="D383" s="38" t="s">
        <v>80</v>
      </c>
    </row>
    <row r="384" spans="1:4">
      <c r="A384" s="14">
        <v>45237.443460648145</v>
      </c>
      <c r="B384" s="22">
        <v>383</v>
      </c>
      <c r="C384" s="29">
        <v>1.6110000000000001E-7</v>
      </c>
      <c r="D384" s="38" t="s">
        <v>80</v>
      </c>
    </row>
    <row r="385" spans="1:4">
      <c r="A385" s="14">
        <v>45237.443472222221</v>
      </c>
      <c r="B385" s="22">
        <v>384</v>
      </c>
      <c r="C385" s="29">
        <v>1.613E-7</v>
      </c>
      <c r="D385" s="38" t="s">
        <v>80</v>
      </c>
    </row>
    <row r="386" spans="1:4">
      <c r="A386" s="14">
        <v>45237.443483796298</v>
      </c>
      <c r="B386" s="22">
        <v>385</v>
      </c>
      <c r="C386" s="29">
        <v>1.6119999999999999E-7</v>
      </c>
      <c r="D386" s="38" t="s">
        <v>80</v>
      </c>
    </row>
    <row r="387" spans="1:4">
      <c r="A387" s="14">
        <v>45237.443495370368</v>
      </c>
      <c r="B387" s="22">
        <v>386</v>
      </c>
      <c r="C387" s="29">
        <v>1.61E-7</v>
      </c>
      <c r="D387" s="38" t="s">
        <v>80</v>
      </c>
    </row>
    <row r="388" spans="1:4">
      <c r="A388" s="14">
        <v>45237.443506944444</v>
      </c>
      <c r="B388" s="22">
        <v>387</v>
      </c>
      <c r="C388" s="29">
        <v>1.6110000000000001E-7</v>
      </c>
      <c r="D388" s="38" t="s">
        <v>80</v>
      </c>
    </row>
    <row r="389" spans="1:4">
      <c r="A389" s="14">
        <v>45237.443518518521</v>
      </c>
      <c r="B389" s="22">
        <v>388</v>
      </c>
      <c r="C389" s="29">
        <v>1.6119999999999999E-7</v>
      </c>
      <c r="D389" s="38" t="s">
        <v>80</v>
      </c>
    </row>
    <row r="390" spans="1:4">
      <c r="A390" s="14">
        <v>45237.443530092591</v>
      </c>
      <c r="B390" s="22">
        <v>389</v>
      </c>
      <c r="C390" s="29">
        <v>1.614E-7</v>
      </c>
      <c r="D390" s="38" t="s">
        <v>80</v>
      </c>
    </row>
    <row r="391" spans="1:4">
      <c r="A391" s="14">
        <v>45237.443541666667</v>
      </c>
      <c r="B391" s="22">
        <v>390</v>
      </c>
      <c r="C391" s="29">
        <v>1.614E-7</v>
      </c>
      <c r="D391" s="38" t="s">
        <v>80</v>
      </c>
    </row>
    <row r="392" spans="1:4">
      <c r="A392" s="14">
        <v>45237.443553240744</v>
      </c>
      <c r="B392" s="22">
        <v>391</v>
      </c>
      <c r="C392" s="29">
        <v>1.613E-7</v>
      </c>
      <c r="D392" s="38" t="s">
        <v>80</v>
      </c>
    </row>
    <row r="393" spans="1:4">
      <c r="A393" s="14">
        <v>45237.443564814814</v>
      </c>
      <c r="B393" s="22">
        <v>392</v>
      </c>
      <c r="C393" s="29">
        <v>1.613E-7</v>
      </c>
      <c r="D393" s="38" t="s">
        <v>80</v>
      </c>
    </row>
    <row r="394" spans="1:4">
      <c r="A394" s="14">
        <v>45237.443576388891</v>
      </c>
      <c r="B394" s="22">
        <v>393</v>
      </c>
      <c r="C394" s="29">
        <v>1.6119999999999999E-7</v>
      </c>
      <c r="D394" s="38" t="s">
        <v>80</v>
      </c>
    </row>
    <row r="395" spans="1:4">
      <c r="A395" s="14">
        <v>45237.44358796296</v>
      </c>
      <c r="B395" s="22">
        <v>394</v>
      </c>
      <c r="C395" s="29">
        <v>1.6119999999999999E-7</v>
      </c>
      <c r="D395" s="38" t="s">
        <v>80</v>
      </c>
    </row>
    <row r="396" spans="1:4">
      <c r="A396" s="14">
        <v>45237.443599537037</v>
      </c>
      <c r="B396" s="22">
        <v>395</v>
      </c>
      <c r="C396" s="29">
        <v>1.6110000000000001E-7</v>
      </c>
      <c r="D396" s="38" t="s">
        <v>80</v>
      </c>
    </row>
    <row r="397" spans="1:4">
      <c r="A397" s="14">
        <v>45237.443611111114</v>
      </c>
      <c r="B397" s="22">
        <v>396</v>
      </c>
      <c r="C397" s="29">
        <v>1.61E-7</v>
      </c>
      <c r="D397" s="38" t="s">
        <v>80</v>
      </c>
    </row>
    <row r="398" spans="1:4">
      <c r="A398" s="14">
        <v>45237.443622685183</v>
      </c>
      <c r="B398" s="22">
        <v>397</v>
      </c>
      <c r="C398" s="29">
        <v>1.61E-7</v>
      </c>
      <c r="D398" s="38" t="s">
        <v>80</v>
      </c>
    </row>
    <row r="399" spans="1:4">
      <c r="A399" s="14">
        <v>45237.44363425926</v>
      </c>
      <c r="B399" s="22">
        <v>398</v>
      </c>
      <c r="C399" s="29">
        <v>1.6089999999999999E-7</v>
      </c>
      <c r="D399" s="38" t="s">
        <v>80</v>
      </c>
    </row>
    <row r="400" spans="1:4">
      <c r="A400" s="14">
        <v>45237.443645833337</v>
      </c>
      <c r="B400" s="22">
        <v>399</v>
      </c>
      <c r="C400" s="29">
        <v>1.61E-7</v>
      </c>
      <c r="D400" s="38" t="s">
        <v>80</v>
      </c>
    </row>
    <row r="401" spans="1:4">
      <c r="A401" s="14">
        <v>45237.443657407406</v>
      </c>
      <c r="B401" s="22">
        <v>400</v>
      </c>
      <c r="C401" s="29">
        <v>1.61E-7</v>
      </c>
      <c r="D401" s="38" t="s">
        <v>80</v>
      </c>
    </row>
    <row r="402" spans="1:4">
      <c r="A402" s="14">
        <v>45237.443668981483</v>
      </c>
      <c r="B402" s="22">
        <v>401</v>
      </c>
      <c r="C402" s="29">
        <v>1.6119999999999999E-7</v>
      </c>
      <c r="D402" s="38" t="s">
        <v>80</v>
      </c>
    </row>
    <row r="403" spans="1:4">
      <c r="A403" s="14">
        <v>45237.443680555552</v>
      </c>
      <c r="B403" s="22">
        <v>402</v>
      </c>
      <c r="C403" s="29">
        <v>1.6110000000000001E-7</v>
      </c>
      <c r="D403" s="38" t="s">
        <v>80</v>
      </c>
    </row>
    <row r="404" spans="1:4">
      <c r="A404" s="14">
        <v>45237.443692129629</v>
      </c>
      <c r="B404" s="22">
        <v>403</v>
      </c>
      <c r="C404" s="29">
        <v>1.61E-7</v>
      </c>
      <c r="D404" s="38" t="s">
        <v>80</v>
      </c>
    </row>
    <row r="405" spans="1:4">
      <c r="A405" s="14">
        <v>45237.443703703706</v>
      </c>
      <c r="B405" s="22">
        <v>404</v>
      </c>
      <c r="C405" s="29">
        <v>1.613E-7</v>
      </c>
      <c r="D405" s="38" t="s">
        <v>80</v>
      </c>
    </row>
    <row r="406" spans="1:4">
      <c r="A406" s="14">
        <v>45237.443715277775</v>
      </c>
      <c r="B406" s="22">
        <v>405</v>
      </c>
      <c r="C406" s="29">
        <v>1.6110000000000001E-7</v>
      </c>
      <c r="D406" s="38" t="s">
        <v>80</v>
      </c>
    </row>
    <row r="407" spans="1:4">
      <c r="A407" s="14">
        <v>45237.443726851852</v>
      </c>
      <c r="B407" s="22">
        <v>406</v>
      </c>
      <c r="C407" s="29">
        <v>1.613E-7</v>
      </c>
      <c r="D407" s="38" t="s">
        <v>80</v>
      </c>
    </row>
    <row r="408" spans="1:4">
      <c r="A408" s="14">
        <v>45237.443738425929</v>
      </c>
      <c r="B408" s="22">
        <v>407</v>
      </c>
      <c r="C408" s="29">
        <v>1.6119999999999999E-7</v>
      </c>
      <c r="D408" s="38" t="s">
        <v>80</v>
      </c>
    </row>
    <row r="409" spans="1:4">
      <c r="A409" s="14">
        <v>45237.443749999999</v>
      </c>
      <c r="B409" s="22">
        <v>408</v>
      </c>
      <c r="C409" s="29">
        <v>1.613E-7</v>
      </c>
      <c r="D409" s="38" t="s">
        <v>80</v>
      </c>
    </row>
    <row r="410" spans="1:4">
      <c r="A410" s="14">
        <v>45237.443761574075</v>
      </c>
      <c r="B410" s="22">
        <v>409</v>
      </c>
      <c r="C410" s="29">
        <v>1.6159999999999999E-7</v>
      </c>
      <c r="D410" s="38" t="s">
        <v>80</v>
      </c>
    </row>
    <row r="411" spans="1:4">
      <c r="A411" s="14">
        <v>45237.443773148145</v>
      </c>
      <c r="B411" s="22">
        <v>410</v>
      </c>
      <c r="C411" s="29">
        <v>1.6159999999999999E-7</v>
      </c>
      <c r="D411" s="38" t="s">
        <v>80</v>
      </c>
    </row>
    <row r="412" spans="1:4">
      <c r="A412" s="14">
        <v>45237.443784722222</v>
      </c>
      <c r="B412" s="22">
        <v>411</v>
      </c>
      <c r="C412" s="29">
        <v>1.614E-7</v>
      </c>
      <c r="D412" s="38" t="s">
        <v>80</v>
      </c>
    </row>
    <row r="413" spans="1:4">
      <c r="A413" s="14">
        <v>45237.443796296298</v>
      </c>
      <c r="B413" s="22">
        <v>412</v>
      </c>
      <c r="C413" s="29">
        <v>1.613E-7</v>
      </c>
      <c r="D413" s="38" t="s">
        <v>80</v>
      </c>
    </row>
    <row r="414" spans="1:4">
      <c r="A414" s="14">
        <v>45237.443807870368</v>
      </c>
      <c r="B414" s="22">
        <v>413</v>
      </c>
      <c r="C414" s="29">
        <v>1.61E-7</v>
      </c>
      <c r="D414" s="38" t="s">
        <v>80</v>
      </c>
    </row>
    <row r="415" spans="1:4">
      <c r="A415" s="14">
        <v>45237.443819444445</v>
      </c>
      <c r="B415" s="22">
        <v>414</v>
      </c>
      <c r="C415" s="29">
        <v>1.6110000000000001E-7</v>
      </c>
      <c r="D415" s="38" t="s">
        <v>80</v>
      </c>
    </row>
    <row r="416" spans="1:4">
      <c r="A416" s="14">
        <v>45237.443831018521</v>
      </c>
      <c r="B416" s="22">
        <v>415</v>
      </c>
      <c r="C416" s="29">
        <v>1.6119999999999999E-7</v>
      </c>
      <c r="D416" s="38" t="s">
        <v>80</v>
      </c>
    </row>
    <row r="417" spans="1:4">
      <c r="A417" s="14">
        <v>45237.443842592591</v>
      </c>
      <c r="B417" s="22">
        <v>416</v>
      </c>
      <c r="C417" s="29">
        <v>1.6119999999999999E-7</v>
      </c>
      <c r="D417" s="38" t="s">
        <v>80</v>
      </c>
    </row>
    <row r="418" spans="1:4">
      <c r="A418" s="14">
        <v>45237.443854166668</v>
      </c>
      <c r="B418" s="22">
        <v>417</v>
      </c>
      <c r="C418" s="29">
        <v>1.614E-7</v>
      </c>
      <c r="D418" s="38" t="s">
        <v>80</v>
      </c>
    </row>
    <row r="419" spans="1:4">
      <c r="A419" s="14">
        <v>45237.443865740737</v>
      </c>
      <c r="B419" s="22">
        <v>418</v>
      </c>
      <c r="C419" s="29">
        <v>1.614E-7</v>
      </c>
      <c r="D419" s="38" t="s">
        <v>80</v>
      </c>
    </row>
    <row r="420" spans="1:4">
      <c r="A420" s="14">
        <v>45237.443877314814</v>
      </c>
      <c r="B420" s="22">
        <v>419</v>
      </c>
      <c r="C420" s="29">
        <v>1.6150000000000001E-7</v>
      </c>
      <c r="D420" s="38" t="s">
        <v>80</v>
      </c>
    </row>
    <row r="421" spans="1:4">
      <c r="A421" s="14">
        <v>45237.443888888891</v>
      </c>
      <c r="B421" s="22">
        <v>420</v>
      </c>
      <c r="C421" s="29">
        <v>1.6119999999999999E-7</v>
      </c>
      <c r="D421" s="38" t="s">
        <v>80</v>
      </c>
    </row>
    <row r="422" spans="1:4">
      <c r="A422" s="14">
        <v>45237.44390046296</v>
      </c>
      <c r="B422" s="22">
        <v>421</v>
      </c>
      <c r="C422" s="29">
        <v>1.6119999999999999E-7</v>
      </c>
      <c r="D422" s="38" t="s">
        <v>80</v>
      </c>
    </row>
    <row r="423" spans="1:4">
      <c r="A423" s="14">
        <v>45237.443912037037</v>
      </c>
      <c r="B423" s="22">
        <v>422</v>
      </c>
      <c r="C423" s="29">
        <v>1.6119999999999999E-7</v>
      </c>
      <c r="D423" s="38" t="s">
        <v>80</v>
      </c>
    </row>
    <row r="424" spans="1:4">
      <c r="A424" s="14">
        <v>45237.443923611114</v>
      </c>
      <c r="B424" s="22">
        <v>423</v>
      </c>
      <c r="C424" s="29">
        <v>1.6119999999999999E-7</v>
      </c>
      <c r="D424" s="38" t="s">
        <v>80</v>
      </c>
    </row>
    <row r="425" spans="1:4">
      <c r="A425" s="14">
        <v>45237.443935185183</v>
      </c>
      <c r="B425" s="22">
        <v>424</v>
      </c>
      <c r="C425" s="29">
        <v>1.6119999999999999E-7</v>
      </c>
      <c r="D425" s="38" t="s">
        <v>80</v>
      </c>
    </row>
    <row r="426" spans="1:4">
      <c r="A426" s="14">
        <v>45237.44394675926</v>
      </c>
      <c r="B426" s="22">
        <v>425</v>
      </c>
      <c r="C426" s="29">
        <v>1.613E-7</v>
      </c>
      <c r="D426" s="38" t="s">
        <v>80</v>
      </c>
    </row>
    <row r="427" spans="1:4">
      <c r="A427" s="14">
        <v>45237.443958333337</v>
      </c>
      <c r="B427" s="22">
        <v>426</v>
      </c>
      <c r="C427" s="29">
        <v>1.613E-7</v>
      </c>
      <c r="D427" s="38" t="s">
        <v>80</v>
      </c>
    </row>
    <row r="428" spans="1:4">
      <c r="A428" s="14">
        <v>45237.443969907406</v>
      </c>
      <c r="B428" s="22">
        <v>427</v>
      </c>
      <c r="C428" s="29">
        <v>1.6150000000000001E-7</v>
      </c>
      <c r="D428" s="38" t="s">
        <v>80</v>
      </c>
    </row>
    <row r="429" spans="1:4">
      <c r="A429" s="14">
        <v>45237.443981481483</v>
      </c>
      <c r="B429" s="22">
        <v>428</v>
      </c>
      <c r="C429" s="29">
        <v>1.614E-7</v>
      </c>
      <c r="D429" s="38" t="s">
        <v>80</v>
      </c>
    </row>
    <row r="430" spans="1:4">
      <c r="A430" s="14">
        <v>45237.443993055553</v>
      </c>
      <c r="B430" s="22">
        <v>429</v>
      </c>
      <c r="C430" s="29">
        <v>1.613E-7</v>
      </c>
      <c r="D430" s="38" t="s">
        <v>80</v>
      </c>
    </row>
    <row r="431" spans="1:4">
      <c r="A431" s="14">
        <v>45237.444004629629</v>
      </c>
      <c r="B431" s="22">
        <v>430</v>
      </c>
      <c r="C431" s="29">
        <v>1.6119999999999999E-7</v>
      </c>
      <c r="D431" s="38" t="s">
        <v>80</v>
      </c>
    </row>
    <row r="432" spans="1:4">
      <c r="A432" s="14">
        <v>45237.444016203706</v>
      </c>
      <c r="B432" s="22">
        <v>431</v>
      </c>
      <c r="C432" s="29">
        <v>1.61E-7</v>
      </c>
      <c r="D432" s="38" t="s">
        <v>80</v>
      </c>
    </row>
    <row r="433" spans="1:4">
      <c r="A433" s="14">
        <v>45237.444027777776</v>
      </c>
      <c r="B433" s="22">
        <v>432</v>
      </c>
      <c r="C433" s="29">
        <v>1.613E-7</v>
      </c>
      <c r="D433" s="38" t="s">
        <v>80</v>
      </c>
    </row>
    <row r="434" spans="1:4">
      <c r="A434" s="14">
        <v>45237.444039351853</v>
      </c>
      <c r="B434" s="22">
        <v>433</v>
      </c>
      <c r="C434" s="29">
        <v>1.6110000000000001E-7</v>
      </c>
      <c r="D434" s="38" t="s">
        <v>80</v>
      </c>
    </row>
    <row r="435" spans="1:4">
      <c r="A435" s="14">
        <v>45237.444050925929</v>
      </c>
      <c r="B435" s="22">
        <v>434</v>
      </c>
      <c r="C435" s="29">
        <v>1.6089999999999999E-7</v>
      </c>
      <c r="D435" s="38" t="s">
        <v>80</v>
      </c>
    </row>
    <row r="436" spans="1:4">
      <c r="A436" s="14">
        <v>45237.444062499999</v>
      </c>
      <c r="B436" s="22">
        <v>435</v>
      </c>
      <c r="C436" s="29">
        <v>1.6110000000000001E-7</v>
      </c>
      <c r="D436" s="38" t="s">
        <v>80</v>
      </c>
    </row>
    <row r="437" spans="1:4">
      <c r="A437" s="14">
        <v>45237.444074074076</v>
      </c>
      <c r="B437" s="22">
        <v>436</v>
      </c>
      <c r="C437" s="29">
        <v>1.6110000000000001E-7</v>
      </c>
      <c r="D437" s="38" t="s">
        <v>80</v>
      </c>
    </row>
    <row r="438" spans="1:4">
      <c r="A438" s="14">
        <v>45237.444085648145</v>
      </c>
      <c r="B438" s="22">
        <v>437</v>
      </c>
      <c r="C438" s="29">
        <v>1.613E-7</v>
      </c>
      <c r="D438" s="38" t="s">
        <v>80</v>
      </c>
    </row>
    <row r="439" spans="1:4">
      <c r="A439" s="14">
        <v>45237.444097222222</v>
      </c>
      <c r="B439" s="22">
        <v>438</v>
      </c>
      <c r="C439" s="29">
        <v>1.613E-7</v>
      </c>
      <c r="D439" s="38" t="s">
        <v>80</v>
      </c>
    </row>
    <row r="440" spans="1:4">
      <c r="A440" s="14">
        <v>45237.444108796299</v>
      </c>
      <c r="B440" s="22">
        <v>439</v>
      </c>
      <c r="C440" s="29">
        <v>1.613E-7</v>
      </c>
      <c r="D440" s="38" t="s">
        <v>80</v>
      </c>
    </row>
    <row r="441" spans="1:4">
      <c r="A441" s="14">
        <v>45237.444120370368</v>
      </c>
      <c r="B441" s="22">
        <v>440</v>
      </c>
      <c r="C441" s="29">
        <v>1.6110000000000001E-7</v>
      </c>
      <c r="D441" s="38" t="s">
        <v>80</v>
      </c>
    </row>
    <row r="442" spans="1:4">
      <c r="A442" s="14">
        <v>45237.444131944445</v>
      </c>
      <c r="B442" s="22">
        <v>441</v>
      </c>
      <c r="C442" s="29">
        <v>1.61E-7</v>
      </c>
      <c r="D442" s="38" t="s">
        <v>80</v>
      </c>
    </row>
    <row r="443" spans="1:4">
      <c r="A443" s="14">
        <v>45237.444143518522</v>
      </c>
      <c r="B443" s="22">
        <v>442</v>
      </c>
      <c r="C443" s="29">
        <v>1.613E-7</v>
      </c>
      <c r="D443" s="38" t="s">
        <v>80</v>
      </c>
    </row>
    <row r="444" spans="1:4">
      <c r="A444" s="14">
        <v>45237.444155092591</v>
      </c>
      <c r="B444" s="22">
        <v>443</v>
      </c>
      <c r="C444" s="29">
        <v>1.6119999999999999E-7</v>
      </c>
      <c r="D444" s="38" t="s">
        <v>80</v>
      </c>
    </row>
    <row r="445" spans="1:4">
      <c r="A445" s="14">
        <v>45237.444166666668</v>
      </c>
      <c r="B445" s="22">
        <v>444</v>
      </c>
      <c r="C445" s="29">
        <v>1.6119999999999999E-7</v>
      </c>
      <c r="D445" s="38" t="s">
        <v>80</v>
      </c>
    </row>
    <row r="446" spans="1:4">
      <c r="A446" s="14">
        <v>45237.444178240738</v>
      </c>
      <c r="B446" s="22">
        <v>445</v>
      </c>
      <c r="C446" s="29">
        <v>1.6119999999999999E-7</v>
      </c>
      <c r="D446" s="38" t="s">
        <v>80</v>
      </c>
    </row>
    <row r="447" spans="1:4">
      <c r="A447" s="14">
        <v>45237.444189814814</v>
      </c>
      <c r="B447" s="22">
        <v>446</v>
      </c>
      <c r="C447" s="29">
        <v>1.6119999999999999E-7</v>
      </c>
      <c r="D447" s="38" t="s">
        <v>80</v>
      </c>
    </row>
    <row r="448" spans="1:4">
      <c r="A448" s="14">
        <v>45237.444201388891</v>
      </c>
      <c r="B448" s="22">
        <v>447</v>
      </c>
      <c r="C448" s="29">
        <v>1.613E-7</v>
      </c>
      <c r="D448" s="38" t="s">
        <v>80</v>
      </c>
    </row>
    <row r="449" spans="1:4">
      <c r="A449" s="14">
        <v>45237.444212962961</v>
      </c>
      <c r="B449" s="22">
        <v>448</v>
      </c>
      <c r="C449" s="29">
        <v>1.6110000000000001E-7</v>
      </c>
      <c r="D449" s="38" t="s">
        <v>80</v>
      </c>
    </row>
    <row r="450" spans="1:4">
      <c r="A450" s="14">
        <v>45237.444224537037</v>
      </c>
      <c r="B450" s="22">
        <v>449</v>
      </c>
      <c r="C450" s="29">
        <v>1.61E-7</v>
      </c>
      <c r="D450" s="38" t="s">
        <v>80</v>
      </c>
    </row>
    <row r="451" spans="1:4">
      <c r="A451" s="14">
        <v>45237.444236111114</v>
      </c>
      <c r="B451" s="22">
        <v>450</v>
      </c>
      <c r="C451" s="29">
        <v>1.6119999999999999E-7</v>
      </c>
      <c r="D451" s="38" t="s">
        <v>80</v>
      </c>
    </row>
    <row r="452" spans="1:4">
      <c r="A452" s="14">
        <v>45237.444247685184</v>
      </c>
      <c r="B452" s="22">
        <v>451</v>
      </c>
      <c r="C452" s="29">
        <v>1.61E-7</v>
      </c>
      <c r="D452" s="38" t="s">
        <v>80</v>
      </c>
    </row>
    <row r="453" spans="1:4">
      <c r="A453" s="14">
        <v>45237.44425925926</v>
      </c>
      <c r="B453" s="22">
        <v>452</v>
      </c>
      <c r="C453" s="29">
        <v>1.6110000000000001E-7</v>
      </c>
      <c r="D453" s="38" t="s">
        <v>80</v>
      </c>
    </row>
    <row r="454" spans="1:4">
      <c r="A454" s="14">
        <v>45237.44427083333</v>
      </c>
      <c r="B454" s="22">
        <v>453</v>
      </c>
      <c r="C454" s="29">
        <v>1.6110000000000001E-7</v>
      </c>
      <c r="D454" s="38" t="s">
        <v>80</v>
      </c>
    </row>
    <row r="455" spans="1:4">
      <c r="A455" s="14">
        <v>45237.444282407407</v>
      </c>
      <c r="B455" s="22">
        <v>454</v>
      </c>
      <c r="C455" s="29">
        <v>1.61E-7</v>
      </c>
      <c r="D455" s="38" t="s">
        <v>80</v>
      </c>
    </row>
    <row r="456" spans="1:4">
      <c r="A456" s="14">
        <v>45237.444293981483</v>
      </c>
      <c r="B456" s="22">
        <v>455</v>
      </c>
      <c r="C456" s="29">
        <v>1.61E-7</v>
      </c>
      <c r="D456" s="38" t="s">
        <v>80</v>
      </c>
    </row>
    <row r="457" spans="1:4">
      <c r="A457" s="14">
        <v>45237.444305555553</v>
      </c>
      <c r="B457" s="22">
        <v>456</v>
      </c>
      <c r="C457" s="29">
        <v>1.6080000000000001E-7</v>
      </c>
      <c r="D457" s="38" t="s">
        <v>80</v>
      </c>
    </row>
    <row r="458" spans="1:4">
      <c r="A458" s="14">
        <v>45237.44431712963</v>
      </c>
      <c r="B458" s="22">
        <v>457</v>
      </c>
      <c r="C458" s="29">
        <v>1.6080000000000001E-7</v>
      </c>
      <c r="D458" s="38" t="s">
        <v>80</v>
      </c>
    </row>
    <row r="459" spans="1:4">
      <c r="A459" s="14">
        <v>45237.444328703707</v>
      </c>
      <c r="B459" s="22">
        <v>458</v>
      </c>
      <c r="C459" s="29">
        <v>1.6049999999999999E-7</v>
      </c>
      <c r="D459" s="38" t="s">
        <v>80</v>
      </c>
    </row>
    <row r="460" spans="1:4">
      <c r="A460" s="14">
        <v>45237.444340277776</v>
      </c>
      <c r="B460" s="22">
        <v>459</v>
      </c>
      <c r="C460" s="29">
        <v>1.607E-7</v>
      </c>
      <c r="D460" s="38" t="s">
        <v>80</v>
      </c>
    </row>
    <row r="461" spans="1:4">
      <c r="A461" s="14">
        <v>45237.444351851853</v>
      </c>
      <c r="B461" s="22">
        <v>460</v>
      </c>
      <c r="C461" s="29">
        <v>1.6080000000000001E-7</v>
      </c>
      <c r="D461" s="38" t="s">
        <v>80</v>
      </c>
    </row>
    <row r="462" spans="1:4">
      <c r="A462" s="14">
        <v>45237.444363425922</v>
      </c>
      <c r="B462" s="22">
        <v>461</v>
      </c>
      <c r="C462" s="29">
        <v>1.6080000000000001E-7</v>
      </c>
      <c r="D462" s="38" t="s">
        <v>80</v>
      </c>
    </row>
    <row r="463" spans="1:4">
      <c r="A463" s="14">
        <v>45237.444374999999</v>
      </c>
      <c r="B463" s="22">
        <v>462</v>
      </c>
      <c r="C463" s="29">
        <v>1.61E-7</v>
      </c>
      <c r="D463" s="38" t="s">
        <v>80</v>
      </c>
    </row>
    <row r="464" spans="1:4">
      <c r="A464" s="14">
        <v>45237.444386574076</v>
      </c>
      <c r="B464" s="22">
        <v>463</v>
      </c>
      <c r="C464" s="29">
        <v>1.6080000000000001E-7</v>
      </c>
      <c r="D464" s="38" t="s">
        <v>80</v>
      </c>
    </row>
    <row r="465" spans="1:4">
      <c r="A465" s="14">
        <v>45237.444398148145</v>
      </c>
      <c r="B465" s="22">
        <v>464</v>
      </c>
      <c r="C465" s="29">
        <v>1.607E-7</v>
      </c>
      <c r="D465" s="38" t="s">
        <v>80</v>
      </c>
    </row>
    <row r="466" spans="1:4">
      <c r="A466" s="14">
        <v>45237.444409722222</v>
      </c>
      <c r="B466" s="22">
        <v>465</v>
      </c>
      <c r="C466" s="29">
        <v>1.6080000000000001E-7</v>
      </c>
      <c r="D466" s="38" t="s">
        <v>80</v>
      </c>
    </row>
    <row r="467" spans="1:4">
      <c r="A467" s="14">
        <v>45237.444421296299</v>
      </c>
      <c r="B467" s="22">
        <v>466</v>
      </c>
      <c r="C467" s="29">
        <v>1.61E-7</v>
      </c>
      <c r="D467" s="38" t="s">
        <v>80</v>
      </c>
    </row>
    <row r="468" spans="1:4">
      <c r="A468" s="14">
        <v>45237.444432870368</v>
      </c>
      <c r="B468" s="22">
        <v>467</v>
      </c>
      <c r="C468" s="29">
        <v>1.6119999999999999E-7</v>
      </c>
      <c r="D468" s="38" t="s">
        <v>80</v>
      </c>
    </row>
    <row r="469" spans="1:4">
      <c r="A469" s="14">
        <v>45237.444444444445</v>
      </c>
      <c r="B469" s="22">
        <v>468</v>
      </c>
      <c r="C469" s="29">
        <v>1.6110000000000001E-7</v>
      </c>
      <c r="D469" s="38" t="s">
        <v>80</v>
      </c>
    </row>
    <row r="470" spans="1:4">
      <c r="A470" s="14">
        <v>45237.444456018522</v>
      </c>
      <c r="B470" s="22">
        <v>469</v>
      </c>
      <c r="C470" s="29">
        <v>1.6110000000000001E-7</v>
      </c>
      <c r="D470" s="38" t="s">
        <v>80</v>
      </c>
    </row>
    <row r="471" spans="1:4">
      <c r="A471" s="14">
        <v>45237.444467592592</v>
      </c>
      <c r="B471" s="22">
        <v>470</v>
      </c>
      <c r="C471" s="29">
        <v>1.6110000000000001E-7</v>
      </c>
      <c r="D471" s="38" t="s">
        <v>80</v>
      </c>
    </row>
    <row r="472" spans="1:4">
      <c r="A472" s="14">
        <v>45237.444479166668</v>
      </c>
      <c r="B472" s="22">
        <v>471</v>
      </c>
      <c r="C472" s="29">
        <v>1.61E-7</v>
      </c>
      <c r="D472" s="38" t="s">
        <v>80</v>
      </c>
    </row>
    <row r="473" spans="1:4">
      <c r="A473" s="14">
        <v>45237.444490740738</v>
      </c>
      <c r="B473" s="22">
        <v>472</v>
      </c>
      <c r="C473" s="29">
        <v>1.6110000000000001E-7</v>
      </c>
      <c r="D473" s="38" t="s">
        <v>80</v>
      </c>
    </row>
    <row r="474" spans="1:4">
      <c r="A474" s="14">
        <v>45237.444502314815</v>
      </c>
      <c r="B474" s="22">
        <v>473</v>
      </c>
      <c r="C474" s="29">
        <v>1.6110000000000001E-7</v>
      </c>
      <c r="D474" s="38" t="s">
        <v>80</v>
      </c>
    </row>
    <row r="475" spans="1:4">
      <c r="A475" s="14">
        <v>45237.444513888891</v>
      </c>
      <c r="B475" s="22">
        <v>474</v>
      </c>
      <c r="C475" s="29">
        <v>1.61E-7</v>
      </c>
      <c r="D475" s="38" t="s">
        <v>80</v>
      </c>
    </row>
    <row r="476" spans="1:4">
      <c r="A476" s="14">
        <v>45237.444525462961</v>
      </c>
      <c r="B476" s="22">
        <v>475</v>
      </c>
      <c r="C476" s="29">
        <v>1.61E-7</v>
      </c>
      <c r="D476" s="38" t="s">
        <v>80</v>
      </c>
    </row>
    <row r="477" spans="1:4">
      <c r="A477" s="14">
        <v>45237.444537037038</v>
      </c>
      <c r="B477" s="22">
        <v>476</v>
      </c>
      <c r="C477" s="29">
        <v>1.607E-7</v>
      </c>
      <c r="D477" s="38" t="s">
        <v>80</v>
      </c>
    </row>
    <row r="478" spans="1:4">
      <c r="A478" s="14">
        <v>45237.444548611114</v>
      </c>
      <c r="B478" s="22">
        <v>477</v>
      </c>
      <c r="C478" s="29">
        <v>1.6089999999999999E-7</v>
      </c>
      <c r="D478" s="38" t="s">
        <v>80</v>
      </c>
    </row>
    <row r="479" spans="1:4">
      <c r="A479" s="14">
        <v>45237.444560185184</v>
      </c>
      <c r="B479" s="22">
        <v>478</v>
      </c>
      <c r="C479" s="29">
        <v>1.607E-7</v>
      </c>
      <c r="D479" s="38" t="s">
        <v>80</v>
      </c>
    </row>
    <row r="480" spans="1:4">
      <c r="A480" s="14">
        <v>45237.444571759261</v>
      </c>
      <c r="B480" s="22">
        <v>479</v>
      </c>
      <c r="C480" s="29">
        <v>1.606E-7</v>
      </c>
      <c r="D480" s="38" t="s">
        <v>80</v>
      </c>
    </row>
    <row r="481" spans="1:4">
      <c r="A481" s="14">
        <v>45237.44458333333</v>
      </c>
      <c r="B481" s="22">
        <v>480</v>
      </c>
      <c r="C481" s="29">
        <v>1.606E-7</v>
      </c>
      <c r="D481" s="38" t="s">
        <v>80</v>
      </c>
    </row>
    <row r="482" spans="1:4">
      <c r="A482" s="14">
        <v>45237.444594907407</v>
      </c>
      <c r="B482" s="22">
        <v>481</v>
      </c>
      <c r="C482" s="29">
        <v>1.606E-7</v>
      </c>
      <c r="D482" s="38" t="s">
        <v>80</v>
      </c>
    </row>
    <row r="483" spans="1:4">
      <c r="A483" s="14">
        <v>45237.444606481484</v>
      </c>
      <c r="B483" s="22">
        <v>482</v>
      </c>
      <c r="C483" s="29">
        <v>1.606E-7</v>
      </c>
      <c r="D483" s="38" t="s">
        <v>80</v>
      </c>
    </row>
    <row r="484" spans="1:4">
      <c r="A484" s="14">
        <v>45237.444618055553</v>
      </c>
      <c r="B484" s="22">
        <v>483</v>
      </c>
      <c r="C484" s="29">
        <v>1.6049999999999999E-7</v>
      </c>
      <c r="D484" s="38" t="s">
        <v>80</v>
      </c>
    </row>
    <row r="485" spans="1:4">
      <c r="A485" s="14">
        <v>45237.44462962963</v>
      </c>
      <c r="B485" s="22">
        <v>484</v>
      </c>
      <c r="C485" s="29">
        <v>1.599E-7</v>
      </c>
      <c r="D485" s="38" t="s">
        <v>80</v>
      </c>
    </row>
    <row r="486" spans="1:4">
      <c r="A486" s="14">
        <v>45237.444641203707</v>
      </c>
      <c r="B486" s="22">
        <v>485</v>
      </c>
      <c r="C486" s="29">
        <v>1.5970000000000001E-7</v>
      </c>
      <c r="D486" s="38" t="s">
        <v>80</v>
      </c>
    </row>
    <row r="487" spans="1:4">
      <c r="A487" s="14">
        <v>45237.444652777776</v>
      </c>
      <c r="B487" s="22">
        <v>486</v>
      </c>
      <c r="C487" s="29">
        <v>1.5970000000000001E-7</v>
      </c>
      <c r="D487" s="38" t="s">
        <v>80</v>
      </c>
    </row>
    <row r="488" spans="1:4">
      <c r="A488" s="14">
        <v>45237.444664351853</v>
      </c>
      <c r="B488" s="22">
        <v>487</v>
      </c>
      <c r="C488" s="29">
        <v>1.596E-7</v>
      </c>
      <c r="D488" s="38" t="s">
        <v>80</v>
      </c>
    </row>
    <row r="489" spans="1:4">
      <c r="A489" s="14">
        <v>45237.444675925923</v>
      </c>
      <c r="B489" s="22">
        <v>488</v>
      </c>
      <c r="C489" s="29">
        <v>1.5949999999999999E-7</v>
      </c>
      <c r="D489" s="38" t="s">
        <v>80</v>
      </c>
    </row>
    <row r="490" spans="1:4">
      <c r="A490" s="14">
        <v>45237.444687499999</v>
      </c>
      <c r="B490" s="22">
        <v>489</v>
      </c>
      <c r="C490" s="29">
        <v>1.592E-7</v>
      </c>
      <c r="D490" s="38" t="s">
        <v>80</v>
      </c>
    </row>
    <row r="491" spans="1:4">
      <c r="A491" s="14">
        <v>45237.444699074076</v>
      </c>
      <c r="B491" s="22">
        <v>490</v>
      </c>
      <c r="C491" s="29">
        <v>1.592E-7</v>
      </c>
      <c r="D491" s="38" t="s">
        <v>80</v>
      </c>
    </row>
    <row r="492" spans="1:4">
      <c r="A492" s="14">
        <v>45237.444710648146</v>
      </c>
      <c r="B492" s="22">
        <v>491</v>
      </c>
      <c r="C492" s="29">
        <v>1.5909999999999999E-7</v>
      </c>
      <c r="D492" s="38" t="s">
        <v>80</v>
      </c>
    </row>
    <row r="493" spans="1:4">
      <c r="A493" s="14">
        <v>45237.444722222222</v>
      </c>
      <c r="B493" s="22">
        <v>492</v>
      </c>
      <c r="C493" s="29">
        <v>1.5970000000000001E-7</v>
      </c>
      <c r="D493" s="38" t="s">
        <v>80</v>
      </c>
    </row>
    <row r="494" spans="1:4">
      <c r="A494" s="14">
        <v>45237.444733796299</v>
      </c>
      <c r="B494" s="22">
        <v>493</v>
      </c>
      <c r="C494" s="29">
        <v>1.599E-7</v>
      </c>
      <c r="D494" s="38" t="s">
        <v>80</v>
      </c>
    </row>
    <row r="495" spans="1:4">
      <c r="A495" s="14">
        <v>45237.444745370369</v>
      </c>
      <c r="B495" s="22">
        <v>494</v>
      </c>
      <c r="C495" s="29">
        <v>1.596E-7</v>
      </c>
      <c r="D495" s="38" t="s">
        <v>80</v>
      </c>
    </row>
    <row r="496" spans="1:4">
      <c r="A496" s="14">
        <v>45237.444756944446</v>
      </c>
      <c r="B496" s="22">
        <v>495</v>
      </c>
      <c r="C496" s="29">
        <v>1.593E-7</v>
      </c>
      <c r="D496" s="38" t="s">
        <v>80</v>
      </c>
    </row>
    <row r="497" spans="1:4">
      <c r="A497" s="14">
        <v>45237.444768518515</v>
      </c>
      <c r="B497" s="22">
        <v>496</v>
      </c>
      <c r="C497" s="29">
        <v>1.5900000000000001E-7</v>
      </c>
      <c r="D497" s="38" t="s">
        <v>80</v>
      </c>
    </row>
    <row r="498" spans="1:4">
      <c r="A498" s="14">
        <v>45237.444780092592</v>
      </c>
      <c r="B498" s="22">
        <v>497</v>
      </c>
      <c r="C498" s="29">
        <v>5.5299999999999999E-8</v>
      </c>
      <c r="D498" s="38" t="s">
        <v>80</v>
      </c>
    </row>
    <row r="499" spans="1:4">
      <c r="A499" s="14">
        <v>45237.444791666669</v>
      </c>
      <c r="B499" s="22">
        <v>498</v>
      </c>
      <c r="C499" s="29">
        <v>1.0719999999999999E-7</v>
      </c>
      <c r="D499" s="38" t="s">
        <v>80</v>
      </c>
    </row>
    <row r="500" spans="1:4">
      <c r="A500" s="14">
        <v>45237.444803240738</v>
      </c>
      <c r="B500" s="22">
        <v>499</v>
      </c>
      <c r="C500" s="29">
        <v>1.589E-7</v>
      </c>
      <c r="D500" s="38" t="s">
        <v>80</v>
      </c>
    </row>
    <row r="501" spans="1:4">
      <c r="A501" s="14">
        <v>45237.444814814815</v>
      </c>
      <c r="B501" s="22">
        <v>500</v>
      </c>
      <c r="C501" s="29">
        <v>1.67E-7</v>
      </c>
      <c r="D501" s="38" t="s">
        <v>80</v>
      </c>
    </row>
    <row r="502" spans="1:4">
      <c r="A502" s="14">
        <v>45237.444826388892</v>
      </c>
      <c r="B502" s="22">
        <v>501</v>
      </c>
      <c r="C502" s="29">
        <v>1.68E-7</v>
      </c>
      <c r="D502" s="38" t="s">
        <v>80</v>
      </c>
    </row>
    <row r="503" spans="1:4">
      <c r="A503" s="14">
        <v>45237.444837962961</v>
      </c>
      <c r="B503" s="22">
        <v>502</v>
      </c>
      <c r="C503" s="29">
        <v>1.6829999999999999E-7</v>
      </c>
      <c r="D503" s="38" t="s">
        <v>80</v>
      </c>
    </row>
    <row r="504" spans="1:4">
      <c r="A504" s="14">
        <v>45237.444849537038</v>
      </c>
      <c r="B504" s="22">
        <v>503</v>
      </c>
      <c r="C504" s="29">
        <v>1.6789999999999999E-7</v>
      </c>
      <c r="D504" s="38" t="s">
        <v>80</v>
      </c>
    </row>
    <row r="505" spans="1:4">
      <c r="A505" s="14">
        <v>45237.444861111115</v>
      </c>
      <c r="B505" s="22">
        <v>504</v>
      </c>
      <c r="C505" s="29">
        <v>1.673E-7</v>
      </c>
      <c r="D505" s="38" t="s">
        <v>80</v>
      </c>
    </row>
    <row r="506" spans="1:4">
      <c r="A506" s="14">
        <v>45237.444872685184</v>
      </c>
      <c r="B506" s="22">
        <v>505</v>
      </c>
      <c r="C506" s="29">
        <v>1.6759999999999999E-7</v>
      </c>
      <c r="D506" s="38" t="s">
        <v>80</v>
      </c>
    </row>
    <row r="507" spans="1:4">
      <c r="A507" s="14">
        <v>45237.444884259261</v>
      </c>
      <c r="B507" s="22">
        <v>506</v>
      </c>
      <c r="C507" s="29">
        <v>1.674E-7</v>
      </c>
      <c r="D507" s="38" t="s">
        <v>80</v>
      </c>
    </row>
    <row r="508" spans="1:4">
      <c r="A508" s="14">
        <v>45237.444895833331</v>
      </c>
      <c r="B508" s="22">
        <v>507</v>
      </c>
      <c r="C508" s="29">
        <v>1.6759999999999999E-7</v>
      </c>
      <c r="D508" s="38" t="s">
        <v>80</v>
      </c>
    </row>
    <row r="509" spans="1:4">
      <c r="A509" s="14">
        <v>45237.444907407407</v>
      </c>
      <c r="B509" s="22">
        <v>508</v>
      </c>
      <c r="C509" s="29">
        <v>1.6829999999999999E-7</v>
      </c>
      <c r="D509" s="38" t="s">
        <v>80</v>
      </c>
    </row>
    <row r="510" spans="1:4">
      <c r="A510" s="14">
        <v>45237.444918981484</v>
      </c>
      <c r="B510" s="22">
        <v>509</v>
      </c>
      <c r="C510" s="29">
        <v>1.684E-7</v>
      </c>
      <c r="D510" s="38" t="s">
        <v>80</v>
      </c>
    </row>
    <row r="511" spans="1:4">
      <c r="A511" s="14">
        <v>45237.444930555554</v>
      </c>
      <c r="B511" s="22">
        <v>510</v>
      </c>
      <c r="C511" s="29">
        <v>1.6780000000000001E-7</v>
      </c>
      <c r="D511" s="38" t="s">
        <v>80</v>
      </c>
    </row>
    <row r="512" spans="1:4">
      <c r="A512" s="14">
        <v>45237.44494212963</v>
      </c>
      <c r="B512" s="22">
        <v>511</v>
      </c>
      <c r="C512" s="29">
        <v>1.674E-7</v>
      </c>
      <c r="D512" s="38" t="s">
        <v>80</v>
      </c>
    </row>
    <row r="513" spans="1:4">
      <c r="A513" s="14">
        <v>45237.444953703707</v>
      </c>
      <c r="B513" s="22">
        <v>512</v>
      </c>
      <c r="C513" s="29">
        <v>1.6750000000000001E-7</v>
      </c>
      <c r="D513" s="38" t="s">
        <v>80</v>
      </c>
    </row>
    <row r="514" spans="1:4">
      <c r="A514" s="14">
        <v>45237.444965277777</v>
      </c>
      <c r="B514" s="22">
        <v>513</v>
      </c>
      <c r="C514" s="29">
        <v>1.6759999999999999E-7</v>
      </c>
      <c r="D514" s="38" t="s">
        <v>80</v>
      </c>
    </row>
    <row r="515" spans="1:4">
      <c r="A515" s="14">
        <v>45237.444976851853</v>
      </c>
      <c r="B515" s="22">
        <v>514</v>
      </c>
      <c r="C515" s="29">
        <v>1.673E-7</v>
      </c>
      <c r="D515" s="38" t="s">
        <v>80</v>
      </c>
    </row>
    <row r="516" spans="1:4">
      <c r="A516" s="14">
        <v>45237.444988425923</v>
      </c>
      <c r="B516" s="22">
        <v>515</v>
      </c>
      <c r="C516" s="29">
        <v>1.6750000000000001E-7</v>
      </c>
      <c r="D516" s="38" t="s">
        <v>80</v>
      </c>
    </row>
    <row r="517" spans="1:4">
      <c r="A517" s="14">
        <v>45237.445</v>
      </c>
      <c r="B517" s="22">
        <v>516</v>
      </c>
      <c r="C517" s="29">
        <v>1.6680000000000001E-7</v>
      </c>
      <c r="D517" s="38" t="s">
        <v>80</v>
      </c>
    </row>
    <row r="518" spans="1:4">
      <c r="A518" s="14">
        <v>45237.445011574076</v>
      </c>
      <c r="B518" s="22">
        <v>517</v>
      </c>
      <c r="C518" s="29">
        <v>1.667E-7</v>
      </c>
      <c r="D518" s="38" t="s">
        <v>80</v>
      </c>
    </row>
    <row r="519" spans="1:4">
      <c r="A519" s="14">
        <v>45237.445023148146</v>
      </c>
      <c r="B519" s="22">
        <v>518</v>
      </c>
      <c r="C519" s="29">
        <v>1.666E-7</v>
      </c>
      <c r="D519" s="38" t="s">
        <v>80</v>
      </c>
    </row>
    <row r="520" spans="1:4">
      <c r="A520" s="14">
        <v>45237.445034722223</v>
      </c>
      <c r="B520" s="22">
        <v>519</v>
      </c>
      <c r="C520" s="29">
        <v>1.6649999999999999E-7</v>
      </c>
      <c r="D520" s="38" t="s">
        <v>80</v>
      </c>
    </row>
    <row r="521" spans="1:4">
      <c r="A521" s="14">
        <v>45237.4450462963</v>
      </c>
      <c r="B521" s="22">
        <v>520</v>
      </c>
      <c r="C521" s="29">
        <v>1.66E-7</v>
      </c>
      <c r="D521" s="38" t="s">
        <v>80</v>
      </c>
    </row>
    <row r="522" spans="1:4">
      <c r="A522" s="14">
        <v>45237.445057870369</v>
      </c>
      <c r="B522" s="22">
        <v>521</v>
      </c>
      <c r="C522" s="29">
        <v>1.649E-7</v>
      </c>
      <c r="D522" s="38" t="s">
        <v>80</v>
      </c>
    </row>
    <row r="523" spans="1:4">
      <c r="A523" s="14">
        <v>45237.445069444446</v>
      </c>
      <c r="B523" s="22">
        <v>522</v>
      </c>
      <c r="C523" s="29">
        <v>1.6500000000000001E-7</v>
      </c>
      <c r="D523" s="38" t="s">
        <v>80</v>
      </c>
    </row>
    <row r="524" spans="1:4">
      <c r="A524" s="14">
        <v>45237.445081018515</v>
      </c>
      <c r="B524" s="22">
        <v>523</v>
      </c>
      <c r="C524" s="29">
        <v>1.6540000000000001E-7</v>
      </c>
      <c r="D524" s="38" t="s">
        <v>80</v>
      </c>
    </row>
    <row r="525" spans="1:4">
      <c r="A525" s="14">
        <v>45237.445092592592</v>
      </c>
      <c r="B525" s="22">
        <v>524</v>
      </c>
      <c r="C525" s="29">
        <v>1.6540000000000001E-7</v>
      </c>
      <c r="D525" s="38" t="s">
        <v>80</v>
      </c>
    </row>
    <row r="526" spans="1:4">
      <c r="A526" s="14">
        <v>45237.445104166669</v>
      </c>
      <c r="B526" s="22">
        <v>525</v>
      </c>
      <c r="C526" s="29">
        <v>1.652E-7</v>
      </c>
      <c r="D526" s="38" t="s">
        <v>80</v>
      </c>
    </row>
    <row r="527" spans="1:4">
      <c r="A527" s="14">
        <v>45237.445115740738</v>
      </c>
      <c r="B527" s="22">
        <v>526</v>
      </c>
      <c r="C527" s="29">
        <v>1.652E-7</v>
      </c>
      <c r="D527" s="38" t="s">
        <v>80</v>
      </c>
    </row>
    <row r="528" spans="1:4">
      <c r="A528" s="14">
        <v>45237.445127314815</v>
      </c>
      <c r="B528" s="22">
        <v>527</v>
      </c>
      <c r="C528" s="29">
        <v>1.6500000000000001E-7</v>
      </c>
      <c r="D528" s="38" t="s">
        <v>80</v>
      </c>
    </row>
    <row r="529" spans="1:4">
      <c r="A529" s="14">
        <v>45237.445138888892</v>
      </c>
      <c r="B529" s="22">
        <v>528</v>
      </c>
      <c r="C529" s="29">
        <v>1.6430000000000001E-7</v>
      </c>
      <c r="D529" s="38" t="s">
        <v>80</v>
      </c>
    </row>
    <row r="530" spans="1:4">
      <c r="A530" s="14">
        <v>45237.445150462961</v>
      </c>
      <c r="B530" s="22">
        <v>529</v>
      </c>
      <c r="C530" s="29">
        <v>1.6430000000000001E-7</v>
      </c>
      <c r="D530" s="38" t="s">
        <v>80</v>
      </c>
    </row>
    <row r="531" spans="1:4">
      <c r="A531" s="14">
        <v>45237.445162037038</v>
      </c>
      <c r="B531" s="22">
        <v>530</v>
      </c>
      <c r="C531" s="29">
        <v>1.6500000000000001E-7</v>
      </c>
      <c r="D531" s="38" t="s">
        <v>80</v>
      </c>
    </row>
    <row r="532" spans="1:4">
      <c r="A532" s="14">
        <v>45237.445173611108</v>
      </c>
      <c r="B532" s="22">
        <v>531</v>
      </c>
      <c r="C532" s="29">
        <v>1.6439999999999999E-7</v>
      </c>
      <c r="D532" s="38" t="s">
        <v>80</v>
      </c>
    </row>
    <row r="533" spans="1:4">
      <c r="A533" s="14">
        <v>45237.445185185185</v>
      </c>
      <c r="B533" s="22">
        <v>532</v>
      </c>
      <c r="C533" s="29">
        <v>1.642E-7</v>
      </c>
      <c r="D533" s="38" t="s">
        <v>80</v>
      </c>
    </row>
    <row r="534" spans="1:4">
      <c r="A534" s="14">
        <v>45237.445196759261</v>
      </c>
      <c r="B534" s="22">
        <v>533</v>
      </c>
      <c r="C534" s="29">
        <v>1.6400000000000001E-7</v>
      </c>
      <c r="D534" s="38" t="s">
        <v>80</v>
      </c>
    </row>
    <row r="535" spans="1:4">
      <c r="A535" s="14">
        <v>45237.445208333331</v>
      </c>
      <c r="B535" s="22">
        <v>534</v>
      </c>
      <c r="C535" s="29">
        <v>1.638E-7</v>
      </c>
      <c r="D535" s="38" t="s">
        <v>80</v>
      </c>
    </row>
    <row r="536" spans="1:4">
      <c r="A536" s="14">
        <v>45237.445219907408</v>
      </c>
      <c r="B536" s="22">
        <v>535</v>
      </c>
      <c r="C536" s="29">
        <v>1.646E-7</v>
      </c>
      <c r="D536" s="38" t="s">
        <v>80</v>
      </c>
    </row>
    <row r="537" spans="1:4">
      <c r="A537" s="14">
        <v>45237.445231481484</v>
      </c>
      <c r="B537" s="22">
        <v>536</v>
      </c>
      <c r="C537" s="29">
        <v>1.6540000000000001E-7</v>
      </c>
      <c r="D537" s="38" t="s">
        <v>80</v>
      </c>
    </row>
    <row r="538" spans="1:4">
      <c r="A538" s="14">
        <v>45237.445243055554</v>
      </c>
      <c r="B538" s="22">
        <v>537</v>
      </c>
      <c r="C538" s="29">
        <v>1.6540000000000001E-7</v>
      </c>
      <c r="D538" s="38" t="s">
        <v>80</v>
      </c>
    </row>
    <row r="539" spans="1:4">
      <c r="A539" s="14">
        <v>45237.445254629631</v>
      </c>
      <c r="B539" s="22">
        <v>538</v>
      </c>
      <c r="C539" s="29">
        <v>1.656E-7</v>
      </c>
      <c r="D539" s="38" t="s">
        <v>80</v>
      </c>
    </row>
    <row r="540" spans="1:4">
      <c r="A540" s="14">
        <v>45237.4452662037</v>
      </c>
      <c r="B540" s="22">
        <v>539</v>
      </c>
      <c r="C540" s="29">
        <v>1.6540000000000001E-7</v>
      </c>
      <c r="D540" s="38" t="s">
        <v>80</v>
      </c>
    </row>
    <row r="541" spans="1:4">
      <c r="A541" s="14">
        <v>45237.445277777777</v>
      </c>
      <c r="B541" s="22">
        <v>540</v>
      </c>
      <c r="C541" s="29">
        <v>1.6549999999999999E-7</v>
      </c>
      <c r="D541" s="38" t="s">
        <v>80</v>
      </c>
    </row>
    <row r="542" spans="1:4">
      <c r="A542" s="14">
        <v>45237.445289351854</v>
      </c>
      <c r="B542" s="22">
        <v>541</v>
      </c>
      <c r="C542" s="29">
        <v>1.6549999999999999E-7</v>
      </c>
      <c r="D542" s="38" t="s">
        <v>80</v>
      </c>
    </row>
    <row r="543" spans="1:4">
      <c r="A543" s="14">
        <v>45237.445300925923</v>
      </c>
      <c r="B543" s="22">
        <v>542</v>
      </c>
      <c r="C543" s="29">
        <v>1.6579999999999999E-7</v>
      </c>
      <c r="D543" s="38" t="s">
        <v>80</v>
      </c>
    </row>
    <row r="544" spans="1:4">
      <c r="A544" s="14">
        <v>45237.4453125</v>
      </c>
      <c r="B544" s="22">
        <v>543</v>
      </c>
      <c r="C544" s="29">
        <v>1.6579999999999999E-7</v>
      </c>
      <c r="D544" s="38" t="s">
        <v>80</v>
      </c>
    </row>
    <row r="545" spans="1:4">
      <c r="A545" s="14">
        <v>45237.445324074077</v>
      </c>
      <c r="B545" s="22">
        <v>544</v>
      </c>
      <c r="C545" s="29">
        <v>1.6540000000000001E-7</v>
      </c>
      <c r="D545" s="38" t="s">
        <v>80</v>
      </c>
    </row>
    <row r="546" spans="1:4">
      <c r="A546" s="14">
        <v>45237.445335648146</v>
      </c>
      <c r="B546" s="22">
        <v>545</v>
      </c>
      <c r="C546" s="29">
        <v>1.6509999999999999E-7</v>
      </c>
      <c r="D546" s="38" t="s">
        <v>80</v>
      </c>
    </row>
    <row r="547" spans="1:4">
      <c r="A547" s="14">
        <v>45237.445347222223</v>
      </c>
      <c r="B547" s="22">
        <v>546</v>
      </c>
      <c r="C547" s="29">
        <v>1.652E-7</v>
      </c>
      <c r="D547" s="38" t="s">
        <v>80</v>
      </c>
    </row>
    <row r="548" spans="1:4">
      <c r="A548" s="14">
        <v>45237.4453587963</v>
      </c>
      <c r="B548" s="22">
        <v>547</v>
      </c>
      <c r="C548" s="29">
        <v>1.652E-7</v>
      </c>
      <c r="D548" s="38" t="s">
        <v>80</v>
      </c>
    </row>
    <row r="549" spans="1:4">
      <c r="A549" s="14">
        <v>45237.445370370369</v>
      </c>
      <c r="B549" s="22">
        <v>548</v>
      </c>
      <c r="C549" s="29">
        <v>1.652E-7</v>
      </c>
      <c r="D549" s="38" t="s">
        <v>80</v>
      </c>
    </row>
    <row r="550" spans="1:4">
      <c r="A550" s="14">
        <v>45237.445381944446</v>
      </c>
      <c r="B550" s="22">
        <v>549</v>
      </c>
      <c r="C550" s="29">
        <v>1.652E-7</v>
      </c>
      <c r="D550" s="38" t="s">
        <v>80</v>
      </c>
    </row>
    <row r="551" spans="1:4">
      <c r="A551" s="14">
        <v>45237.445393518516</v>
      </c>
      <c r="B551" s="22">
        <v>550</v>
      </c>
      <c r="C551" s="29">
        <v>1.6500000000000001E-7</v>
      </c>
      <c r="D551" s="38" t="s">
        <v>80</v>
      </c>
    </row>
    <row r="552" spans="1:4">
      <c r="A552" s="14">
        <v>45237.445405092592</v>
      </c>
      <c r="B552" s="22">
        <v>551</v>
      </c>
      <c r="C552" s="29">
        <v>1.653E-7</v>
      </c>
      <c r="D552" s="38" t="s">
        <v>80</v>
      </c>
    </row>
    <row r="553" spans="1:4">
      <c r="A553" s="14">
        <v>45237.445416666669</v>
      </c>
      <c r="B553" s="22">
        <v>552</v>
      </c>
      <c r="C553" s="29">
        <v>1.653E-7</v>
      </c>
      <c r="D553" s="38" t="s">
        <v>80</v>
      </c>
    </row>
    <row r="554" spans="1:4">
      <c r="A554" s="14">
        <v>45237.445428240739</v>
      </c>
      <c r="B554" s="22">
        <v>553</v>
      </c>
      <c r="C554" s="29">
        <v>1.6549999999999999E-7</v>
      </c>
      <c r="D554" s="38" t="s">
        <v>80</v>
      </c>
    </row>
    <row r="555" spans="1:4">
      <c r="A555" s="14">
        <v>45237.445439814815</v>
      </c>
      <c r="B555" s="22">
        <v>554</v>
      </c>
      <c r="C555" s="29">
        <v>1.6540000000000001E-7</v>
      </c>
      <c r="D555" s="38" t="s">
        <v>80</v>
      </c>
    </row>
    <row r="556" spans="1:4">
      <c r="A556" s="14">
        <v>45237.445451388892</v>
      </c>
      <c r="B556" s="22">
        <v>555</v>
      </c>
      <c r="C556" s="29">
        <v>1.6610000000000001E-7</v>
      </c>
      <c r="D556" s="38" t="s">
        <v>80</v>
      </c>
    </row>
    <row r="557" spans="1:4">
      <c r="A557" s="14">
        <v>45237.445462962962</v>
      </c>
      <c r="B557" s="22">
        <v>556</v>
      </c>
      <c r="C557" s="29">
        <v>1.6649999999999999E-7</v>
      </c>
      <c r="D557" s="38" t="s">
        <v>80</v>
      </c>
    </row>
    <row r="558" spans="1:4">
      <c r="A558" s="14">
        <v>45237.445474537039</v>
      </c>
      <c r="B558" s="22">
        <v>557</v>
      </c>
      <c r="C558" s="29">
        <v>1.663E-7</v>
      </c>
      <c r="D558" s="38" t="s">
        <v>80</v>
      </c>
    </row>
    <row r="559" spans="1:4">
      <c r="A559" s="14">
        <v>45237.445486111108</v>
      </c>
      <c r="B559" s="22">
        <v>558</v>
      </c>
      <c r="C559" s="29">
        <v>1.6610000000000001E-7</v>
      </c>
      <c r="D559" s="38" t="s">
        <v>80</v>
      </c>
    </row>
    <row r="560" spans="1:4">
      <c r="A560" s="14">
        <v>45237.445497685185</v>
      </c>
      <c r="B560" s="22">
        <v>559</v>
      </c>
      <c r="C560" s="29">
        <v>1.6619999999999999E-7</v>
      </c>
      <c r="D560" s="38" t="s">
        <v>80</v>
      </c>
    </row>
    <row r="561" spans="1:4">
      <c r="A561" s="14">
        <v>45237.445509259262</v>
      </c>
      <c r="B561" s="22">
        <v>560</v>
      </c>
      <c r="C561" s="29">
        <v>1.66E-7</v>
      </c>
      <c r="D561" s="38" t="s">
        <v>80</v>
      </c>
    </row>
    <row r="562" spans="1:4">
      <c r="A562" s="14">
        <v>45237.445520833331</v>
      </c>
      <c r="B562" s="22">
        <v>561</v>
      </c>
      <c r="C562" s="29">
        <v>1.6619999999999999E-7</v>
      </c>
      <c r="D562" s="38" t="s">
        <v>80</v>
      </c>
    </row>
    <row r="563" spans="1:4">
      <c r="A563" s="14">
        <v>45237.445532407408</v>
      </c>
      <c r="B563" s="22">
        <v>562</v>
      </c>
      <c r="C563" s="29">
        <v>1.666E-7</v>
      </c>
      <c r="D563" s="38" t="s">
        <v>80</v>
      </c>
    </row>
    <row r="564" spans="1:4">
      <c r="A564" s="14">
        <v>45237.445543981485</v>
      </c>
      <c r="B564" s="22">
        <v>563</v>
      </c>
      <c r="C564" s="29">
        <v>1.6680000000000001E-7</v>
      </c>
      <c r="D564" s="38" t="s">
        <v>80</v>
      </c>
    </row>
    <row r="565" spans="1:4">
      <c r="A565" s="14">
        <v>45237.445555555554</v>
      </c>
      <c r="B565" s="22">
        <v>564</v>
      </c>
      <c r="C565" s="29">
        <v>1.6719999999999999E-7</v>
      </c>
      <c r="D565" s="38" t="s">
        <v>80</v>
      </c>
    </row>
    <row r="566" spans="1:4">
      <c r="A566" s="14">
        <v>45237.445567129631</v>
      </c>
      <c r="B566" s="22">
        <v>565</v>
      </c>
      <c r="C566" s="29">
        <v>1.6710000000000001E-7</v>
      </c>
      <c r="D566" s="38" t="s">
        <v>80</v>
      </c>
    </row>
    <row r="567" spans="1:4">
      <c r="A567" s="14">
        <v>45237.4455787037</v>
      </c>
      <c r="B567" s="22">
        <v>566</v>
      </c>
      <c r="C567" s="29">
        <v>1.6710000000000001E-7</v>
      </c>
      <c r="D567" s="38" t="s">
        <v>80</v>
      </c>
    </row>
    <row r="568" spans="1:4">
      <c r="A568" s="14">
        <v>45237.445590277777</v>
      </c>
      <c r="B568" s="22">
        <v>567</v>
      </c>
      <c r="C568" s="29">
        <v>1.6710000000000001E-7</v>
      </c>
      <c r="D568" s="38" t="s">
        <v>80</v>
      </c>
    </row>
    <row r="569" spans="1:4">
      <c r="A569" s="14">
        <v>45237.445601851854</v>
      </c>
      <c r="B569" s="22">
        <v>568</v>
      </c>
      <c r="C569" s="29">
        <v>1.67E-7</v>
      </c>
      <c r="D569" s="38" t="s">
        <v>80</v>
      </c>
    </row>
    <row r="570" spans="1:4">
      <c r="A570" s="14">
        <v>45237.445613425924</v>
      </c>
      <c r="B570" s="22">
        <v>569</v>
      </c>
      <c r="C570" s="29">
        <v>1.6689999999999999E-7</v>
      </c>
      <c r="D570" s="38" t="s">
        <v>80</v>
      </c>
    </row>
    <row r="571" spans="1:4">
      <c r="A571" s="14">
        <v>45237.445625</v>
      </c>
      <c r="B571" s="22">
        <v>570</v>
      </c>
      <c r="C571" s="29">
        <v>1.667E-7</v>
      </c>
      <c r="D571" s="38" t="s">
        <v>80</v>
      </c>
    </row>
    <row r="572" spans="1:4">
      <c r="A572" s="14">
        <v>45237.445636574077</v>
      </c>
      <c r="B572" s="22">
        <v>571</v>
      </c>
      <c r="C572" s="29">
        <v>1.6680000000000001E-7</v>
      </c>
      <c r="D572" s="38" t="s">
        <v>80</v>
      </c>
    </row>
    <row r="573" spans="1:4">
      <c r="A573" s="14">
        <v>45237.445648148147</v>
      </c>
      <c r="B573" s="22">
        <v>572</v>
      </c>
      <c r="C573" s="29">
        <v>1.6640000000000001E-7</v>
      </c>
      <c r="D573" s="38" t="s">
        <v>80</v>
      </c>
    </row>
    <row r="574" spans="1:4">
      <c r="A574" s="14">
        <v>45237.445659722223</v>
      </c>
      <c r="B574" s="22">
        <v>573</v>
      </c>
      <c r="C574" s="29">
        <v>1.667E-7</v>
      </c>
      <c r="D574" s="38" t="s">
        <v>80</v>
      </c>
    </row>
    <row r="575" spans="1:4">
      <c r="A575" s="14">
        <v>45237.445671296293</v>
      </c>
      <c r="B575" s="22">
        <v>574</v>
      </c>
      <c r="C575" s="29">
        <v>1.6710000000000001E-7</v>
      </c>
      <c r="D575" s="38" t="s">
        <v>80</v>
      </c>
    </row>
    <row r="576" spans="1:4">
      <c r="A576" s="14">
        <v>45237.44568287037</v>
      </c>
      <c r="B576" s="22">
        <v>575</v>
      </c>
      <c r="C576" s="29">
        <v>1.6680000000000001E-7</v>
      </c>
      <c r="D576" s="38" t="s">
        <v>80</v>
      </c>
    </row>
    <row r="577" spans="1:4">
      <c r="A577" s="14">
        <v>45237.445694444446</v>
      </c>
      <c r="B577" s="22">
        <v>576</v>
      </c>
      <c r="C577" s="29">
        <v>1.6619999999999999E-7</v>
      </c>
      <c r="D577" s="38" t="s">
        <v>80</v>
      </c>
    </row>
    <row r="578" spans="1:4">
      <c r="A578" s="14">
        <v>45237.445706018516</v>
      </c>
      <c r="B578" s="22">
        <v>577</v>
      </c>
      <c r="C578" s="29">
        <v>1.666E-7</v>
      </c>
      <c r="D578" s="38" t="s">
        <v>80</v>
      </c>
    </row>
    <row r="579" spans="1:4">
      <c r="A579" s="14">
        <v>45237.445717592593</v>
      </c>
      <c r="B579" s="22">
        <v>578</v>
      </c>
      <c r="C579" s="29">
        <v>1.667E-7</v>
      </c>
      <c r="D579" s="38" t="s">
        <v>80</v>
      </c>
    </row>
    <row r="580" spans="1:4">
      <c r="A580" s="14">
        <v>45237.445729166669</v>
      </c>
      <c r="B580" s="22">
        <v>579</v>
      </c>
      <c r="C580" s="29">
        <v>1.666E-7</v>
      </c>
      <c r="D580" s="38" t="s">
        <v>80</v>
      </c>
    </row>
    <row r="581" spans="1:4">
      <c r="A581" s="14">
        <v>45237.445740740739</v>
      </c>
      <c r="B581" s="22">
        <v>580</v>
      </c>
      <c r="C581" s="29">
        <v>1.667E-7</v>
      </c>
      <c r="D581" s="38" t="s">
        <v>80</v>
      </c>
    </row>
    <row r="582" spans="1:4">
      <c r="A582" s="14">
        <v>45237.445752314816</v>
      </c>
      <c r="B582" s="22">
        <v>581</v>
      </c>
      <c r="C582" s="29">
        <v>1.663E-7</v>
      </c>
      <c r="D582" s="38" t="s">
        <v>80</v>
      </c>
    </row>
    <row r="583" spans="1:4">
      <c r="A583" s="14">
        <v>45237.445763888885</v>
      </c>
      <c r="B583" s="22">
        <v>582</v>
      </c>
      <c r="C583" s="29">
        <v>1.6649999999999999E-7</v>
      </c>
      <c r="D583" s="38" t="s">
        <v>80</v>
      </c>
    </row>
    <row r="584" spans="1:4">
      <c r="A584" s="14">
        <v>45237.445775462962</v>
      </c>
      <c r="B584" s="22">
        <v>583</v>
      </c>
      <c r="C584" s="29">
        <v>1.6710000000000001E-7</v>
      </c>
      <c r="D584" s="38" t="s">
        <v>80</v>
      </c>
    </row>
    <row r="585" spans="1:4">
      <c r="A585" s="14">
        <v>45237.445787037039</v>
      </c>
      <c r="B585" s="22">
        <v>584</v>
      </c>
      <c r="C585" s="29">
        <v>1.674E-7</v>
      </c>
      <c r="D585" s="38" t="s">
        <v>80</v>
      </c>
    </row>
    <row r="586" spans="1:4">
      <c r="A586" s="14">
        <v>45237.445798611108</v>
      </c>
      <c r="B586" s="22">
        <v>585</v>
      </c>
      <c r="C586" s="29">
        <v>1.6820000000000001E-7</v>
      </c>
      <c r="D586" s="38" t="s">
        <v>80</v>
      </c>
    </row>
    <row r="587" spans="1:4">
      <c r="A587" s="14">
        <v>45237.445810185185</v>
      </c>
      <c r="B587" s="22">
        <v>586</v>
      </c>
      <c r="C587" s="29">
        <v>1.6820000000000001E-7</v>
      </c>
      <c r="D587" s="38" t="s">
        <v>80</v>
      </c>
    </row>
    <row r="588" spans="1:4">
      <c r="A588" s="14">
        <v>45237.445821759262</v>
      </c>
      <c r="B588" s="22">
        <v>587</v>
      </c>
      <c r="C588" s="29">
        <v>1.684E-7</v>
      </c>
      <c r="D588" s="38" t="s">
        <v>80</v>
      </c>
    </row>
    <row r="589" spans="1:4">
      <c r="A589" s="14">
        <v>45237.445833333331</v>
      </c>
      <c r="B589" s="22">
        <v>588</v>
      </c>
      <c r="C589" s="29">
        <v>1.681E-7</v>
      </c>
      <c r="D589" s="38" t="s">
        <v>80</v>
      </c>
    </row>
    <row r="590" spans="1:4">
      <c r="A590" s="14">
        <v>45237.445844907408</v>
      </c>
      <c r="B590" s="22">
        <v>589</v>
      </c>
      <c r="C590" s="29">
        <v>1.681E-7</v>
      </c>
      <c r="D590" s="38" t="s">
        <v>80</v>
      </c>
    </row>
    <row r="591" spans="1:4">
      <c r="A591" s="14">
        <v>45237.445856481485</v>
      </c>
      <c r="B591" s="22">
        <v>590</v>
      </c>
      <c r="C591" s="29">
        <v>1.684E-7</v>
      </c>
      <c r="D591" s="38" t="s">
        <v>80</v>
      </c>
    </row>
    <row r="592" spans="1:4">
      <c r="A592" s="14">
        <v>45237.445868055554</v>
      </c>
      <c r="B592" s="22">
        <v>591</v>
      </c>
      <c r="C592" s="29">
        <v>1.6890000000000001E-7</v>
      </c>
      <c r="D592" s="38" t="s">
        <v>80</v>
      </c>
    </row>
    <row r="593" spans="1:4">
      <c r="A593" s="14">
        <v>45237.445879629631</v>
      </c>
      <c r="B593" s="22">
        <v>592</v>
      </c>
      <c r="C593" s="29">
        <v>1.6859999999999999E-7</v>
      </c>
      <c r="D593" s="38" t="s">
        <v>80</v>
      </c>
    </row>
    <row r="594" spans="1:4">
      <c r="A594" s="14">
        <v>45237.445891203701</v>
      </c>
      <c r="B594" s="22">
        <v>593</v>
      </c>
      <c r="C594" s="29">
        <v>1.6929999999999999E-7</v>
      </c>
      <c r="D594" s="38" t="s">
        <v>80</v>
      </c>
    </row>
    <row r="595" spans="1:4">
      <c r="A595" s="14">
        <v>45237.445902777778</v>
      </c>
      <c r="B595" s="22">
        <v>594</v>
      </c>
      <c r="C595" s="29">
        <v>1.7009999999999999E-7</v>
      </c>
      <c r="D595" s="38" t="s">
        <v>80</v>
      </c>
    </row>
    <row r="596" spans="1:4">
      <c r="A596" s="14">
        <v>45237.445914351854</v>
      </c>
      <c r="B596" s="22">
        <v>595</v>
      </c>
      <c r="C596" s="29">
        <v>1.6999999999999999E-7</v>
      </c>
      <c r="D596" s="38" t="s">
        <v>80</v>
      </c>
    </row>
    <row r="597" spans="1:4">
      <c r="A597" s="14">
        <v>45237.445925925924</v>
      </c>
      <c r="B597" s="22">
        <v>596</v>
      </c>
      <c r="C597" s="29">
        <v>1.7039999999999999E-7</v>
      </c>
      <c r="D597" s="38" t="s">
        <v>80</v>
      </c>
    </row>
    <row r="598" spans="1:4">
      <c r="A598" s="14">
        <v>45237.445937500001</v>
      </c>
      <c r="B598" s="22">
        <v>597</v>
      </c>
      <c r="C598" s="29">
        <v>1.702E-7</v>
      </c>
      <c r="D598" s="38" t="s">
        <v>80</v>
      </c>
    </row>
    <row r="599" spans="1:4">
      <c r="A599" s="14">
        <v>45237.445949074077</v>
      </c>
      <c r="B599" s="22">
        <v>598</v>
      </c>
      <c r="C599" s="29">
        <v>1.6939999999999999E-7</v>
      </c>
      <c r="D599" s="38" t="s">
        <v>80</v>
      </c>
    </row>
    <row r="600" spans="1:4">
      <c r="A600" s="14">
        <v>45237.445960648147</v>
      </c>
      <c r="B600" s="22">
        <v>599</v>
      </c>
      <c r="C600" s="29">
        <v>1.6990000000000001E-7</v>
      </c>
      <c r="D600" s="38" t="s">
        <v>80</v>
      </c>
    </row>
    <row r="601" spans="1:4">
      <c r="A601" s="14">
        <v>45237.445972222224</v>
      </c>
      <c r="B601" s="22">
        <v>600</v>
      </c>
      <c r="C601" s="29">
        <v>1.7030000000000001E-7</v>
      </c>
      <c r="D601" s="38" t="s">
        <v>80</v>
      </c>
    </row>
    <row r="602" spans="1:4">
      <c r="A602" s="14">
        <v>45237.445983796293</v>
      </c>
      <c r="B602" s="22">
        <v>601</v>
      </c>
      <c r="C602" s="29">
        <v>1.7079999999999999E-7</v>
      </c>
      <c r="D602" s="38" t="s">
        <v>80</v>
      </c>
    </row>
    <row r="603" spans="1:4">
      <c r="A603" s="14">
        <v>45237.44599537037</v>
      </c>
      <c r="B603" s="22">
        <v>602</v>
      </c>
      <c r="C603" s="29">
        <v>1.7100000000000001E-7</v>
      </c>
      <c r="D603" s="38" t="s">
        <v>80</v>
      </c>
    </row>
    <row r="604" spans="1:4">
      <c r="A604" s="14">
        <v>45237.446006944447</v>
      </c>
      <c r="B604" s="22">
        <v>603</v>
      </c>
      <c r="C604" s="29">
        <v>1.7130000000000001E-7</v>
      </c>
      <c r="D604" s="38" t="s">
        <v>80</v>
      </c>
    </row>
    <row r="605" spans="1:4">
      <c r="A605" s="14">
        <v>45237.446018518516</v>
      </c>
      <c r="B605" s="22">
        <v>604</v>
      </c>
      <c r="C605" s="29">
        <v>1.7100000000000001E-7</v>
      </c>
      <c r="D605" s="38" t="s">
        <v>80</v>
      </c>
    </row>
    <row r="606" spans="1:4">
      <c r="A606" s="14">
        <v>45237.446030092593</v>
      </c>
      <c r="B606" s="22">
        <v>605</v>
      </c>
      <c r="C606" s="29">
        <v>1.7109999999999999E-7</v>
      </c>
      <c r="D606" s="38" t="s">
        <v>80</v>
      </c>
    </row>
    <row r="607" spans="1:4">
      <c r="A607" s="14">
        <v>45237.44604166667</v>
      </c>
      <c r="B607" s="22">
        <v>606</v>
      </c>
      <c r="C607" s="29">
        <v>1.712E-7</v>
      </c>
      <c r="D607" s="38" t="s">
        <v>80</v>
      </c>
    </row>
    <row r="608" spans="1:4">
      <c r="A608" s="14">
        <v>45237.446053240739</v>
      </c>
      <c r="B608" s="22">
        <v>607</v>
      </c>
      <c r="C608" s="29">
        <v>1.7170000000000001E-7</v>
      </c>
      <c r="D608" s="38" t="s">
        <v>80</v>
      </c>
    </row>
    <row r="609" spans="1:4">
      <c r="A609" s="14">
        <v>45237.446064814816</v>
      </c>
      <c r="B609" s="22">
        <v>608</v>
      </c>
      <c r="C609" s="29">
        <v>1.7140000000000001E-7</v>
      </c>
      <c r="D609" s="38" t="s">
        <v>80</v>
      </c>
    </row>
    <row r="610" spans="1:4">
      <c r="A610" s="14">
        <v>45237.446076388886</v>
      </c>
      <c r="B610" s="22">
        <v>609</v>
      </c>
      <c r="C610" s="29">
        <v>1.7149999999999999E-7</v>
      </c>
      <c r="D610" s="38" t="s">
        <v>80</v>
      </c>
    </row>
    <row r="611" spans="1:4">
      <c r="A611" s="14">
        <v>45237.446087962962</v>
      </c>
      <c r="B611" s="22">
        <v>610</v>
      </c>
      <c r="C611" s="29">
        <v>1.716E-7</v>
      </c>
      <c r="D611" s="38" t="s">
        <v>80</v>
      </c>
    </row>
    <row r="612" spans="1:4">
      <c r="A612" s="14">
        <v>45237.446099537039</v>
      </c>
      <c r="B612" s="22">
        <v>611</v>
      </c>
      <c r="C612" s="29">
        <v>1.7210000000000001E-7</v>
      </c>
      <c r="D612" s="38" t="s">
        <v>80</v>
      </c>
    </row>
    <row r="613" spans="1:4">
      <c r="A613" s="14">
        <v>45237.446111111109</v>
      </c>
      <c r="B613" s="22">
        <v>612</v>
      </c>
      <c r="C613" s="29">
        <v>1.726E-7</v>
      </c>
      <c r="D613" s="38" t="s">
        <v>80</v>
      </c>
    </row>
    <row r="614" spans="1:4">
      <c r="A614" s="14">
        <v>45237.446122685185</v>
      </c>
      <c r="B614" s="22">
        <v>613</v>
      </c>
      <c r="C614" s="29">
        <v>1.726E-7</v>
      </c>
      <c r="D614" s="38" t="s">
        <v>80</v>
      </c>
    </row>
    <row r="615" spans="1:4">
      <c r="A615" s="14">
        <v>45237.446134259262</v>
      </c>
      <c r="B615" s="22">
        <v>614</v>
      </c>
      <c r="C615" s="29">
        <v>1.727E-7</v>
      </c>
      <c r="D615" s="38" t="s">
        <v>80</v>
      </c>
    </row>
    <row r="616" spans="1:4">
      <c r="A616" s="14">
        <v>45237.446145833332</v>
      </c>
      <c r="B616" s="22">
        <v>615</v>
      </c>
      <c r="C616" s="29">
        <v>1.7289999999999999E-7</v>
      </c>
      <c r="D616" s="38" t="s">
        <v>80</v>
      </c>
    </row>
    <row r="617" spans="1:4">
      <c r="A617" s="14">
        <v>45237.446157407408</v>
      </c>
      <c r="B617" s="22">
        <v>616</v>
      </c>
      <c r="C617" s="29">
        <v>1.7319999999999999E-7</v>
      </c>
      <c r="D617" s="38" t="s">
        <v>80</v>
      </c>
    </row>
    <row r="618" spans="1:4">
      <c r="A618" s="14">
        <v>45237.446168981478</v>
      </c>
      <c r="B618" s="22">
        <v>617</v>
      </c>
      <c r="C618" s="29">
        <v>1.734E-7</v>
      </c>
      <c r="D618" s="38" t="s">
        <v>80</v>
      </c>
    </row>
    <row r="619" spans="1:4">
      <c r="A619" s="14">
        <v>45237.446180555555</v>
      </c>
      <c r="B619" s="22">
        <v>618</v>
      </c>
      <c r="C619" s="29">
        <v>1.7359999999999999E-7</v>
      </c>
      <c r="D619" s="38" t="s">
        <v>80</v>
      </c>
    </row>
    <row r="620" spans="1:4">
      <c r="A620" s="14">
        <v>45237.446192129632</v>
      </c>
      <c r="B620" s="22">
        <v>619</v>
      </c>
      <c r="C620" s="29">
        <v>1.7350000000000001E-7</v>
      </c>
      <c r="D620" s="38" t="s">
        <v>80</v>
      </c>
    </row>
    <row r="621" spans="1:4">
      <c r="A621" s="14">
        <v>45237.446203703701</v>
      </c>
      <c r="B621" s="22">
        <v>620</v>
      </c>
      <c r="C621" s="29">
        <v>1.734E-7</v>
      </c>
      <c r="D621" s="38" t="s">
        <v>80</v>
      </c>
    </row>
    <row r="622" spans="1:4">
      <c r="A622" s="14">
        <v>45237.446215277778</v>
      </c>
      <c r="B622" s="22">
        <v>621</v>
      </c>
      <c r="C622" s="29">
        <v>1.733E-7</v>
      </c>
      <c r="D622" s="38" t="s">
        <v>80</v>
      </c>
    </row>
    <row r="623" spans="1:4">
      <c r="A623" s="14">
        <v>45237.446226851855</v>
      </c>
      <c r="B623" s="22">
        <v>622</v>
      </c>
      <c r="C623" s="29">
        <v>1.734E-7</v>
      </c>
      <c r="D623" s="38" t="s">
        <v>80</v>
      </c>
    </row>
    <row r="624" spans="1:4">
      <c r="A624" s="14">
        <v>45237.446238425924</v>
      </c>
      <c r="B624" s="22">
        <v>623</v>
      </c>
      <c r="C624" s="29">
        <v>1.737E-7</v>
      </c>
      <c r="D624" s="38" t="s">
        <v>80</v>
      </c>
    </row>
    <row r="625" spans="1:4">
      <c r="A625" s="14">
        <v>45237.446250000001</v>
      </c>
      <c r="B625" s="22">
        <v>624</v>
      </c>
      <c r="C625" s="29">
        <v>1.7380000000000001E-7</v>
      </c>
      <c r="D625" s="38" t="s">
        <v>80</v>
      </c>
    </row>
    <row r="626" spans="1:4">
      <c r="A626" s="14">
        <v>45237.446261574078</v>
      </c>
      <c r="B626" s="22">
        <v>625</v>
      </c>
      <c r="C626" s="29">
        <v>1.7420000000000001E-7</v>
      </c>
      <c r="D626" s="38" t="s">
        <v>80</v>
      </c>
    </row>
    <row r="627" spans="1:4">
      <c r="A627" s="14">
        <v>45237.446273148147</v>
      </c>
      <c r="B627" s="22">
        <v>626</v>
      </c>
      <c r="C627" s="29">
        <v>1.7450000000000001E-7</v>
      </c>
      <c r="D627" s="38" t="s">
        <v>80</v>
      </c>
    </row>
    <row r="628" spans="1:4">
      <c r="A628" s="14">
        <v>45237.446284722224</v>
      </c>
      <c r="B628" s="22">
        <v>627</v>
      </c>
      <c r="C628" s="29">
        <v>1.7459999999999999E-7</v>
      </c>
      <c r="D628" s="38" t="s">
        <v>80</v>
      </c>
    </row>
    <row r="629" spans="1:4">
      <c r="A629" s="14">
        <v>45237.446296296293</v>
      </c>
      <c r="B629" s="22">
        <v>628</v>
      </c>
      <c r="C629" s="29">
        <v>1.748E-7</v>
      </c>
      <c r="D629" s="38" t="s">
        <v>80</v>
      </c>
    </row>
    <row r="630" spans="1:4">
      <c r="A630" s="14">
        <v>45237.44630787037</v>
      </c>
      <c r="B630" s="22">
        <v>629</v>
      </c>
      <c r="C630" s="29">
        <v>1.7490000000000001E-7</v>
      </c>
      <c r="D630" s="38" t="s">
        <v>80</v>
      </c>
    </row>
    <row r="631" spans="1:4">
      <c r="A631" s="14">
        <v>45237.446319444447</v>
      </c>
      <c r="B631" s="22">
        <v>630</v>
      </c>
      <c r="C631" s="29">
        <v>1.747E-7</v>
      </c>
      <c r="D631" s="38" t="s">
        <v>80</v>
      </c>
    </row>
    <row r="632" spans="1:4">
      <c r="A632" s="14">
        <v>45237.446331018517</v>
      </c>
      <c r="B632" s="22">
        <v>631</v>
      </c>
      <c r="C632" s="29">
        <v>1.748E-7</v>
      </c>
      <c r="D632" s="38" t="s">
        <v>80</v>
      </c>
    </row>
    <row r="633" spans="1:4">
      <c r="A633" s="14">
        <v>45237.446342592593</v>
      </c>
      <c r="B633" s="22">
        <v>632</v>
      </c>
      <c r="C633" s="29">
        <v>1.751E-7</v>
      </c>
      <c r="D633" s="38" t="s">
        <v>80</v>
      </c>
    </row>
    <row r="634" spans="1:4">
      <c r="A634" s="14">
        <v>45237.44635416667</v>
      </c>
      <c r="B634" s="22">
        <v>633</v>
      </c>
      <c r="C634" s="29">
        <v>1.7490000000000001E-7</v>
      </c>
      <c r="D634" s="38" t="s">
        <v>80</v>
      </c>
    </row>
    <row r="635" spans="1:4">
      <c r="A635" s="14">
        <v>45237.44636574074</v>
      </c>
      <c r="B635" s="22">
        <v>634</v>
      </c>
      <c r="C635" s="29">
        <v>1.7529999999999999E-7</v>
      </c>
      <c r="D635" s="38" t="s">
        <v>80</v>
      </c>
    </row>
    <row r="636" spans="1:4">
      <c r="A636" s="14">
        <v>45237.446377314816</v>
      </c>
      <c r="B636" s="22">
        <v>635</v>
      </c>
      <c r="C636" s="29">
        <v>1.7490000000000001E-7</v>
      </c>
      <c r="D636" s="38" t="s">
        <v>80</v>
      </c>
    </row>
    <row r="637" spans="1:4">
      <c r="A637" s="14">
        <v>45237.446388888886</v>
      </c>
      <c r="B637" s="22">
        <v>636</v>
      </c>
      <c r="C637" s="29">
        <v>1.747E-7</v>
      </c>
      <c r="D637" s="38" t="s">
        <v>80</v>
      </c>
    </row>
    <row r="638" spans="1:4">
      <c r="A638" s="14">
        <v>45237.446400462963</v>
      </c>
      <c r="B638" s="22">
        <v>637</v>
      </c>
      <c r="C638" s="29">
        <v>1.748E-7</v>
      </c>
      <c r="D638" s="38" t="s">
        <v>80</v>
      </c>
    </row>
    <row r="639" spans="1:4">
      <c r="A639" s="14">
        <v>45237.446412037039</v>
      </c>
      <c r="B639" s="22">
        <v>638</v>
      </c>
      <c r="C639" s="29">
        <v>1.7520000000000001E-7</v>
      </c>
      <c r="D639" s="38" t="s">
        <v>80</v>
      </c>
    </row>
    <row r="640" spans="1:4">
      <c r="A640" s="14">
        <v>45237.446423611109</v>
      </c>
      <c r="B640" s="22">
        <v>639</v>
      </c>
      <c r="C640" s="29">
        <v>1.754E-7</v>
      </c>
      <c r="D640" s="38" t="s">
        <v>80</v>
      </c>
    </row>
    <row r="641" spans="1:4">
      <c r="A641" s="14">
        <v>45237.446435185186</v>
      </c>
      <c r="B641" s="22">
        <v>640</v>
      </c>
      <c r="C641" s="29">
        <v>1.754E-7</v>
      </c>
      <c r="D641" s="38" t="s">
        <v>80</v>
      </c>
    </row>
    <row r="642" spans="1:4">
      <c r="A642" s="14">
        <v>45237.446446759262</v>
      </c>
      <c r="B642" s="22">
        <v>641</v>
      </c>
      <c r="C642" s="29">
        <v>1.754E-7</v>
      </c>
      <c r="D642" s="38" t="s">
        <v>80</v>
      </c>
    </row>
    <row r="643" spans="1:4">
      <c r="A643" s="14">
        <v>45237.446458333332</v>
      </c>
      <c r="B643" s="22">
        <v>642</v>
      </c>
      <c r="C643" s="29">
        <v>1.7520000000000001E-7</v>
      </c>
      <c r="D643" s="38" t="s">
        <v>80</v>
      </c>
    </row>
    <row r="644" spans="1:4">
      <c r="A644" s="14">
        <v>45237.446469907409</v>
      </c>
      <c r="B644" s="22">
        <v>643</v>
      </c>
      <c r="C644" s="29">
        <v>1.751E-7</v>
      </c>
      <c r="D644" s="38" t="s">
        <v>80</v>
      </c>
    </row>
    <row r="645" spans="1:4">
      <c r="A645" s="14">
        <v>45237.446481481478</v>
      </c>
      <c r="B645" s="22">
        <v>644</v>
      </c>
      <c r="C645" s="29">
        <v>1.7520000000000001E-7</v>
      </c>
      <c r="D645" s="38" t="s">
        <v>80</v>
      </c>
    </row>
    <row r="646" spans="1:4">
      <c r="A646" s="14">
        <v>45237.446493055555</v>
      </c>
      <c r="B646" s="22">
        <v>645</v>
      </c>
      <c r="C646" s="29">
        <v>1.751E-7</v>
      </c>
      <c r="D646" s="38" t="s">
        <v>80</v>
      </c>
    </row>
    <row r="647" spans="1:4">
      <c r="A647" s="14">
        <v>45237.446504629632</v>
      </c>
      <c r="B647" s="22">
        <v>646</v>
      </c>
      <c r="C647" s="29">
        <v>1.7490000000000001E-7</v>
      </c>
      <c r="D647" s="38" t="s">
        <v>80</v>
      </c>
    </row>
    <row r="648" spans="1:4">
      <c r="A648" s="14">
        <v>45237.446516203701</v>
      </c>
      <c r="B648" s="22">
        <v>647</v>
      </c>
      <c r="C648" s="29">
        <v>1.7520000000000001E-7</v>
      </c>
      <c r="D648" s="38" t="s">
        <v>80</v>
      </c>
    </row>
    <row r="649" spans="1:4">
      <c r="A649" s="14">
        <v>45237.446527777778</v>
      </c>
      <c r="B649" s="22">
        <v>648</v>
      </c>
      <c r="C649" s="29">
        <v>1.7529999999999999E-7</v>
      </c>
      <c r="D649" s="38" t="s">
        <v>80</v>
      </c>
    </row>
    <row r="650" spans="1:4">
      <c r="A650" s="14">
        <v>45237.446539351855</v>
      </c>
      <c r="B650" s="22">
        <v>649</v>
      </c>
      <c r="C650" s="29">
        <v>1.754E-7</v>
      </c>
      <c r="D650" s="38" t="s">
        <v>80</v>
      </c>
    </row>
    <row r="651" spans="1:4">
      <c r="A651" s="14">
        <v>45237.446550925924</v>
      </c>
      <c r="B651" s="22">
        <v>650</v>
      </c>
      <c r="C651" s="29">
        <v>1.7529999999999999E-7</v>
      </c>
      <c r="D651" s="38" t="s">
        <v>80</v>
      </c>
    </row>
    <row r="652" spans="1:4">
      <c r="A652" s="14">
        <v>45237.446562500001</v>
      </c>
      <c r="B652" s="22">
        <v>651</v>
      </c>
      <c r="C652" s="29">
        <v>1.7520000000000001E-7</v>
      </c>
      <c r="D652" s="38" t="s">
        <v>80</v>
      </c>
    </row>
    <row r="653" spans="1:4">
      <c r="A653" s="14">
        <v>45237.446574074071</v>
      </c>
      <c r="B653" s="22">
        <v>652</v>
      </c>
      <c r="C653" s="29">
        <v>1.7499999999999999E-7</v>
      </c>
      <c r="D653" s="38" t="s">
        <v>80</v>
      </c>
    </row>
    <row r="654" spans="1:4">
      <c r="A654" s="14">
        <v>45237.446585648147</v>
      </c>
      <c r="B654" s="22">
        <v>653</v>
      </c>
      <c r="C654" s="29">
        <v>1.7490000000000001E-7</v>
      </c>
      <c r="D654" s="38" t="s">
        <v>80</v>
      </c>
    </row>
    <row r="655" spans="1:4">
      <c r="A655" s="14">
        <v>45237.446597222224</v>
      </c>
      <c r="B655" s="22">
        <v>654</v>
      </c>
      <c r="C655" s="29">
        <v>1.754E-7</v>
      </c>
      <c r="D655" s="38" t="s">
        <v>80</v>
      </c>
    </row>
    <row r="656" spans="1:4">
      <c r="A656" s="14">
        <v>45237.446608796294</v>
      </c>
      <c r="B656" s="22">
        <v>655</v>
      </c>
      <c r="C656" s="29">
        <v>1.755E-7</v>
      </c>
      <c r="D656" s="38" t="s">
        <v>80</v>
      </c>
    </row>
    <row r="657" spans="1:4">
      <c r="A657" s="14">
        <v>45237.446620370371</v>
      </c>
      <c r="B657" s="22">
        <v>656</v>
      </c>
      <c r="C657" s="29">
        <v>1.755E-7</v>
      </c>
      <c r="D657" s="38" t="s">
        <v>80</v>
      </c>
    </row>
    <row r="658" spans="1:4">
      <c r="A658" s="14">
        <v>45237.446631944447</v>
      </c>
      <c r="B658" s="22">
        <v>657</v>
      </c>
      <c r="C658" s="29">
        <v>1.751E-7</v>
      </c>
      <c r="D658" s="38" t="s">
        <v>80</v>
      </c>
    </row>
    <row r="659" spans="1:4">
      <c r="A659" s="14">
        <v>45237.446643518517</v>
      </c>
      <c r="B659" s="22">
        <v>658</v>
      </c>
      <c r="C659" s="29">
        <v>1.7520000000000001E-7</v>
      </c>
      <c r="D659" s="38" t="s">
        <v>80</v>
      </c>
    </row>
    <row r="660" spans="1:4">
      <c r="A660" s="14">
        <v>45237.446655092594</v>
      </c>
      <c r="B660" s="22">
        <v>659</v>
      </c>
      <c r="C660" s="29">
        <v>1.7529999999999999E-7</v>
      </c>
      <c r="D660" s="38" t="s">
        <v>80</v>
      </c>
    </row>
    <row r="661" spans="1:4">
      <c r="A661" s="14">
        <v>45237.446666666663</v>
      </c>
      <c r="B661" s="22">
        <v>660</v>
      </c>
      <c r="C661" s="29">
        <v>1.754E-7</v>
      </c>
      <c r="D661" s="38" t="s">
        <v>80</v>
      </c>
    </row>
    <row r="662" spans="1:4">
      <c r="A662" s="14">
        <v>45237.44667824074</v>
      </c>
      <c r="B662" s="22">
        <v>661</v>
      </c>
      <c r="C662" s="29">
        <v>1.755E-7</v>
      </c>
      <c r="D662" s="38" t="s">
        <v>80</v>
      </c>
    </row>
    <row r="663" spans="1:4">
      <c r="A663" s="14">
        <v>45237.446689814817</v>
      </c>
      <c r="B663" s="22">
        <v>662</v>
      </c>
      <c r="C663" s="29">
        <v>1.754E-7</v>
      </c>
      <c r="D663" s="38" t="s">
        <v>80</v>
      </c>
    </row>
    <row r="664" spans="1:4">
      <c r="A664" s="14">
        <v>45237.446701388886</v>
      </c>
      <c r="B664" s="22">
        <v>663</v>
      </c>
      <c r="C664" s="29">
        <v>1.754E-7</v>
      </c>
      <c r="D664" s="38" t="s">
        <v>80</v>
      </c>
    </row>
    <row r="665" spans="1:4">
      <c r="A665" s="14">
        <v>45237.446712962963</v>
      </c>
      <c r="B665" s="22">
        <v>664</v>
      </c>
      <c r="C665" s="29">
        <v>1.755E-7</v>
      </c>
      <c r="D665" s="38" t="s">
        <v>80</v>
      </c>
    </row>
    <row r="666" spans="1:4">
      <c r="A666" s="14">
        <v>45237.44672453704</v>
      </c>
      <c r="B666" s="22">
        <v>665</v>
      </c>
      <c r="C666" s="29">
        <v>1.754E-7</v>
      </c>
      <c r="D666" s="38" t="s">
        <v>80</v>
      </c>
    </row>
    <row r="667" spans="1:4">
      <c r="A667" s="14">
        <v>45237.446736111109</v>
      </c>
      <c r="B667" s="22">
        <v>666</v>
      </c>
      <c r="C667" s="29">
        <v>1.7529999999999999E-7</v>
      </c>
      <c r="D667" s="38" t="s">
        <v>80</v>
      </c>
    </row>
    <row r="668" spans="1:4">
      <c r="A668" s="14">
        <v>45237.446747685186</v>
      </c>
      <c r="B668" s="22">
        <v>667</v>
      </c>
      <c r="C668" s="29">
        <v>1.755E-7</v>
      </c>
      <c r="D668" s="38" t="s">
        <v>80</v>
      </c>
    </row>
    <row r="669" spans="1:4">
      <c r="A669" s="14">
        <v>45237.446759259263</v>
      </c>
      <c r="B669" s="22">
        <v>668</v>
      </c>
      <c r="C669" s="29">
        <v>1.7499999999999999E-7</v>
      </c>
      <c r="D669" s="38" t="s">
        <v>80</v>
      </c>
    </row>
    <row r="670" spans="1:4">
      <c r="A670" s="14">
        <v>45237.446770833332</v>
      </c>
      <c r="B670" s="22">
        <v>669</v>
      </c>
      <c r="C670" s="29">
        <v>1.751E-7</v>
      </c>
      <c r="D670" s="38" t="s">
        <v>80</v>
      </c>
    </row>
    <row r="671" spans="1:4">
      <c r="A671" s="14">
        <v>45237.446782407409</v>
      </c>
      <c r="B671" s="22">
        <v>670</v>
      </c>
      <c r="C671" s="29">
        <v>1.7499999999999999E-7</v>
      </c>
      <c r="D671" s="38" t="s">
        <v>80</v>
      </c>
    </row>
    <row r="672" spans="1:4">
      <c r="A672" s="14">
        <v>45237.446793981479</v>
      </c>
      <c r="B672" s="22">
        <v>671</v>
      </c>
      <c r="C672" s="29">
        <v>1.7499999999999999E-7</v>
      </c>
      <c r="D672" s="38" t="s">
        <v>80</v>
      </c>
    </row>
    <row r="673" spans="1:4">
      <c r="A673" s="14">
        <v>45237.446805555555</v>
      </c>
      <c r="B673" s="22">
        <v>672</v>
      </c>
      <c r="C673" s="29">
        <v>1.7520000000000001E-7</v>
      </c>
      <c r="D673" s="38" t="s">
        <v>80</v>
      </c>
    </row>
    <row r="674" spans="1:4">
      <c r="A674" s="14">
        <v>45237.446817129632</v>
      </c>
      <c r="B674" s="22">
        <v>673</v>
      </c>
      <c r="C674" s="29">
        <v>1.7529999999999999E-7</v>
      </c>
      <c r="D674" s="38" t="s">
        <v>80</v>
      </c>
    </row>
    <row r="675" spans="1:4">
      <c r="A675" s="14">
        <v>45237.446828703702</v>
      </c>
      <c r="B675" s="22">
        <v>674</v>
      </c>
      <c r="C675" s="29">
        <v>1.751E-7</v>
      </c>
      <c r="D675" s="38" t="s">
        <v>80</v>
      </c>
    </row>
    <row r="676" spans="1:4">
      <c r="A676" s="14">
        <v>45237.446840277778</v>
      </c>
      <c r="B676" s="22">
        <v>675</v>
      </c>
      <c r="C676" s="29">
        <v>1.754E-7</v>
      </c>
      <c r="D676" s="38" t="s">
        <v>80</v>
      </c>
    </row>
    <row r="677" spans="1:4">
      <c r="A677" s="14">
        <v>45237.446851851855</v>
      </c>
      <c r="B677" s="22">
        <v>676</v>
      </c>
      <c r="C677" s="29">
        <v>1.755E-7</v>
      </c>
      <c r="D677" s="38" t="s">
        <v>80</v>
      </c>
    </row>
    <row r="678" spans="1:4">
      <c r="A678" s="14">
        <v>45237.446863425925</v>
      </c>
      <c r="B678" s="22">
        <v>677</v>
      </c>
      <c r="C678" s="29">
        <v>1.758E-7</v>
      </c>
      <c r="D678" s="38" t="s">
        <v>80</v>
      </c>
    </row>
    <row r="679" spans="1:4">
      <c r="A679" s="14">
        <v>45237.446875000001</v>
      </c>
      <c r="B679" s="22">
        <v>678</v>
      </c>
      <c r="C679" s="29">
        <v>1.7560000000000001E-7</v>
      </c>
      <c r="D679" s="38" t="s">
        <v>80</v>
      </c>
    </row>
    <row r="680" spans="1:4">
      <c r="A680" s="14">
        <v>45237.446886574071</v>
      </c>
      <c r="B680" s="22">
        <v>679</v>
      </c>
      <c r="C680" s="29">
        <v>1.7560000000000001E-7</v>
      </c>
      <c r="D680" s="38" t="s">
        <v>80</v>
      </c>
    </row>
    <row r="681" spans="1:4">
      <c r="A681" s="14">
        <v>45237.446898148148</v>
      </c>
      <c r="B681" s="22">
        <v>680</v>
      </c>
      <c r="C681" s="29">
        <v>1.7520000000000001E-7</v>
      </c>
      <c r="D681" s="38" t="s">
        <v>80</v>
      </c>
    </row>
    <row r="682" spans="1:4">
      <c r="A682" s="14">
        <v>45237.446909722225</v>
      </c>
      <c r="B682" s="22">
        <v>681</v>
      </c>
      <c r="C682" s="29">
        <v>1.7499999999999999E-7</v>
      </c>
      <c r="D682" s="38" t="s">
        <v>80</v>
      </c>
    </row>
    <row r="683" spans="1:4">
      <c r="A683" s="14">
        <v>45237.446921296294</v>
      </c>
      <c r="B683" s="22">
        <v>682</v>
      </c>
      <c r="C683" s="29">
        <v>1.7529999999999999E-7</v>
      </c>
      <c r="D683" s="38" t="s">
        <v>80</v>
      </c>
    </row>
    <row r="684" spans="1:4">
      <c r="A684" s="14">
        <v>45237.446932870371</v>
      </c>
      <c r="B684" s="22">
        <v>683</v>
      </c>
      <c r="C684" s="29">
        <v>1.7499999999999999E-7</v>
      </c>
      <c r="D684" s="38" t="s">
        <v>80</v>
      </c>
    </row>
    <row r="685" spans="1:4">
      <c r="A685" s="14">
        <v>45237.446944444448</v>
      </c>
      <c r="B685" s="22">
        <v>684</v>
      </c>
      <c r="C685" s="29">
        <v>1.7459999999999999E-7</v>
      </c>
      <c r="D685" s="38" t="s">
        <v>80</v>
      </c>
    </row>
    <row r="686" spans="1:4">
      <c r="A686" s="14">
        <v>45237.446956018517</v>
      </c>
      <c r="B686" s="22">
        <v>685</v>
      </c>
      <c r="C686" s="29">
        <v>1.744E-7</v>
      </c>
      <c r="D686" s="38" t="s">
        <v>80</v>
      </c>
    </row>
    <row r="687" spans="1:4">
      <c r="A687" s="14">
        <v>45237.446967592594</v>
      </c>
      <c r="B687" s="22">
        <v>686</v>
      </c>
      <c r="C687" s="29">
        <v>1.7450000000000001E-7</v>
      </c>
      <c r="D687" s="38" t="s">
        <v>80</v>
      </c>
    </row>
    <row r="688" spans="1:4">
      <c r="A688" s="14">
        <v>45237.446979166663</v>
      </c>
      <c r="B688" s="22">
        <v>687</v>
      </c>
      <c r="C688" s="29">
        <v>1.7520000000000001E-7</v>
      </c>
      <c r="D688" s="38" t="s">
        <v>80</v>
      </c>
    </row>
    <row r="689" spans="1:4">
      <c r="A689" s="14">
        <v>45237.44699074074</v>
      </c>
      <c r="B689" s="22">
        <v>688</v>
      </c>
      <c r="C689" s="29">
        <v>1.755E-7</v>
      </c>
      <c r="D689" s="38" t="s">
        <v>80</v>
      </c>
    </row>
    <row r="690" spans="1:4">
      <c r="A690" s="14">
        <v>45237.447002314817</v>
      </c>
      <c r="B690" s="22">
        <v>689</v>
      </c>
      <c r="C690" s="29">
        <v>1.755E-7</v>
      </c>
      <c r="D690" s="38" t="s">
        <v>80</v>
      </c>
    </row>
    <row r="691" spans="1:4">
      <c r="A691" s="14">
        <v>45237.447013888886</v>
      </c>
      <c r="B691" s="22">
        <v>690</v>
      </c>
      <c r="C691" s="29">
        <v>1.754E-7</v>
      </c>
      <c r="D691" s="38" t="s">
        <v>80</v>
      </c>
    </row>
    <row r="692" spans="1:4">
      <c r="A692" s="14">
        <v>45237.447025462963</v>
      </c>
      <c r="B692" s="22">
        <v>691</v>
      </c>
      <c r="C692" s="29">
        <v>1.7529999999999999E-7</v>
      </c>
      <c r="D692" s="38" t="s">
        <v>80</v>
      </c>
    </row>
    <row r="693" spans="1:4">
      <c r="A693" s="14">
        <v>45237.44703703704</v>
      </c>
      <c r="B693" s="22">
        <v>692</v>
      </c>
      <c r="C693" s="29">
        <v>1.7499999999999999E-7</v>
      </c>
      <c r="D693" s="38" t="s">
        <v>80</v>
      </c>
    </row>
    <row r="694" spans="1:4">
      <c r="A694" s="14">
        <v>45237.447048611109</v>
      </c>
      <c r="B694" s="22">
        <v>693</v>
      </c>
      <c r="C694" s="29">
        <v>1.747E-7</v>
      </c>
      <c r="D694" s="38" t="s">
        <v>80</v>
      </c>
    </row>
    <row r="695" spans="1:4">
      <c r="A695" s="14">
        <v>45237.447060185186</v>
      </c>
      <c r="B695" s="22">
        <v>694</v>
      </c>
      <c r="C695" s="29">
        <v>1.7520000000000001E-7</v>
      </c>
      <c r="D695" s="38" t="s">
        <v>80</v>
      </c>
    </row>
    <row r="696" spans="1:4">
      <c r="A696" s="14">
        <v>45237.447071759256</v>
      </c>
      <c r="B696" s="22">
        <v>695</v>
      </c>
      <c r="C696" s="29">
        <v>1.7499999999999999E-7</v>
      </c>
      <c r="D696" s="38" t="s">
        <v>80</v>
      </c>
    </row>
    <row r="697" spans="1:4">
      <c r="A697" s="14">
        <v>45237.447071759256</v>
      </c>
      <c r="B697" s="22">
        <v>696</v>
      </c>
      <c r="C697" s="29">
        <v>1.7490000000000001E-7</v>
      </c>
      <c r="D697" s="38" t="s">
        <v>80</v>
      </c>
    </row>
    <row r="698" spans="1:4">
      <c r="A698" s="14">
        <v>45237.447094907409</v>
      </c>
      <c r="B698" s="22">
        <v>697</v>
      </c>
      <c r="C698" s="29">
        <v>1.748E-7</v>
      </c>
      <c r="D698" s="38" t="s">
        <v>80</v>
      </c>
    </row>
    <row r="699" spans="1:4">
      <c r="A699" s="14">
        <v>45237.447094907409</v>
      </c>
      <c r="B699" s="22">
        <v>698</v>
      </c>
      <c r="C699" s="29">
        <v>1.751E-7</v>
      </c>
      <c r="D699" s="38" t="s">
        <v>80</v>
      </c>
    </row>
    <row r="700" spans="1:4">
      <c r="A700" s="14">
        <v>45237.447118055556</v>
      </c>
      <c r="B700" s="22">
        <v>699</v>
      </c>
      <c r="C700" s="29">
        <v>1.7560000000000001E-7</v>
      </c>
      <c r="D700" s="38" t="s">
        <v>80</v>
      </c>
    </row>
    <row r="701" spans="1:4">
      <c r="A701" s="14">
        <v>45237.447129629632</v>
      </c>
      <c r="B701" s="22">
        <v>700</v>
      </c>
      <c r="C701" s="29">
        <v>1.758E-7</v>
      </c>
      <c r="D701" s="38" t="s">
        <v>80</v>
      </c>
    </row>
    <row r="702" spans="1:4">
      <c r="A702" s="14">
        <v>45237.447129629632</v>
      </c>
      <c r="B702" s="22">
        <v>701</v>
      </c>
      <c r="C702" s="29">
        <v>1.755E-7</v>
      </c>
      <c r="D702" s="38" t="s">
        <v>80</v>
      </c>
    </row>
    <row r="703" spans="1:4">
      <c r="A703" s="14">
        <v>45237.447152777779</v>
      </c>
      <c r="B703" s="22">
        <v>702</v>
      </c>
      <c r="C703" s="29">
        <v>1.758E-7</v>
      </c>
      <c r="D703" s="38" t="s">
        <v>80</v>
      </c>
    </row>
    <row r="704" spans="1:4">
      <c r="A704" s="14">
        <v>45237.447152777779</v>
      </c>
      <c r="B704" s="22">
        <v>703</v>
      </c>
      <c r="C704" s="29">
        <v>1.7599999999999999E-7</v>
      </c>
      <c r="D704" s="38" t="s">
        <v>80</v>
      </c>
    </row>
    <row r="705" spans="1:4">
      <c r="A705" s="14">
        <v>45237.447164351855</v>
      </c>
      <c r="B705" s="22">
        <v>704</v>
      </c>
      <c r="C705" s="29">
        <v>1.7569999999999999E-7</v>
      </c>
      <c r="D705" s="38" t="s">
        <v>80</v>
      </c>
    </row>
    <row r="706" spans="1:4">
      <c r="A706" s="14">
        <v>45237.447175925925</v>
      </c>
      <c r="B706" s="22">
        <v>705</v>
      </c>
      <c r="C706" s="29">
        <v>1.758E-7</v>
      </c>
      <c r="D706" s="38" t="s">
        <v>80</v>
      </c>
    </row>
    <row r="707" spans="1:4">
      <c r="A707" s="14">
        <v>45237.447187500002</v>
      </c>
      <c r="B707" s="22">
        <v>706</v>
      </c>
      <c r="C707" s="29">
        <v>1.7560000000000001E-7</v>
      </c>
      <c r="D707" s="38" t="s">
        <v>80</v>
      </c>
    </row>
    <row r="708" spans="1:4">
      <c r="A708" s="14">
        <v>45237.447199074071</v>
      </c>
      <c r="B708" s="22">
        <v>707</v>
      </c>
      <c r="C708" s="29">
        <v>1.754E-7</v>
      </c>
      <c r="D708" s="38" t="s">
        <v>80</v>
      </c>
    </row>
    <row r="709" spans="1:4">
      <c r="A709" s="14">
        <v>45237.447210648148</v>
      </c>
      <c r="B709" s="22">
        <v>708</v>
      </c>
      <c r="C709" s="29">
        <v>1.7560000000000001E-7</v>
      </c>
      <c r="D709" s="38" t="s">
        <v>80</v>
      </c>
    </row>
    <row r="710" spans="1:4">
      <c r="A710" s="14">
        <v>45237.447222222225</v>
      </c>
      <c r="B710" s="22">
        <v>709</v>
      </c>
      <c r="C710" s="29">
        <v>1.7569999999999999E-7</v>
      </c>
      <c r="D710" s="38" t="s">
        <v>80</v>
      </c>
    </row>
    <row r="711" spans="1:4">
      <c r="A711" s="14">
        <v>45237.447233796294</v>
      </c>
      <c r="B711" s="22">
        <v>710</v>
      </c>
      <c r="C711" s="29">
        <v>1.755E-7</v>
      </c>
      <c r="D711" s="38" t="s">
        <v>80</v>
      </c>
    </row>
    <row r="712" spans="1:4">
      <c r="A712" s="14">
        <v>45237.447245370371</v>
      </c>
      <c r="B712" s="22">
        <v>711</v>
      </c>
      <c r="C712" s="29">
        <v>1.751E-7</v>
      </c>
      <c r="D712" s="38" t="s">
        <v>80</v>
      </c>
    </row>
    <row r="713" spans="1:4">
      <c r="A713" s="14">
        <v>45237.447256944448</v>
      </c>
      <c r="B713" s="22">
        <v>712</v>
      </c>
      <c r="C713" s="29">
        <v>1.7520000000000001E-7</v>
      </c>
      <c r="D713" s="38" t="s">
        <v>80</v>
      </c>
    </row>
    <row r="714" spans="1:4">
      <c r="A714" s="14">
        <v>45237.447268518517</v>
      </c>
      <c r="B714" s="22">
        <v>713</v>
      </c>
      <c r="C714" s="29">
        <v>1.747E-7</v>
      </c>
      <c r="D714" s="38" t="s">
        <v>80</v>
      </c>
    </row>
    <row r="715" spans="1:4">
      <c r="A715" s="14">
        <v>45237.447280092594</v>
      </c>
      <c r="B715" s="22">
        <v>714</v>
      </c>
      <c r="C715" s="29">
        <v>1.751E-7</v>
      </c>
      <c r="D715" s="38" t="s">
        <v>80</v>
      </c>
    </row>
    <row r="716" spans="1:4">
      <c r="A716" s="14">
        <v>45237.447291666664</v>
      </c>
      <c r="B716" s="22">
        <v>715</v>
      </c>
      <c r="C716" s="29">
        <v>1.751E-7</v>
      </c>
      <c r="D716" s="38" t="s">
        <v>80</v>
      </c>
    </row>
    <row r="717" spans="1:4">
      <c r="A717" s="14">
        <v>45237.44730324074</v>
      </c>
      <c r="B717" s="22">
        <v>716</v>
      </c>
      <c r="C717" s="29">
        <v>1.7490000000000001E-7</v>
      </c>
      <c r="D717" s="38" t="s">
        <v>80</v>
      </c>
    </row>
    <row r="718" spans="1:4">
      <c r="A718" s="14">
        <v>45237.447314814817</v>
      </c>
      <c r="B718" s="22">
        <v>717</v>
      </c>
      <c r="C718" s="29">
        <v>1.744E-7</v>
      </c>
      <c r="D718" s="38" t="s">
        <v>80</v>
      </c>
    </row>
    <row r="719" spans="1:4">
      <c r="A719" s="14">
        <v>45237.447326388887</v>
      </c>
      <c r="B719" s="22">
        <v>718</v>
      </c>
      <c r="C719" s="29">
        <v>1.7429999999999999E-7</v>
      </c>
      <c r="D719" s="38" t="s">
        <v>80</v>
      </c>
    </row>
    <row r="720" spans="1:4">
      <c r="A720" s="14">
        <v>45237.447337962964</v>
      </c>
      <c r="B720" s="22">
        <v>719</v>
      </c>
      <c r="C720" s="29">
        <v>1.741E-7</v>
      </c>
      <c r="D720" s="38" t="s">
        <v>80</v>
      </c>
    </row>
    <row r="721" spans="1:4">
      <c r="A721" s="14">
        <v>45237.44734953704</v>
      </c>
      <c r="B721" s="22">
        <v>720</v>
      </c>
      <c r="C721" s="29">
        <v>1.7450000000000001E-7</v>
      </c>
      <c r="D721" s="38" t="s">
        <v>80</v>
      </c>
    </row>
    <row r="722" spans="1:4">
      <c r="A722" s="14">
        <v>45237.44736111111</v>
      </c>
      <c r="B722" s="22">
        <v>721</v>
      </c>
      <c r="C722" s="29">
        <v>1.7459999999999999E-7</v>
      </c>
      <c r="D722" s="38" t="s">
        <v>80</v>
      </c>
    </row>
    <row r="723" spans="1:4">
      <c r="A723" s="14">
        <v>45237.447372685187</v>
      </c>
      <c r="B723" s="22">
        <v>722</v>
      </c>
      <c r="C723" s="29">
        <v>1.7450000000000001E-7</v>
      </c>
      <c r="D723" s="38" t="s">
        <v>80</v>
      </c>
    </row>
    <row r="724" spans="1:4">
      <c r="A724" s="14">
        <v>45237.447384259256</v>
      </c>
      <c r="B724" s="22">
        <v>723</v>
      </c>
      <c r="C724" s="29">
        <v>1.7420000000000001E-7</v>
      </c>
      <c r="D724" s="38" t="s">
        <v>80</v>
      </c>
    </row>
    <row r="725" spans="1:4">
      <c r="A725" s="14">
        <v>45237.447395833333</v>
      </c>
      <c r="B725" s="22">
        <v>724</v>
      </c>
      <c r="C725" s="29">
        <v>1.7429999999999999E-7</v>
      </c>
      <c r="D725" s="38" t="s">
        <v>80</v>
      </c>
    </row>
    <row r="726" spans="1:4">
      <c r="A726" s="14">
        <v>45237.44740740741</v>
      </c>
      <c r="B726" s="22">
        <v>725</v>
      </c>
      <c r="C726" s="29">
        <v>1.7389999999999999E-7</v>
      </c>
      <c r="D726" s="38" t="s">
        <v>80</v>
      </c>
    </row>
    <row r="727" spans="1:4">
      <c r="A727" s="14">
        <v>45237.447418981479</v>
      </c>
      <c r="B727" s="22">
        <v>726</v>
      </c>
      <c r="C727" s="29">
        <v>1.7359999999999999E-7</v>
      </c>
      <c r="D727" s="38" t="s">
        <v>80</v>
      </c>
    </row>
    <row r="728" spans="1:4">
      <c r="A728" s="14">
        <v>45237.447430555556</v>
      </c>
      <c r="B728" s="22">
        <v>727</v>
      </c>
      <c r="C728" s="29">
        <v>1.74E-7</v>
      </c>
      <c r="D728" s="38" t="s">
        <v>80</v>
      </c>
    </row>
    <row r="729" spans="1:4">
      <c r="A729" s="14">
        <v>45237.447442129633</v>
      </c>
      <c r="B729" s="22">
        <v>728</v>
      </c>
      <c r="C729" s="29">
        <v>1.74E-7</v>
      </c>
      <c r="D729" s="38" t="s">
        <v>80</v>
      </c>
    </row>
    <row r="730" spans="1:4">
      <c r="A730" s="14">
        <v>45237.447453703702</v>
      </c>
      <c r="B730" s="22">
        <v>729</v>
      </c>
      <c r="C730" s="29">
        <v>1.737E-7</v>
      </c>
      <c r="D730" s="38" t="s">
        <v>80</v>
      </c>
    </row>
    <row r="731" spans="1:4">
      <c r="A731" s="14">
        <v>45237.447465277779</v>
      </c>
      <c r="B731" s="22">
        <v>730</v>
      </c>
      <c r="C731" s="29">
        <v>1.7359999999999999E-7</v>
      </c>
      <c r="D731" s="38" t="s">
        <v>80</v>
      </c>
    </row>
    <row r="732" spans="1:4">
      <c r="A732" s="14">
        <v>45237.447476851848</v>
      </c>
      <c r="B732" s="22">
        <v>731</v>
      </c>
      <c r="C732" s="29">
        <v>1.7350000000000001E-7</v>
      </c>
      <c r="D732" s="38" t="s">
        <v>80</v>
      </c>
    </row>
    <row r="733" spans="1:4">
      <c r="A733" s="14">
        <v>45237.447488425925</v>
      </c>
      <c r="B733" s="22">
        <v>732</v>
      </c>
      <c r="C733" s="29">
        <v>1.7359999999999999E-7</v>
      </c>
      <c r="D733" s="38" t="s">
        <v>80</v>
      </c>
    </row>
    <row r="734" spans="1:4">
      <c r="A734" s="14">
        <v>45237.447511574072</v>
      </c>
      <c r="B734" s="22">
        <v>733</v>
      </c>
      <c r="C734" s="29">
        <v>1.7359999999999999E-7</v>
      </c>
      <c r="D734" s="38" t="s">
        <v>80</v>
      </c>
    </row>
    <row r="735" spans="1:4">
      <c r="A735" s="14">
        <v>45237.447511574072</v>
      </c>
      <c r="B735" s="22">
        <v>734</v>
      </c>
      <c r="C735" s="29">
        <v>1.733E-7</v>
      </c>
      <c r="D735" s="38" t="s">
        <v>80</v>
      </c>
    </row>
    <row r="736" spans="1:4">
      <c r="A736" s="14">
        <v>45237.447523148148</v>
      </c>
      <c r="B736" s="22">
        <v>735</v>
      </c>
      <c r="C736" s="29">
        <v>1.737E-7</v>
      </c>
      <c r="D736" s="38" t="s">
        <v>80</v>
      </c>
    </row>
    <row r="737" spans="1:4">
      <c r="A737" s="14">
        <v>45237.447534722225</v>
      </c>
      <c r="B737" s="22">
        <v>736</v>
      </c>
      <c r="C737" s="29">
        <v>1.733E-7</v>
      </c>
      <c r="D737" s="38" t="s">
        <v>80</v>
      </c>
    </row>
    <row r="738" spans="1:4">
      <c r="A738" s="14">
        <v>45237.447546296295</v>
      </c>
      <c r="B738" s="22">
        <v>737</v>
      </c>
      <c r="C738" s="29">
        <v>1.7350000000000001E-7</v>
      </c>
      <c r="D738" s="38" t="s">
        <v>80</v>
      </c>
    </row>
    <row r="739" spans="1:4">
      <c r="A739" s="14">
        <v>45237.447557870371</v>
      </c>
      <c r="B739" s="22">
        <v>738</v>
      </c>
      <c r="C739" s="29">
        <v>1.7350000000000001E-7</v>
      </c>
      <c r="D739" s="38" t="s">
        <v>80</v>
      </c>
    </row>
    <row r="740" spans="1:4">
      <c r="A740" s="14">
        <v>45237.447569444441</v>
      </c>
      <c r="B740" s="22">
        <v>739</v>
      </c>
      <c r="C740" s="29">
        <v>1.733E-7</v>
      </c>
      <c r="D740" s="38" t="s">
        <v>80</v>
      </c>
    </row>
    <row r="741" spans="1:4">
      <c r="A741" s="14">
        <v>45237.447581018518</v>
      </c>
      <c r="B741" s="22">
        <v>740</v>
      </c>
      <c r="C741" s="29">
        <v>1.7310000000000001E-7</v>
      </c>
      <c r="D741" s="38" t="s">
        <v>80</v>
      </c>
    </row>
    <row r="742" spans="1:4">
      <c r="A742" s="14">
        <v>45237.447592592594</v>
      </c>
      <c r="B742" s="22">
        <v>741</v>
      </c>
      <c r="C742" s="29">
        <v>1.7310000000000001E-7</v>
      </c>
      <c r="D742" s="38" t="s">
        <v>80</v>
      </c>
    </row>
    <row r="743" spans="1:4">
      <c r="A743" s="14">
        <v>45237.447604166664</v>
      </c>
      <c r="B743" s="22">
        <v>742</v>
      </c>
      <c r="C743" s="29">
        <v>1.734E-7</v>
      </c>
      <c r="D743" s="38" t="s">
        <v>80</v>
      </c>
    </row>
    <row r="744" spans="1:4">
      <c r="A744" s="14">
        <v>45237.447615740741</v>
      </c>
      <c r="B744" s="22">
        <v>743</v>
      </c>
      <c r="C744" s="29">
        <v>1.734E-7</v>
      </c>
      <c r="D744" s="38" t="s">
        <v>80</v>
      </c>
    </row>
    <row r="745" spans="1:4">
      <c r="A745" s="14">
        <v>45237.447627314818</v>
      </c>
      <c r="B745" s="22">
        <v>744</v>
      </c>
      <c r="C745" s="29">
        <v>1.733E-7</v>
      </c>
      <c r="D745" s="38" t="s">
        <v>80</v>
      </c>
    </row>
    <row r="746" spans="1:4">
      <c r="A746" s="14">
        <v>45237.447638888887</v>
      </c>
      <c r="B746" s="22">
        <v>745</v>
      </c>
      <c r="C746" s="29">
        <v>1.7310000000000001E-7</v>
      </c>
      <c r="D746" s="38" t="s">
        <v>80</v>
      </c>
    </row>
    <row r="747" spans="1:4">
      <c r="A747" s="14">
        <v>45237.447650462964</v>
      </c>
      <c r="B747" s="22">
        <v>746</v>
      </c>
      <c r="C747" s="29">
        <v>1.7289999999999999E-7</v>
      </c>
      <c r="D747" s="38" t="s">
        <v>80</v>
      </c>
    </row>
    <row r="748" spans="1:4">
      <c r="A748" s="14">
        <v>45237.447662037041</v>
      </c>
      <c r="B748" s="22">
        <v>747</v>
      </c>
      <c r="C748" s="29">
        <v>1.7310000000000001E-7</v>
      </c>
      <c r="D748" s="38" t="s">
        <v>80</v>
      </c>
    </row>
    <row r="749" spans="1:4">
      <c r="A749" s="14">
        <v>45237.44767361111</v>
      </c>
      <c r="B749" s="22">
        <v>748</v>
      </c>
      <c r="C749" s="29">
        <v>1.7350000000000001E-7</v>
      </c>
      <c r="D749" s="38" t="s">
        <v>80</v>
      </c>
    </row>
    <row r="750" spans="1:4">
      <c r="A750" s="14">
        <v>45237.447685185187</v>
      </c>
      <c r="B750" s="22">
        <v>749</v>
      </c>
      <c r="C750" s="29">
        <v>1.73E-7</v>
      </c>
      <c r="D750" s="38" t="s">
        <v>80</v>
      </c>
    </row>
    <row r="751" spans="1:4">
      <c r="A751" s="14">
        <v>45237.447696759256</v>
      </c>
      <c r="B751" s="22">
        <v>750</v>
      </c>
      <c r="C751" s="29">
        <v>1.7289999999999999E-7</v>
      </c>
      <c r="D751" s="38" t="s">
        <v>80</v>
      </c>
    </row>
    <row r="752" spans="1:4">
      <c r="A752" s="14">
        <v>45237.447708333333</v>
      </c>
      <c r="B752" s="22">
        <v>751</v>
      </c>
      <c r="C752" s="29">
        <v>1.7280000000000001E-7</v>
      </c>
      <c r="D752" s="38" t="s">
        <v>80</v>
      </c>
    </row>
    <row r="753" spans="1:4">
      <c r="A753" s="14">
        <v>45237.44771990741</v>
      </c>
      <c r="B753" s="22">
        <v>752</v>
      </c>
      <c r="C753" s="29">
        <v>1.7319999999999999E-7</v>
      </c>
      <c r="D753" s="38" t="s">
        <v>80</v>
      </c>
    </row>
    <row r="754" spans="1:4">
      <c r="A754" s="14">
        <v>45237.447731481479</v>
      </c>
      <c r="B754" s="22">
        <v>753</v>
      </c>
      <c r="C754" s="29">
        <v>1.7380000000000001E-7</v>
      </c>
      <c r="D754" s="38" t="s">
        <v>80</v>
      </c>
    </row>
    <row r="755" spans="1:4">
      <c r="A755" s="14">
        <v>45237.447743055556</v>
      </c>
      <c r="B755" s="22">
        <v>754</v>
      </c>
      <c r="C755" s="29">
        <v>1.7359999999999999E-7</v>
      </c>
      <c r="D755" s="38" t="s">
        <v>80</v>
      </c>
    </row>
    <row r="756" spans="1:4">
      <c r="A756" s="14">
        <v>45237.447754629633</v>
      </c>
      <c r="B756" s="22">
        <v>755</v>
      </c>
      <c r="C756" s="29">
        <v>1.7289999999999999E-7</v>
      </c>
      <c r="D756" s="38" t="s">
        <v>80</v>
      </c>
    </row>
    <row r="757" spans="1:4">
      <c r="A757" s="14">
        <v>45237.447766203702</v>
      </c>
      <c r="B757" s="22">
        <v>756</v>
      </c>
      <c r="C757" s="29">
        <v>1.726E-7</v>
      </c>
      <c r="D757" s="38" t="s">
        <v>80</v>
      </c>
    </row>
    <row r="758" spans="1:4">
      <c r="A758" s="14">
        <v>45237.447777777779</v>
      </c>
      <c r="B758" s="22">
        <v>757</v>
      </c>
      <c r="C758" s="29">
        <v>1.726E-7</v>
      </c>
      <c r="D758" s="38" t="s">
        <v>80</v>
      </c>
    </row>
    <row r="759" spans="1:4">
      <c r="A759" s="14">
        <v>45237.447789351849</v>
      </c>
      <c r="B759" s="22">
        <v>758</v>
      </c>
      <c r="C759" s="29">
        <v>1.7249999999999999E-7</v>
      </c>
      <c r="D759" s="38" t="s">
        <v>80</v>
      </c>
    </row>
    <row r="760" spans="1:4">
      <c r="A760" s="14">
        <v>45237.447800925926</v>
      </c>
      <c r="B760" s="22">
        <v>759</v>
      </c>
      <c r="C760" s="29">
        <v>1.7280000000000001E-7</v>
      </c>
      <c r="D760" s="38" t="s">
        <v>80</v>
      </c>
    </row>
    <row r="761" spans="1:4">
      <c r="A761" s="14">
        <v>45237.447812500002</v>
      </c>
      <c r="B761" s="22">
        <v>760</v>
      </c>
      <c r="C761" s="29">
        <v>1.7240000000000001E-7</v>
      </c>
      <c r="D761" s="38" t="s">
        <v>80</v>
      </c>
    </row>
    <row r="762" spans="1:4">
      <c r="A762" s="14">
        <v>45237.447824074072</v>
      </c>
      <c r="B762" s="22">
        <v>761</v>
      </c>
      <c r="C762" s="29">
        <v>1.726E-7</v>
      </c>
      <c r="D762" s="38" t="s">
        <v>80</v>
      </c>
    </row>
    <row r="763" spans="1:4">
      <c r="A763" s="14">
        <v>45237.447835648149</v>
      </c>
      <c r="B763" s="22">
        <v>762</v>
      </c>
      <c r="C763" s="29">
        <v>1.7210000000000001E-7</v>
      </c>
      <c r="D763" s="38" t="s">
        <v>80</v>
      </c>
    </row>
    <row r="764" spans="1:4">
      <c r="A764" s="14">
        <v>45237.447847222225</v>
      </c>
      <c r="B764" s="22">
        <v>763</v>
      </c>
      <c r="C764" s="29">
        <v>1.72E-7</v>
      </c>
      <c r="D764" s="38" t="s">
        <v>80</v>
      </c>
    </row>
    <row r="765" spans="1:4">
      <c r="A765" s="14">
        <v>45237.447858796295</v>
      </c>
      <c r="B765" s="22">
        <v>764</v>
      </c>
      <c r="C765" s="29">
        <v>1.7219999999999999E-7</v>
      </c>
      <c r="D765" s="38" t="s">
        <v>80</v>
      </c>
    </row>
    <row r="766" spans="1:4">
      <c r="A766" s="14">
        <v>45237.447870370372</v>
      </c>
      <c r="B766" s="22">
        <v>765</v>
      </c>
      <c r="C766" s="29">
        <v>1.7219999999999999E-7</v>
      </c>
      <c r="D766" s="38" t="s">
        <v>80</v>
      </c>
    </row>
    <row r="767" spans="1:4">
      <c r="A767" s="14">
        <v>45237.447881944441</v>
      </c>
      <c r="B767" s="22">
        <v>766</v>
      </c>
      <c r="C767" s="29">
        <v>1.7130000000000001E-7</v>
      </c>
      <c r="D767" s="38" t="s">
        <v>80</v>
      </c>
    </row>
    <row r="768" spans="1:4">
      <c r="A768" s="14">
        <v>45237.447893518518</v>
      </c>
      <c r="B768" s="22">
        <v>767</v>
      </c>
      <c r="C768" s="29">
        <v>1.698E-7</v>
      </c>
      <c r="D768" s="38" t="s">
        <v>80</v>
      </c>
    </row>
    <row r="769" spans="1:4">
      <c r="A769" s="14">
        <v>45237.447905092595</v>
      </c>
      <c r="B769" s="22">
        <v>768</v>
      </c>
      <c r="C769" s="29">
        <v>8.2300000000000002E-8</v>
      </c>
      <c r="D769" s="38" t="s">
        <v>80</v>
      </c>
    </row>
    <row r="770" spans="1:4">
      <c r="A770" s="14">
        <v>45237.447916666664</v>
      </c>
      <c r="B770" s="22">
        <v>769</v>
      </c>
      <c r="C770" s="29">
        <v>1.14E-8</v>
      </c>
      <c r="D770" s="38" t="s">
        <v>80</v>
      </c>
    </row>
    <row r="771" spans="1:4">
      <c r="A771" s="14">
        <v>45237.447928240741</v>
      </c>
      <c r="B771" s="22">
        <v>770</v>
      </c>
      <c r="C771" s="29">
        <v>1.6000000000000001E-9</v>
      </c>
      <c r="D771" s="38" t="s">
        <v>80</v>
      </c>
    </row>
    <row r="772" spans="1:4">
      <c r="A772" s="14">
        <v>45237.447939814818</v>
      </c>
      <c r="B772" s="22">
        <v>771</v>
      </c>
      <c r="C772" s="29">
        <v>1E-10</v>
      </c>
      <c r="D772" s="38" t="s">
        <v>80</v>
      </c>
    </row>
    <row r="773" spans="1:4">
      <c r="A773" s="14">
        <v>45237.447951388887</v>
      </c>
      <c r="B773" s="22">
        <v>772</v>
      </c>
      <c r="C773" s="29">
        <v>0</v>
      </c>
      <c r="D773" s="38" t="s">
        <v>80</v>
      </c>
    </row>
    <row r="774" spans="1:4">
      <c r="A774" s="14">
        <v>45237.447962962964</v>
      </c>
      <c r="B774" s="22">
        <v>773</v>
      </c>
      <c r="C774" s="29">
        <v>1E-10</v>
      </c>
      <c r="D774" s="38" t="s">
        <v>80</v>
      </c>
    </row>
    <row r="775" spans="1:4">
      <c r="A775" s="14">
        <v>45237.447974537034</v>
      </c>
      <c r="B775" s="22">
        <v>774</v>
      </c>
      <c r="C775" s="29">
        <v>0</v>
      </c>
      <c r="D775" s="38" t="s">
        <v>80</v>
      </c>
    </row>
    <row r="776" spans="1:4">
      <c r="A776" s="14">
        <v>45237.44798611111</v>
      </c>
      <c r="B776" s="22">
        <v>775</v>
      </c>
      <c r="C776" s="29">
        <v>1E-10</v>
      </c>
      <c r="D776" s="38" t="s">
        <v>80</v>
      </c>
    </row>
    <row r="777" spans="1:4">
      <c r="A777" s="14">
        <v>45237.447997685187</v>
      </c>
      <c r="B777" s="22">
        <v>776</v>
      </c>
      <c r="C777" s="29">
        <v>0</v>
      </c>
      <c r="D777" s="38" t="s">
        <v>80</v>
      </c>
    </row>
    <row r="778" spans="1:4">
      <c r="A778" s="14">
        <v>45237.448009259257</v>
      </c>
      <c r="B778" s="22">
        <v>777</v>
      </c>
      <c r="C778" s="29">
        <v>0</v>
      </c>
      <c r="D778" s="38" t="s">
        <v>80</v>
      </c>
    </row>
    <row r="779" spans="1:4">
      <c r="A779" s="14">
        <v>45237.448020833333</v>
      </c>
      <c r="B779" s="22">
        <v>778</v>
      </c>
      <c r="C779" s="29">
        <v>0</v>
      </c>
      <c r="D779" s="38" t="s">
        <v>80</v>
      </c>
    </row>
    <row r="780" spans="1:4">
      <c r="A780" s="14">
        <v>45237.44803240741</v>
      </c>
      <c r="B780" s="22">
        <v>779</v>
      </c>
      <c r="C780" s="29">
        <v>-1E-10</v>
      </c>
      <c r="D780" s="38" t="s">
        <v>80</v>
      </c>
    </row>
    <row r="781" spans="1:4">
      <c r="A781" s="14">
        <v>45237.44804398148</v>
      </c>
      <c r="B781" s="22">
        <v>780</v>
      </c>
      <c r="C781" s="29">
        <v>0</v>
      </c>
      <c r="D781" s="38" t="s">
        <v>80</v>
      </c>
    </row>
    <row r="782" spans="1:4">
      <c r="A782" s="14">
        <v>45237.448055555556</v>
      </c>
      <c r="B782" s="22">
        <v>781</v>
      </c>
      <c r="C782" s="29">
        <v>0</v>
      </c>
      <c r="D782" s="38" t="s">
        <v>80</v>
      </c>
    </row>
    <row r="783" spans="1:4">
      <c r="A783" s="14">
        <v>45237.448067129626</v>
      </c>
      <c r="B783" s="22">
        <v>782</v>
      </c>
      <c r="C783" s="29">
        <v>0</v>
      </c>
      <c r="D783" s="38" t="s">
        <v>80</v>
      </c>
    </row>
    <row r="784" spans="1:4">
      <c r="A784" s="14">
        <v>45237.448078703703</v>
      </c>
      <c r="B784" s="22">
        <v>783</v>
      </c>
      <c r="C784" s="29">
        <v>1E-10</v>
      </c>
      <c r="D784" s="38" t="s">
        <v>80</v>
      </c>
    </row>
    <row r="785" spans="1:4">
      <c r="A785" s="14">
        <v>45237.44809027778</v>
      </c>
      <c r="B785" s="22">
        <v>784</v>
      </c>
      <c r="C785" s="29">
        <v>0</v>
      </c>
      <c r="D785" s="38" t="s">
        <v>80</v>
      </c>
    </row>
    <row r="786" spans="1:4">
      <c r="A786" s="14">
        <v>45237.448101851849</v>
      </c>
      <c r="B786" s="22">
        <v>785</v>
      </c>
      <c r="C786" s="29">
        <v>0</v>
      </c>
      <c r="D786" s="38" t="s">
        <v>80</v>
      </c>
    </row>
    <row r="787" spans="1:4">
      <c r="A787" s="14">
        <v>45237.448113425926</v>
      </c>
      <c r="B787" s="22">
        <v>786</v>
      </c>
      <c r="C787" s="29">
        <v>0</v>
      </c>
      <c r="D787" s="38" t="s">
        <v>80</v>
      </c>
    </row>
    <row r="788" spans="1:4">
      <c r="A788" s="14">
        <v>45237.448125000003</v>
      </c>
      <c r="B788" s="22">
        <v>787</v>
      </c>
      <c r="C788" s="29">
        <v>0</v>
      </c>
      <c r="D788" s="38" t="s">
        <v>80</v>
      </c>
    </row>
    <row r="789" spans="1:4">
      <c r="A789" s="14">
        <v>45237.448136574072</v>
      </c>
      <c r="B789" s="22">
        <v>788</v>
      </c>
      <c r="C789" s="29">
        <v>0</v>
      </c>
      <c r="D789" s="38" t="s">
        <v>80</v>
      </c>
    </row>
    <row r="790" spans="1:4">
      <c r="A790" s="14">
        <v>45237.448148148149</v>
      </c>
      <c r="B790" s="22">
        <v>789</v>
      </c>
      <c r="C790" s="29">
        <v>0</v>
      </c>
      <c r="D790" s="38" t="s">
        <v>80</v>
      </c>
    </row>
    <row r="791" spans="1:4">
      <c r="A791" s="14">
        <v>45237.448159722226</v>
      </c>
      <c r="B791" s="22">
        <v>790</v>
      </c>
      <c r="C791" s="29">
        <v>0</v>
      </c>
      <c r="D791" s="38" t="s">
        <v>80</v>
      </c>
    </row>
    <row r="792" spans="1:4">
      <c r="A792" s="14">
        <v>45237.448171296295</v>
      </c>
      <c r="B792" s="22">
        <v>791</v>
      </c>
      <c r="C792" s="29">
        <v>1.0120000000000001E-7</v>
      </c>
      <c r="D792" s="38" t="s">
        <v>80</v>
      </c>
    </row>
    <row r="793" spans="1:4">
      <c r="A793" s="14">
        <v>45237.448182870372</v>
      </c>
      <c r="B793" s="22">
        <v>792</v>
      </c>
      <c r="C793" s="29">
        <v>1.2840000000000001E-7</v>
      </c>
      <c r="D793" s="38" t="s">
        <v>80</v>
      </c>
    </row>
    <row r="794" spans="1:4">
      <c r="A794" s="14">
        <v>45237.448194444441</v>
      </c>
      <c r="B794" s="22">
        <v>793</v>
      </c>
      <c r="C794" s="29">
        <v>1.3190000000000001E-7</v>
      </c>
      <c r="D794" s="38" t="s">
        <v>80</v>
      </c>
    </row>
    <row r="795" spans="1:4">
      <c r="A795" s="14">
        <v>45237.448206018518</v>
      </c>
      <c r="B795" s="22">
        <v>794</v>
      </c>
      <c r="C795" s="29">
        <v>1.325E-7</v>
      </c>
      <c r="D795" s="38" t="s">
        <v>80</v>
      </c>
    </row>
    <row r="796" spans="1:4">
      <c r="A796" s="14">
        <v>45237.448217592595</v>
      </c>
      <c r="B796" s="22">
        <v>795</v>
      </c>
      <c r="C796" s="29">
        <v>1.3269999999999999E-7</v>
      </c>
      <c r="D796" s="38" t="s">
        <v>80</v>
      </c>
    </row>
    <row r="797" spans="1:4">
      <c r="A797" s="14">
        <v>45237.448229166665</v>
      </c>
      <c r="B797" s="22">
        <v>796</v>
      </c>
      <c r="C797" s="29">
        <v>1.3269999999999999E-7</v>
      </c>
      <c r="D797" s="38" t="s">
        <v>80</v>
      </c>
    </row>
    <row r="798" spans="1:4">
      <c r="A798" s="14">
        <v>45237.448240740741</v>
      </c>
      <c r="B798" s="22">
        <v>797</v>
      </c>
      <c r="C798" s="29">
        <v>1.3260000000000001E-7</v>
      </c>
      <c r="D798" s="38" t="s">
        <v>80</v>
      </c>
    </row>
    <row r="799" spans="1:4">
      <c r="A799" s="14">
        <v>45237.448252314818</v>
      </c>
      <c r="B799" s="22">
        <v>798</v>
      </c>
      <c r="C799" s="29">
        <v>1.3290000000000001E-7</v>
      </c>
      <c r="D799" s="38" t="s">
        <v>80</v>
      </c>
    </row>
    <row r="800" spans="1:4">
      <c r="A800" s="14">
        <v>45237.448263888888</v>
      </c>
      <c r="B800" s="22">
        <v>799</v>
      </c>
      <c r="C800" s="29">
        <v>1.328E-7</v>
      </c>
      <c r="D800" s="38" t="s">
        <v>80</v>
      </c>
    </row>
    <row r="801" spans="1:4">
      <c r="A801" s="14">
        <v>45237.448275462964</v>
      </c>
      <c r="B801" s="22">
        <v>800</v>
      </c>
      <c r="C801" s="29">
        <v>1.3300000000000001E-7</v>
      </c>
      <c r="D801" s="38" t="s">
        <v>80</v>
      </c>
    </row>
    <row r="802" spans="1:4">
      <c r="A802" s="14">
        <v>45237.448287037034</v>
      </c>
      <c r="B802" s="22">
        <v>801</v>
      </c>
      <c r="C802" s="29">
        <v>1.328E-7</v>
      </c>
      <c r="D802" s="38" t="s">
        <v>80</v>
      </c>
    </row>
    <row r="803" spans="1:4">
      <c r="A803" s="14">
        <v>45237.448298611111</v>
      </c>
      <c r="B803" s="22">
        <v>802</v>
      </c>
      <c r="C803" s="29">
        <v>1.3260000000000001E-7</v>
      </c>
      <c r="D803" s="38" t="s">
        <v>80</v>
      </c>
    </row>
    <row r="804" spans="1:4">
      <c r="A804" s="14">
        <v>45237.448310185187</v>
      </c>
      <c r="B804" s="22">
        <v>803</v>
      </c>
      <c r="C804" s="29">
        <v>1.3330000000000001E-7</v>
      </c>
      <c r="D804" s="38" t="s">
        <v>80</v>
      </c>
    </row>
    <row r="805" spans="1:4">
      <c r="A805" s="14">
        <v>45237.448321759257</v>
      </c>
      <c r="B805" s="22">
        <v>804</v>
      </c>
      <c r="C805" s="29">
        <v>1.339E-7</v>
      </c>
      <c r="D805" s="38" t="s">
        <v>80</v>
      </c>
    </row>
    <row r="806" spans="1:4">
      <c r="A806" s="14">
        <v>45237.448333333334</v>
      </c>
      <c r="B806" s="22">
        <v>805</v>
      </c>
      <c r="C806" s="29">
        <v>1.332E-7</v>
      </c>
      <c r="D806" s="38" t="s">
        <v>80</v>
      </c>
    </row>
    <row r="807" spans="1:4">
      <c r="A807" s="14">
        <v>45237.448344907411</v>
      </c>
      <c r="B807" s="22">
        <v>806</v>
      </c>
      <c r="C807" s="29">
        <v>1.3360000000000001E-7</v>
      </c>
      <c r="D807" s="38" t="s">
        <v>80</v>
      </c>
    </row>
    <row r="808" spans="1:4">
      <c r="A808" s="14">
        <v>45237.44835648148</v>
      </c>
      <c r="B808" s="22">
        <v>807</v>
      </c>
      <c r="C808" s="29">
        <v>1.3260000000000001E-7</v>
      </c>
      <c r="D808" s="38" t="s">
        <v>80</v>
      </c>
    </row>
    <row r="809" spans="1:4">
      <c r="A809" s="14">
        <v>45237.448368055557</v>
      </c>
      <c r="B809" s="22">
        <v>808</v>
      </c>
      <c r="C809" s="29">
        <v>1.3239999999999999E-7</v>
      </c>
      <c r="D809" s="38" t="s">
        <v>80</v>
      </c>
    </row>
    <row r="810" spans="1:4">
      <c r="A810" s="14">
        <v>45237.448379629626</v>
      </c>
      <c r="B810" s="22">
        <v>809</v>
      </c>
      <c r="C810" s="29">
        <v>1.3290000000000001E-7</v>
      </c>
      <c r="D810" s="38" t="s">
        <v>80</v>
      </c>
    </row>
    <row r="811" spans="1:4">
      <c r="A811" s="14">
        <v>45237.448391203703</v>
      </c>
      <c r="B811" s="22">
        <v>810</v>
      </c>
      <c r="C811" s="29">
        <v>1.3290000000000001E-7</v>
      </c>
      <c r="D811" s="38" t="s">
        <v>80</v>
      </c>
    </row>
    <row r="812" spans="1:4">
      <c r="A812" s="14">
        <v>45237.44840277778</v>
      </c>
      <c r="B812" s="22">
        <v>811</v>
      </c>
      <c r="C812" s="29">
        <v>1.332E-7</v>
      </c>
      <c r="D812" s="38" t="s">
        <v>80</v>
      </c>
    </row>
    <row r="813" spans="1:4">
      <c r="A813" s="14">
        <v>45237.448414351849</v>
      </c>
      <c r="B813" s="22">
        <v>812</v>
      </c>
      <c r="C813" s="29">
        <v>1.3269999999999999E-7</v>
      </c>
      <c r="D813" s="38" t="s">
        <v>80</v>
      </c>
    </row>
    <row r="814" spans="1:4">
      <c r="A814" s="14">
        <v>45237.448425925926</v>
      </c>
      <c r="B814" s="22">
        <v>813</v>
      </c>
      <c r="C814" s="29">
        <v>1.3309999999999999E-7</v>
      </c>
      <c r="D814" s="38" t="s">
        <v>80</v>
      </c>
    </row>
    <row r="815" spans="1:4">
      <c r="A815" s="14">
        <v>45237.448437500003</v>
      </c>
      <c r="B815" s="22">
        <v>814</v>
      </c>
      <c r="C815" s="29">
        <v>1.3309999999999999E-7</v>
      </c>
      <c r="D815" s="38" t="s">
        <v>80</v>
      </c>
    </row>
    <row r="816" spans="1:4">
      <c r="A816" s="14">
        <v>45237.448449074072</v>
      </c>
      <c r="B816" s="22">
        <v>815</v>
      </c>
      <c r="C816" s="29">
        <v>1.3360000000000001E-7</v>
      </c>
      <c r="D816" s="38" t="s">
        <v>80</v>
      </c>
    </row>
    <row r="817" spans="1:4">
      <c r="A817" s="14">
        <v>45237.448460648149</v>
      </c>
      <c r="B817" s="22">
        <v>816</v>
      </c>
      <c r="C817" s="29">
        <v>1.3309999999999999E-7</v>
      </c>
      <c r="D817" s="38" t="s">
        <v>80</v>
      </c>
    </row>
    <row r="818" spans="1:4">
      <c r="A818" s="14">
        <v>45237.448472222219</v>
      </c>
      <c r="B818" s="22">
        <v>817</v>
      </c>
      <c r="C818" s="29">
        <v>1.3269999999999999E-7</v>
      </c>
      <c r="D818" s="38" t="s">
        <v>80</v>
      </c>
    </row>
    <row r="819" spans="1:4">
      <c r="A819" s="14">
        <v>45237.448483796295</v>
      </c>
      <c r="B819" s="22">
        <v>818</v>
      </c>
      <c r="C819" s="29">
        <v>1.3309999999999999E-7</v>
      </c>
      <c r="D819" s="38" t="s">
        <v>80</v>
      </c>
    </row>
    <row r="820" spans="1:4">
      <c r="A820" s="14">
        <v>45237.448495370372</v>
      </c>
      <c r="B820" s="22">
        <v>819</v>
      </c>
      <c r="C820" s="29">
        <v>1.328E-7</v>
      </c>
      <c r="D820" s="38" t="s">
        <v>80</v>
      </c>
    </row>
    <row r="821" spans="1:4">
      <c r="A821" s="14">
        <v>45237.448506944442</v>
      </c>
      <c r="B821" s="22">
        <v>820</v>
      </c>
      <c r="C821" s="29">
        <v>1.325E-7</v>
      </c>
      <c r="D821" s="38" t="s">
        <v>80</v>
      </c>
    </row>
    <row r="822" spans="1:4">
      <c r="A822" s="14">
        <v>45237.448518518519</v>
      </c>
      <c r="B822" s="22">
        <v>821</v>
      </c>
      <c r="C822" s="29">
        <v>1.2459999999999999E-7</v>
      </c>
      <c r="D822" s="38" t="s">
        <v>80</v>
      </c>
    </row>
    <row r="823" spans="1:4">
      <c r="A823" s="14">
        <v>45237.448530092595</v>
      </c>
      <c r="B823" s="22">
        <v>822</v>
      </c>
      <c r="C823" s="29">
        <v>1.3680000000000001E-7</v>
      </c>
      <c r="D823" s="38" t="s">
        <v>80</v>
      </c>
    </row>
    <row r="824" spans="1:4">
      <c r="A824" s="14">
        <v>45237.448541666665</v>
      </c>
      <c r="B824" s="22">
        <v>823</v>
      </c>
      <c r="C824" s="29">
        <v>1.399E-7</v>
      </c>
      <c r="D824" s="38" t="s">
        <v>80</v>
      </c>
    </row>
    <row r="825" spans="1:4">
      <c r="A825" s="14">
        <v>45237.448553240742</v>
      </c>
      <c r="B825" s="22">
        <v>824</v>
      </c>
      <c r="C825" s="29">
        <v>1.2569999999999999E-7</v>
      </c>
      <c r="D825" s="38" t="s">
        <v>80</v>
      </c>
    </row>
    <row r="826" spans="1:4">
      <c r="A826" s="14">
        <v>45237.448564814818</v>
      </c>
      <c r="B826" s="22">
        <v>825</v>
      </c>
      <c r="C826" s="29">
        <v>1.357E-7</v>
      </c>
      <c r="D826" s="38" t="s">
        <v>80</v>
      </c>
    </row>
    <row r="827" spans="1:4">
      <c r="A827" s="14">
        <v>45237.448576388888</v>
      </c>
      <c r="B827" s="22">
        <v>826</v>
      </c>
      <c r="C827" s="29">
        <v>1.314E-7</v>
      </c>
      <c r="D827" s="38" t="s">
        <v>80</v>
      </c>
    </row>
    <row r="828" spans="1:4">
      <c r="A828" s="14">
        <v>45237.448587962965</v>
      </c>
      <c r="B828" s="22">
        <v>827</v>
      </c>
      <c r="C828" s="29">
        <v>1.3689999999999999E-7</v>
      </c>
      <c r="D828" s="38" t="s">
        <v>80</v>
      </c>
    </row>
    <row r="829" spans="1:4">
      <c r="A829" s="14">
        <v>45237.448599537034</v>
      </c>
      <c r="B829" s="22">
        <v>828</v>
      </c>
      <c r="C829" s="29">
        <v>1.451E-7</v>
      </c>
      <c r="D829" s="38" t="s">
        <v>80</v>
      </c>
    </row>
    <row r="830" spans="1:4">
      <c r="A830" s="14">
        <v>45237.448611111111</v>
      </c>
      <c r="B830" s="22">
        <v>829</v>
      </c>
      <c r="C830" s="29">
        <v>1.451E-7</v>
      </c>
      <c r="D830" s="38" t="s">
        <v>80</v>
      </c>
    </row>
    <row r="831" spans="1:4">
      <c r="A831" s="14">
        <v>45237.448622685188</v>
      </c>
      <c r="B831" s="22">
        <v>830</v>
      </c>
      <c r="C831" s="29">
        <v>1.431E-7</v>
      </c>
      <c r="D831" s="38" t="s">
        <v>80</v>
      </c>
    </row>
    <row r="832" spans="1:4">
      <c r="A832" s="14">
        <v>45237.448634259257</v>
      </c>
      <c r="B832" s="22">
        <v>831</v>
      </c>
      <c r="C832" s="29">
        <v>1.458E-7</v>
      </c>
      <c r="D832" s="38" t="s">
        <v>80</v>
      </c>
    </row>
    <row r="833" spans="1:4">
      <c r="A833" s="14">
        <v>45237.448645833334</v>
      </c>
      <c r="B833" s="22">
        <v>832</v>
      </c>
      <c r="C833" s="29">
        <v>1.458E-7</v>
      </c>
      <c r="D833" s="38" t="s">
        <v>80</v>
      </c>
    </row>
    <row r="834" spans="1:4">
      <c r="A834" s="14">
        <v>45237.448657407411</v>
      </c>
      <c r="B834" s="22">
        <v>833</v>
      </c>
      <c r="C834" s="29">
        <v>1.4609999999999999E-7</v>
      </c>
      <c r="D834" s="38" t="s">
        <v>80</v>
      </c>
    </row>
    <row r="835" spans="1:4">
      <c r="A835" s="14">
        <v>45237.44866898148</v>
      </c>
      <c r="B835" s="22">
        <v>834</v>
      </c>
      <c r="C835" s="29">
        <v>1.4609999999999999E-7</v>
      </c>
      <c r="D835" s="38" t="s">
        <v>80</v>
      </c>
    </row>
    <row r="836" spans="1:4">
      <c r="A836" s="14">
        <v>45237.448680555557</v>
      </c>
      <c r="B836" s="22">
        <v>835</v>
      </c>
      <c r="C836" s="29">
        <v>1.2419999999999999E-7</v>
      </c>
      <c r="D836" s="38" t="s">
        <v>80</v>
      </c>
    </row>
    <row r="837" spans="1:4">
      <c r="A837" s="14">
        <v>45237.448692129627</v>
      </c>
      <c r="B837" s="22">
        <v>836</v>
      </c>
      <c r="C837" s="29">
        <v>1.363E-7</v>
      </c>
      <c r="D837" s="38" t="s">
        <v>80</v>
      </c>
    </row>
    <row r="838" spans="1:4">
      <c r="A838" s="14">
        <v>45237.448703703703</v>
      </c>
      <c r="B838" s="22">
        <v>837</v>
      </c>
      <c r="C838" s="29">
        <v>1.4749999999999999E-7</v>
      </c>
      <c r="D838" s="38" t="s">
        <v>80</v>
      </c>
    </row>
    <row r="839" spans="1:4">
      <c r="A839" s="14">
        <v>45237.44871527778</v>
      </c>
      <c r="B839" s="22">
        <v>838</v>
      </c>
      <c r="C839" s="29">
        <v>1.4219999999999999E-7</v>
      </c>
      <c r="D839" s="38" t="s">
        <v>80</v>
      </c>
    </row>
    <row r="840" spans="1:4">
      <c r="A840" s="14">
        <v>45237.44872685185</v>
      </c>
      <c r="B840" s="22">
        <v>839</v>
      </c>
      <c r="C840" s="29">
        <v>1.4210000000000001E-7</v>
      </c>
      <c r="D840" s="38" t="s">
        <v>80</v>
      </c>
    </row>
    <row r="841" spans="1:4">
      <c r="A841" s="14">
        <v>45237.448738425926</v>
      </c>
      <c r="B841" s="22">
        <v>840</v>
      </c>
      <c r="C841" s="29">
        <v>1.3820000000000001E-7</v>
      </c>
      <c r="D841" s="38" t="s">
        <v>80</v>
      </c>
    </row>
    <row r="842" spans="1:4">
      <c r="A842" s="14">
        <v>45237.448750000003</v>
      </c>
      <c r="B842" s="22">
        <v>841</v>
      </c>
      <c r="C842" s="29">
        <v>1.357E-7</v>
      </c>
      <c r="D842" s="38" t="s">
        <v>80</v>
      </c>
    </row>
    <row r="843" spans="1:4">
      <c r="A843" s="14">
        <v>45237.448761574073</v>
      </c>
      <c r="B843" s="22">
        <v>842</v>
      </c>
      <c r="C843" s="29">
        <v>1.251E-7</v>
      </c>
      <c r="D843" s="38" t="s">
        <v>80</v>
      </c>
    </row>
    <row r="844" spans="1:4">
      <c r="A844" s="14">
        <v>45237.448773148149</v>
      </c>
      <c r="B844" s="22">
        <v>843</v>
      </c>
      <c r="C844" s="29">
        <v>1.4009999999999999E-7</v>
      </c>
      <c r="D844" s="38" t="s">
        <v>80</v>
      </c>
    </row>
    <row r="845" spans="1:4">
      <c r="A845" s="14">
        <v>45237.448784722219</v>
      </c>
      <c r="B845" s="22">
        <v>844</v>
      </c>
      <c r="C845" s="29">
        <v>1.424E-7</v>
      </c>
      <c r="D845" s="38" t="s">
        <v>80</v>
      </c>
    </row>
    <row r="846" spans="1:4">
      <c r="A846" s="14">
        <v>45237.448796296296</v>
      </c>
      <c r="B846" s="22">
        <v>845</v>
      </c>
      <c r="C846" s="29">
        <v>1.279E-7</v>
      </c>
      <c r="D846" s="38" t="s">
        <v>80</v>
      </c>
    </row>
    <row r="847" spans="1:4">
      <c r="A847" s="14">
        <v>45237.448807870373</v>
      </c>
      <c r="B847" s="22">
        <v>846</v>
      </c>
      <c r="C847" s="29">
        <v>1.2730000000000001E-7</v>
      </c>
      <c r="D847" s="38" t="s">
        <v>80</v>
      </c>
    </row>
    <row r="848" spans="1:4">
      <c r="A848" s="14">
        <v>45237.448819444442</v>
      </c>
      <c r="B848" s="22">
        <v>847</v>
      </c>
      <c r="C848" s="29">
        <v>1.2489999999999999E-7</v>
      </c>
      <c r="D848" s="38" t="s">
        <v>80</v>
      </c>
    </row>
    <row r="849" spans="1:4">
      <c r="A849" s="14">
        <v>45237.448831018519</v>
      </c>
      <c r="B849" s="22">
        <v>848</v>
      </c>
      <c r="C849" s="29">
        <v>1.4049999999999999E-7</v>
      </c>
      <c r="D849" s="38" t="s">
        <v>80</v>
      </c>
    </row>
    <row r="850" spans="1:4">
      <c r="A850" s="14">
        <v>45237.448842592596</v>
      </c>
      <c r="B850" s="22">
        <v>849</v>
      </c>
      <c r="C850" s="29">
        <v>1.4280000000000001E-7</v>
      </c>
      <c r="D850" s="38" t="s">
        <v>80</v>
      </c>
    </row>
    <row r="851" spans="1:4">
      <c r="A851" s="14">
        <v>45237.448854166665</v>
      </c>
      <c r="B851" s="22">
        <v>850</v>
      </c>
      <c r="C851" s="29">
        <v>1.43E-7</v>
      </c>
      <c r="D851" s="38" t="s">
        <v>80</v>
      </c>
    </row>
    <row r="852" spans="1:4">
      <c r="A852" s="14">
        <v>45237.448865740742</v>
      </c>
      <c r="B852" s="22">
        <v>851</v>
      </c>
      <c r="C852" s="29">
        <v>1.43E-7</v>
      </c>
      <c r="D852" s="38" t="s">
        <v>80</v>
      </c>
    </row>
    <row r="853" spans="1:4">
      <c r="A853" s="14">
        <v>45237.448877314811</v>
      </c>
      <c r="B853" s="22">
        <v>852</v>
      </c>
      <c r="C853" s="29">
        <v>1.4280000000000001E-7</v>
      </c>
      <c r="D853" s="38" t="s">
        <v>80</v>
      </c>
    </row>
    <row r="854" spans="1:4">
      <c r="A854" s="14">
        <v>45237.448888888888</v>
      </c>
      <c r="B854" s="22">
        <v>853</v>
      </c>
      <c r="C854" s="29">
        <v>1.4320000000000001E-7</v>
      </c>
      <c r="D854" s="38" t="s">
        <v>80</v>
      </c>
    </row>
    <row r="855" spans="1:4">
      <c r="A855" s="14">
        <v>45237.448900462965</v>
      </c>
      <c r="B855" s="22">
        <v>854</v>
      </c>
      <c r="C855" s="29">
        <v>1.431E-7</v>
      </c>
      <c r="D855" s="38" t="s">
        <v>80</v>
      </c>
    </row>
    <row r="856" spans="1:4">
      <c r="A856" s="14">
        <v>45237.448912037034</v>
      </c>
      <c r="B856" s="22">
        <v>855</v>
      </c>
      <c r="C856" s="29">
        <v>1.4289999999999999E-7</v>
      </c>
      <c r="D856" s="38" t="s">
        <v>80</v>
      </c>
    </row>
    <row r="857" spans="1:4">
      <c r="A857" s="14">
        <v>45237.448923611111</v>
      </c>
      <c r="B857" s="22">
        <v>856</v>
      </c>
      <c r="C857" s="29">
        <v>1.431E-7</v>
      </c>
      <c r="D857" s="38" t="s">
        <v>80</v>
      </c>
    </row>
    <row r="858" spans="1:4">
      <c r="A858" s="14">
        <v>45237.448935185188</v>
      </c>
      <c r="B858" s="22">
        <v>857</v>
      </c>
      <c r="C858" s="29">
        <v>1.431E-7</v>
      </c>
      <c r="D858" s="38" t="s">
        <v>80</v>
      </c>
    </row>
    <row r="859" spans="1:4">
      <c r="A859" s="14">
        <v>45237.448946759258</v>
      </c>
      <c r="B859" s="22">
        <v>858</v>
      </c>
      <c r="C859" s="29">
        <v>1.438E-7</v>
      </c>
      <c r="D859" s="38" t="s">
        <v>80</v>
      </c>
    </row>
    <row r="860" spans="1:4">
      <c r="A860" s="14">
        <v>45237.448958333334</v>
      </c>
      <c r="B860" s="22">
        <v>859</v>
      </c>
      <c r="C860" s="29">
        <v>1.5340000000000001E-7</v>
      </c>
      <c r="D860" s="38" t="s">
        <v>80</v>
      </c>
    </row>
    <row r="861" spans="1:4">
      <c r="A861" s="14">
        <v>45237.448969907404</v>
      </c>
      <c r="B861" s="22">
        <v>860</v>
      </c>
      <c r="C861" s="29">
        <v>1.617E-7</v>
      </c>
      <c r="D861" s="38" t="s">
        <v>80</v>
      </c>
    </row>
    <row r="862" spans="1:4">
      <c r="A862" s="14">
        <v>45237.448981481481</v>
      </c>
      <c r="B862" s="22">
        <v>861</v>
      </c>
      <c r="C862" s="29">
        <v>1.6540000000000001E-7</v>
      </c>
      <c r="D862" s="38" t="s">
        <v>80</v>
      </c>
    </row>
    <row r="863" spans="1:4">
      <c r="A863" s="14">
        <v>45237.448993055557</v>
      </c>
      <c r="B863" s="22">
        <v>862</v>
      </c>
      <c r="C863" s="29">
        <v>1.6689999999999999E-7</v>
      </c>
      <c r="D863" s="38" t="s">
        <v>80</v>
      </c>
    </row>
    <row r="864" spans="1:4">
      <c r="A864" s="14">
        <v>45237.449004629627</v>
      </c>
      <c r="B864" s="22">
        <v>863</v>
      </c>
      <c r="C864" s="29">
        <v>1.6759999999999999E-7</v>
      </c>
      <c r="D864" s="38" t="s">
        <v>80</v>
      </c>
    </row>
    <row r="865" spans="1:4">
      <c r="A865" s="14">
        <v>45237.449016203704</v>
      </c>
      <c r="B865" s="22">
        <v>864</v>
      </c>
      <c r="C865" s="29">
        <v>1.6789999999999999E-7</v>
      </c>
      <c r="D865" s="38" t="s">
        <v>80</v>
      </c>
    </row>
    <row r="866" spans="1:4">
      <c r="A866" s="14">
        <v>45237.44902777778</v>
      </c>
      <c r="B866" s="22">
        <v>865</v>
      </c>
      <c r="C866" s="29">
        <v>1.6789999999999999E-7</v>
      </c>
      <c r="D866" s="38" t="s">
        <v>80</v>
      </c>
    </row>
    <row r="867" spans="1:4">
      <c r="A867" s="14">
        <v>45237.44903935185</v>
      </c>
      <c r="B867" s="22">
        <v>866</v>
      </c>
      <c r="C867" s="29">
        <v>1.6820000000000001E-7</v>
      </c>
      <c r="D867" s="38" t="s">
        <v>80</v>
      </c>
    </row>
    <row r="868" spans="1:4">
      <c r="A868" s="14">
        <v>45237.449050925927</v>
      </c>
      <c r="B868" s="22">
        <v>867</v>
      </c>
      <c r="C868" s="29">
        <v>1.6829999999999999E-7</v>
      </c>
      <c r="D868" s="38" t="s">
        <v>80</v>
      </c>
    </row>
    <row r="869" spans="1:4">
      <c r="A869" s="14">
        <v>45237.449062500003</v>
      </c>
      <c r="B869" s="22">
        <v>868</v>
      </c>
      <c r="C869" s="29">
        <v>1.684E-7</v>
      </c>
      <c r="D869" s="38" t="s">
        <v>80</v>
      </c>
    </row>
    <row r="870" spans="1:4">
      <c r="A870" s="14">
        <v>45237.449074074073</v>
      </c>
      <c r="B870" s="22">
        <v>869</v>
      </c>
      <c r="C870" s="29">
        <v>1.688E-7</v>
      </c>
      <c r="D870" s="38" t="s">
        <v>80</v>
      </c>
    </row>
    <row r="871" spans="1:4">
      <c r="A871" s="14">
        <v>45237.44908564815</v>
      </c>
      <c r="B871" s="22">
        <v>870</v>
      </c>
      <c r="C871" s="29">
        <v>1.6899999999999999E-7</v>
      </c>
      <c r="D871" s="38" t="s">
        <v>80</v>
      </c>
    </row>
    <row r="872" spans="1:4">
      <c r="A872" s="14">
        <v>45237.449097222219</v>
      </c>
      <c r="B872" s="22">
        <v>871</v>
      </c>
      <c r="C872" s="29">
        <v>1.6899999999999999E-7</v>
      </c>
      <c r="D872" s="38" t="s">
        <v>80</v>
      </c>
    </row>
    <row r="873" spans="1:4">
      <c r="A873" s="14">
        <v>45237.449108796296</v>
      </c>
      <c r="B873" s="22">
        <v>872</v>
      </c>
      <c r="C873" s="29">
        <v>1.6920000000000001E-7</v>
      </c>
      <c r="D873" s="38" t="s">
        <v>80</v>
      </c>
    </row>
    <row r="874" spans="1:4">
      <c r="A874" s="14">
        <v>45237.449120370373</v>
      </c>
      <c r="B874" s="22">
        <v>873</v>
      </c>
      <c r="C874" s="29">
        <v>1.695E-7</v>
      </c>
      <c r="D874" s="38" t="s">
        <v>80</v>
      </c>
    </row>
    <row r="875" spans="1:4">
      <c r="A875" s="14">
        <v>45237.449131944442</v>
      </c>
      <c r="B875" s="22">
        <v>874</v>
      </c>
      <c r="C875" s="29">
        <v>1.6969999999999999E-7</v>
      </c>
      <c r="D875" s="38" t="s">
        <v>80</v>
      </c>
    </row>
    <row r="876" spans="1:4">
      <c r="A876" s="14">
        <v>45237.449143518519</v>
      </c>
      <c r="B876" s="22">
        <v>875</v>
      </c>
      <c r="C876" s="29">
        <v>1.6969999999999999E-7</v>
      </c>
      <c r="D876" s="38" t="s">
        <v>80</v>
      </c>
    </row>
    <row r="877" spans="1:4">
      <c r="A877" s="14">
        <v>45237.449155092596</v>
      </c>
      <c r="B877" s="22">
        <v>876</v>
      </c>
      <c r="C877" s="29">
        <v>1.698E-7</v>
      </c>
      <c r="D877" s="38" t="s">
        <v>80</v>
      </c>
    </row>
    <row r="878" spans="1:4">
      <c r="A878" s="14">
        <v>45237.449166666665</v>
      </c>
      <c r="B878" s="22">
        <v>877</v>
      </c>
      <c r="C878" s="29">
        <v>1.6990000000000001E-7</v>
      </c>
      <c r="D878" s="38" t="s">
        <v>80</v>
      </c>
    </row>
    <row r="879" spans="1:4">
      <c r="A879" s="14">
        <v>45237.449178240742</v>
      </c>
      <c r="B879" s="22">
        <v>878</v>
      </c>
      <c r="C879" s="29">
        <v>1.698E-7</v>
      </c>
      <c r="D879" s="38" t="s">
        <v>80</v>
      </c>
    </row>
    <row r="880" spans="1:4">
      <c r="A880" s="14">
        <v>45237.449189814812</v>
      </c>
      <c r="B880" s="22">
        <v>879</v>
      </c>
      <c r="C880" s="29">
        <v>1.702E-7</v>
      </c>
      <c r="D880" s="38" t="s">
        <v>80</v>
      </c>
    </row>
    <row r="881" spans="1:4">
      <c r="A881" s="14">
        <v>45237.449201388888</v>
      </c>
      <c r="B881" s="22">
        <v>880</v>
      </c>
      <c r="C881" s="29">
        <v>1.702E-7</v>
      </c>
      <c r="D881" s="38" t="s">
        <v>80</v>
      </c>
    </row>
    <row r="882" spans="1:4">
      <c r="A882" s="14">
        <v>45237.449212962965</v>
      </c>
      <c r="B882" s="22">
        <v>881</v>
      </c>
      <c r="C882" s="29">
        <v>1.7039999999999999E-7</v>
      </c>
      <c r="D882" s="38" t="s">
        <v>80</v>
      </c>
    </row>
    <row r="883" spans="1:4">
      <c r="A883" s="14">
        <v>45237.449224537035</v>
      </c>
      <c r="B883" s="22">
        <v>882</v>
      </c>
      <c r="C883" s="29">
        <v>1.705E-7</v>
      </c>
      <c r="D883" s="38" t="s">
        <v>80</v>
      </c>
    </row>
    <row r="884" spans="1:4">
      <c r="A884" s="14">
        <v>45237.449236111112</v>
      </c>
      <c r="B884" s="22">
        <v>883</v>
      </c>
      <c r="C884" s="29">
        <v>1.7039999999999999E-7</v>
      </c>
      <c r="D884" s="38" t="s">
        <v>80</v>
      </c>
    </row>
    <row r="885" spans="1:4">
      <c r="A885" s="14">
        <v>45237.449247685188</v>
      </c>
      <c r="B885" s="22">
        <v>884</v>
      </c>
      <c r="C885" s="29">
        <v>1.7039999999999999E-7</v>
      </c>
      <c r="D885" s="38" t="s">
        <v>80</v>
      </c>
    </row>
    <row r="886" spans="1:4">
      <c r="A886" s="14">
        <v>45237.449259259258</v>
      </c>
      <c r="B886" s="22">
        <v>885</v>
      </c>
      <c r="C886" s="29">
        <v>1.7009999999999999E-7</v>
      </c>
      <c r="D886" s="38" t="s">
        <v>80</v>
      </c>
    </row>
    <row r="887" spans="1:4">
      <c r="A887" s="14">
        <v>45237.449270833335</v>
      </c>
      <c r="B887" s="22">
        <v>886</v>
      </c>
      <c r="C887" s="29">
        <v>1.702E-7</v>
      </c>
      <c r="D887" s="38" t="s">
        <v>80</v>
      </c>
    </row>
    <row r="888" spans="1:4">
      <c r="A888" s="14">
        <v>45237.449282407404</v>
      </c>
      <c r="B888" s="22">
        <v>887</v>
      </c>
      <c r="C888" s="29">
        <v>1.702E-7</v>
      </c>
      <c r="D888" s="38" t="s">
        <v>80</v>
      </c>
    </row>
    <row r="889" spans="1:4">
      <c r="A889" s="14">
        <v>45237.449293981481</v>
      </c>
      <c r="B889" s="22">
        <v>888</v>
      </c>
      <c r="C889" s="29">
        <v>1.691E-7</v>
      </c>
      <c r="D889" s="38" t="s">
        <v>80</v>
      </c>
    </row>
    <row r="890" spans="1:4">
      <c r="A890" s="14">
        <v>45237.449305555558</v>
      </c>
      <c r="B890" s="22">
        <v>889</v>
      </c>
      <c r="C890" s="29">
        <v>1.698E-7</v>
      </c>
      <c r="D890" s="38" t="s">
        <v>80</v>
      </c>
    </row>
    <row r="891" spans="1:4">
      <c r="A891" s="14">
        <v>45237.449317129627</v>
      </c>
      <c r="B891" s="22">
        <v>890</v>
      </c>
      <c r="C891" s="29">
        <v>1.7009999999999999E-7</v>
      </c>
      <c r="D891" s="38" t="s">
        <v>80</v>
      </c>
    </row>
    <row r="892" spans="1:4">
      <c r="A892" s="14">
        <v>45237.449328703704</v>
      </c>
      <c r="B892" s="22">
        <v>891</v>
      </c>
      <c r="C892" s="29">
        <v>1.6999999999999999E-7</v>
      </c>
      <c r="D892" s="38" t="s">
        <v>80</v>
      </c>
    </row>
    <row r="893" spans="1:4">
      <c r="A893" s="14">
        <v>45237.449340277781</v>
      </c>
      <c r="B893" s="22">
        <v>892</v>
      </c>
      <c r="C893" s="29">
        <v>1.6999999999999999E-7</v>
      </c>
      <c r="D893" s="38" t="s">
        <v>80</v>
      </c>
    </row>
    <row r="894" spans="1:4">
      <c r="A894" s="14">
        <v>45237.44935185185</v>
      </c>
      <c r="B894" s="22">
        <v>893</v>
      </c>
      <c r="C894" s="29">
        <v>1.6999999999999999E-7</v>
      </c>
      <c r="D894" s="38" t="s">
        <v>80</v>
      </c>
    </row>
    <row r="895" spans="1:4">
      <c r="A895" s="14">
        <v>45237.449363425927</v>
      </c>
      <c r="B895" s="22">
        <v>894</v>
      </c>
      <c r="C895" s="29">
        <v>1.6999999999999999E-7</v>
      </c>
      <c r="D895" s="38" t="s">
        <v>80</v>
      </c>
    </row>
    <row r="896" spans="1:4">
      <c r="A896" s="14">
        <v>45237.449374999997</v>
      </c>
      <c r="B896" s="22">
        <v>895</v>
      </c>
      <c r="C896" s="29">
        <v>1.7009999999999999E-7</v>
      </c>
      <c r="D896" s="38" t="s">
        <v>80</v>
      </c>
    </row>
    <row r="897" spans="1:4">
      <c r="A897" s="14">
        <v>45237.449386574073</v>
      </c>
      <c r="B897" s="22">
        <v>896</v>
      </c>
      <c r="C897" s="29">
        <v>1.702E-7</v>
      </c>
      <c r="D897" s="38" t="s">
        <v>80</v>
      </c>
    </row>
    <row r="898" spans="1:4">
      <c r="A898" s="14">
        <v>45237.44939814815</v>
      </c>
      <c r="B898" s="22">
        <v>897</v>
      </c>
      <c r="C898" s="29">
        <v>1.7039999999999999E-7</v>
      </c>
      <c r="D898" s="38" t="s">
        <v>80</v>
      </c>
    </row>
    <row r="899" spans="1:4">
      <c r="A899" s="14">
        <v>45237.44940972222</v>
      </c>
      <c r="B899" s="22">
        <v>898</v>
      </c>
      <c r="C899" s="29">
        <v>1.7039999999999999E-7</v>
      </c>
      <c r="D899" s="38" t="s">
        <v>80</v>
      </c>
    </row>
    <row r="900" spans="1:4">
      <c r="A900" s="14">
        <v>45237.449421296296</v>
      </c>
      <c r="B900" s="22">
        <v>899</v>
      </c>
      <c r="C900" s="29">
        <v>1.7060000000000001E-7</v>
      </c>
      <c r="D900" s="38" t="s">
        <v>80</v>
      </c>
    </row>
    <row r="901" spans="1:4">
      <c r="A901" s="14">
        <v>45237.449432870373</v>
      </c>
      <c r="B901" s="22">
        <v>900</v>
      </c>
      <c r="C901" s="29">
        <v>1.7060000000000001E-7</v>
      </c>
      <c r="D901" s="38" t="s">
        <v>80</v>
      </c>
    </row>
    <row r="902" spans="1:4">
      <c r="A902" s="14">
        <v>45237.449444444443</v>
      </c>
      <c r="B902" s="22">
        <v>901</v>
      </c>
      <c r="C902" s="29">
        <v>1.705E-7</v>
      </c>
      <c r="D902" s="38" t="s">
        <v>80</v>
      </c>
    </row>
    <row r="903" spans="1:4">
      <c r="A903" s="14">
        <v>45237.449456018519</v>
      </c>
      <c r="B903" s="22">
        <v>902</v>
      </c>
      <c r="C903" s="29">
        <v>1.7060000000000001E-7</v>
      </c>
      <c r="D903" s="38" t="s">
        <v>80</v>
      </c>
    </row>
    <row r="904" spans="1:4">
      <c r="A904" s="14">
        <v>45237.449467592596</v>
      </c>
      <c r="B904" s="22">
        <v>903</v>
      </c>
      <c r="C904" s="29">
        <v>1.7039999999999999E-7</v>
      </c>
      <c r="D904" s="38" t="s">
        <v>80</v>
      </c>
    </row>
    <row r="905" spans="1:4">
      <c r="A905" s="14">
        <v>45237.449479166666</v>
      </c>
      <c r="B905" s="22">
        <v>904</v>
      </c>
      <c r="C905" s="29">
        <v>1.705E-7</v>
      </c>
      <c r="D905" s="38" t="s">
        <v>80</v>
      </c>
    </row>
    <row r="906" spans="1:4">
      <c r="A906" s="14">
        <v>45237.449490740742</v>
      </c>
      <c r="B906" s="22">
        <v>905</v>
      </c>
      <c r="C906" s="29">
        <v>1.705E-7</v>
      </c>
      <c r="D906" s="38" t="s">
        <v>80</v>
      </c>
    </row>
    <row r="907" spans="1:4">
      <c r="A907" s="14">
        <v>45237.449502314812</v>
      </c>
      <c r="B907" s="22">
        <v>906</v>
      </c>
      <c r="C907" s="29">
        <v>1.7060000000000001E-7</v>
      </c>
      <c r="D907" s="38" t="s">
        <v>80</v>
      </c>
    </row>
    <row r="908" spans="1:4">
      <c r="A908" s="14">
        <v>45237.449513888889</v>
      </c>
      <c r="B908" s="22">
        <v>907</v>
      </c>
      <c r="C908" s="29">
        <v>1.705E-7</v>
      </c>
      <c r="D908" s="38" t="s">
        <v>80</v>
      </c>
    </row>
    <row r="909" spans="1:4">
      <c r="A909" s="14">
        <v>45237.449525462966</v>
      </c>
      <c r="B909" s="22">
        <v>908</v>
      </c>
      <c r="C909" s="29">
        <v>1.7030000000000001E-7</v>
      </c>
      <c r="D909" s="38" t="s">
        <v>80</v>
      </c>
    </row>
    <row r="910" spans="1:4">
      <c r="A910" s="14">
        <v>45237.449537037035</v>
      </c>
      <c r="B910" s="22">
        <v>909</v>
      </c>
      <c r="C910" s="29">
        <v>1.7039999999999999E-7</v>
      </c>
      <c r="D910" s="38" t="s">
        <v>80</v>
      </c>
    </row>
    <row r="911" spans="1:4">
      <c r="A911" s="14">
        <v>45237.449548611112</v>
      </c>
      <c r="B911" s="22">
        <v>910</v>
      </c>
      <c r="C911" s="29">
        <v>1.7039999999999999E-7</v>
      </c>
      <c r="D911" s="38" t="s">
        <v>80</v>
      </c>
    </row>
    <row r="912" spans="1:4">
      <c r="A912" s="14">
        <v>45237.449560185189</v>
      </c>
      <c r="B912" s="22">
        <v>911</v>
      </c>
      <c r="C912" s="29">
        <v>1.7039999999999999E-7</v>
      </c>
      <c r="D912" s="38" t="s">
        <v>80</v>
      </c>
    </row>
    <row r="913" spans="1:4">
      <c r="A913" s="14">
        <v>45237.449571759258</v>
      </c>
      <c r="B913" s="22">
        <v>912</v>
      </c>
      <c r="C913" s="29">
        <v>1.705E-7</v>
      </c>
      <c r="D913" s="38" t="s">
        <v>80</v>
      </c>
    </row>
    <row r="914" spans="1:4">
      <c r="A914" s="14">
        <v>45237.449583333335</v>
      </c>
      <c r="B914" s="22">
        <v>913</v>
      </c>
      <c r="C914" s="29">
        <v>1.7030000000000001E-7</v>
      </c>
      <c r="D914" s="38" t="s">
        <v>80</v>
      </c>
    </row>
    <row r="915" spans="1:4">
      <c r="A915" s="14">
        <v>45237.449594907404</v>
      </c>
      <c r="B915" s="22">
        <v>914</v>
      </c>
      <c r="C915" s="29">
        <v>1.7030000000000001E-7</v>
      </c>
      <c r="D915" s="38" t="s">
        <v>80</v>
      </c>
    </row>
    <row r="916" spans="1:4">
      <c r="A916" s="14">
        <v>45237.449606481481</v>
      </c>
      <c r="B916" s="22">
        <v>915</v>
      </c>
      <c r="C916" s="29">
        <v>1.6999999999999999E-7</v>
      </c>
      <c r="D916" s="38" t="s">
        <v>80</v>
      </c>
    </row>
    <row r="917" spans="1:4">
      <c r="A917" s="14">
        <v>45237.449618055558</v>
      </c>
      <c r="B917" s="22">
        <v>916</v>
      </c>
      <c r="C917" s="29">
        <v>1.6999999999999999E-7</v>
      </c>
      <c r="D917" s="38" t="s">
        <v>80</v>
      </c>
    </row>
    <row r="918" spans="1:4">
      <c r="A918" s="14">
        <v>45237.449629629627</v>
      </c>
      <c r="B918" s="22">
        <v>917</v>
      </c>
      <c r="C918" s="29">
        <v>1.702E-7</v>
      </c>
      <c r="D918" s="38" t="s">
        <v>80</v>
      </c>
    </row>
    <row r="919" spans="1:4">
      <c r="A919" s="14">
        <v>45237.449641203704</v>
      </c>
      <c r="B919" s="22">
        <v>918</v>
      </c>
      <c r="C919" s="29">
        <v>1.702E-7</v>
      </c>
      <c r="D919" s="38" t="s">
        <v>80</v>
      </c>
    </row>
    <row r="920" spans="1:4">
      <c r="A920" s="14">
        <v>45237.449652777781</v>
      </c>
      <c r="B920" s="22">
        <v>919</v>
      </c>
      <c r="C920" s="29">
        <v>1.7030000000000001E-7</v>
      </c>
      <c r="D920" s="38" t="s">
        <v>80</v>
      </c>
    </row>
    <row r="921" spans="1:4">
      <c r="A921" s="14">
        <v>45237.449664351851</v>
      </c>
      <c r="B921" s="22">
        <v>920</v>
      </c>
      <c r="C921" s="29">
        <v>1.7030000000000001E-7</v>
      </c>
      <c r="D921" s="38" t="s">
        <v>80</v>
      </c>
    </row>
    <row r="922" spans="1:4">
      <c r="A922" s="14">
        <v>45237.449675925927</v>
      </c>
      <c r="B922" s="22">
        <v>921</v>
      </c>
      <c r="C922" s="29">
        <v>1.7009999999999999E-7</v>
      </c>
      <c r="D922" s="38" t="s">
        <v>80</v>
      </c>
    </row>
    <row r="923" spans="1:4">
      <c r="A923" s="14">
        <v>45237.449687499997</v>
      </c>
      <c r="B923" s="22">
        <v>922</v>
      </c>
      <c r="C923" s="29">
        <v>1.6990000000000001E-7</v>
      </c>
      <c r="D923" s="38" t="s">
        <v>80</v>
      </c>
    </row>
    <row r="924" spans="1:4">
      <c r="A924" s="14">
        <v>45237.449699074074</v>
      </c>
      <c r="B924" s="22">
        <v>923</v>
      </c>
      <c r="C924" s="29">
        <v>1.698E-7</v>
      </c>
      <c r="D924" s="38" t="s">
        <v>80</v>
      </c>
    </row>
    <row r="925" spans="1:4">
      <c r="A925" s="14">
        <v>45237.44971064815</v>
      </c>
      <c r="B925" s="22">
        <v>924</v>
      </c>
      <c r="C925" s="29">
        <v>1.6969999999999999E-7</v>
      </c>
      <c r="D925" s="38" t="s">
        <v>80</v>
      </c>
    </row>
    <row r="926" spans="1:4">
      <c r="A926" s="14">
        <v>45237.44972222222</v>
      </c>
      <c r="B926" s="22">
        <v>925</v>
      </c>
      <c r="C926" s="29">
        <v>1.698E-7</v>
      </c>
      <c r="D926" s="38" t="s">
        <v>80</v>
      </c>
    </row>
    <row r="927" spans="1:4">
      <c r="A927" s="14">
        <v>45237.449733796297</v>
      </c>
      <c r="B927" s="22">
        <v>926</v>
      </c>
      <c r="C927" s="29">
        <v>1.6960000000000001E-7</v>
      </c>
      <c r="D927" s="38" t="s">
        <v>80</v>
      </c>
    </row>
    <row r="928" spans="1:4">
      <c r="A928" s="14">
        <v>45237.449745370373</v>
      </c>
      <c r="B928" s="22">
        <v>927</v>
      </c>
      <c r="C928" s="29">
        <v>1.6969999999999999E-7</v>
      </c>
      <c r="D928" s="38" t="s">
        <v>80</v>
      </c>
    </row>
    <row r="929" spans="1:4">
      <c r="A929" s="14">
        <v>45237.449756944443</v>
      </c>
      <c r="B929" s="22">
        <v>928</v>
      </c>
      <c r="C929" s="29">
        <v>1.6960000000000001E-7</v>
      </c>
      <c r="D929" s="38" t="s">
        <v>80</v>
      </c>
    </row>
    <row r="930" spans="1:4">
      <c r="A930" s="14">
        <v>45237.44976851852</v>
      </c>
      <c r="B930" s="22">
        <v>929</v>
      </c>
      <c r="C930" s="29">
        <v>1.6939999999999999E-7</v>
      </c>
      <c r="D930" s="38" t="s">
        <v>80</v>
      </c>
    </row>
    <row r="931" spans="1:4">
      <c r="A931" s="14">
        <v>45237.449780092589</v>
      </c>
      <c r="B931" s="22">
        <v>930</v>
      </c>
      <c r="C931" s="29">
        <v>1.6939999999999999E-7</v>
      </c>
      <c r="D931" s="38" t="s">
        <v>80</v>
      </c>
    </row>
    <row r="932" spans="1:4">
      <c r="A932" s="14">
        <v>45237.449791666666</v>
      </c>
      <c r="B932" s="22">
        <v>931</v>
      </c>
      <c r="C932" s="29">
        <v>1.6929999999999999E-7</v>
      </c>
      <c r="D932" s="38" t="s">
        <v>80</v>
      </c>
    </row>
    <row r="933" spans="1:4">
      <c r="A933" s="14">
        <v>45237.449803240743</v>
      </c>
      <c r="B933" s="22">
        <v>932</v>
      </c>
      <c r="C933" s="29">
        <v>1.6929999999999999E-7</v>
      </c>
      <c r="D933" s="38" t="s">
        <v>80</v>
      </c>
    </row>
    <row r="934" spans="1:4">
      <c r="A934" s="14">
        <v>45237.449814814812</v>
      </c>
      <c r="B934" s="22">
        <v>933</v>
      </c>
      <c r="C934" s="29">
        <v>1.6920000000000001E-7</v>
      </c>
      <c r="D934" s="38" t="s">
        <v>80</v>
      </c>
    </row>
    <row r="935" spans="1:4">
      <c r="A935" s="14">
        <v>45237.449826388889</v>
      </c>
      <c r="B935" s="22">
        <v>934</v>
      </c>
      <c r="C935" s="29">
        <v>1.6920000000000001E-7</v>
      </c>
      <c r="D935" s="38" t="s">
        <v>80</v>
      </c>
    </row>
    <row r="936" spans="1:4">
      <c r="A936" s="14">
        <v>45237.449837962966</v>
      </c>
      <c r="B936" s="22">
        <v>935</v>
      </c>
      <c r="C936" s="29">
        <v>1.6939999999999999E-7</v>
      </c>
      <c r="D936" s="38" t="s">
        <v>80</v>
      </c>
    </row>
    <row r="937" spans="1:4">
      <c r="A937" s="14">
        <v>45237.449849537035</v>
      </c>
      <c r="B937" s="22">
        <v>936</v>
      </c>
      <c r="C937" s="29">
        <v>1.6920000000000001E-7</v>
      </c>
      <c r="D937" s="38" t="s">
        <v>80</v>
      </c>
    </row>
    <row r="938" spans="1:4">
      <c r="A938" s="14">
        <v>45237.449861111112</v>
      </c>
      <c r="B938" s="22">
        <v>937</v>
      </c>
      <c r="C938" s="29">
        <v>1.6939999999999999E-7</v>
      </c>
      <c r="D938" s="38" t="s">
        <v>80</v>
      </c>
    </row>
    <row r="939" spans="1:4">
      <c r="A939" s="14">
        <v>45237.449872685182</v>
      </c>
      <c r="B939" s="22">
        <v>938</v>
      </c>
      <c r="C939" s="29">
        <v>1.695E-7</v>
      </c>
      <c r="D939" s="38" t="s">
        <v>80</v>
      </c>
    </row>
    <row r="940" spans="1:4">
      <c r="A940" s="14">
        <v>45237.449884259258</v>
      </c>
      <c r="B940" s="22">
        <v>939</v>
      </c>
      <c r="C940" s="29">
        <v>1.6939999999999999E-7</v>
      </c>
      <c r="D940" s="38" t="s">
        <v>80</v>
      </c>
    </row>
    <row r="941" spans="1:4">
      <c r="A941" s="14">
        <v>45237.449895833335</v>
      </c>
      <c r="B941" s="22">
        <v>940</v>
      </c>
      <c r="C941" s="29">
        <v>1.6929999999999999E-7</v>
      </c>
      <c r="D941" s="38" t="s">
        <v>80</v>
      </c>
    </row>
    <row r="942" spans="1:4">
      <c r="A942" s="14">
        <v>45237.449907407405</v>
      </c>
      <c r="B942" s="22">
        <v>941</v>
      </c>
      <c r="C942" s="29">
        <v>1.6899999999999999E-7</v>
      </c>
      <c r="D942" s="38" t="s">
        <v>80</v>
      </c>
    </row>
    <row r="943" spans="1:4">
      <c r="A943" s="14">
        <v>45237.449918981481</v>
      </c>
      <c r="B943" s="22">
        <v>942</v>
      </c>
      <c r="C943" s="29">
        <v>1.6899999999999999E-7</v>
      </c>
      <c r="D943" s="38" t="s">
        <v>80</v>
      </c>
    </row>
    <row r="944" spans="1:4">
      <c r="A944" s="14">
        <v>45237.449930555558</v>
      </c>
      <c r="B944" s="22">
        <v>943</v>
      </c>
      <c r="C944" s="29">
        <v>1.691E-7</v>
      </c>
      <c r="D944" s="38" t="s">
        <v>80</v>
      </c>
    </row>
    <row r="945" spans="1:4">
      <c r="A945" s="14">
        <v>45237.449942129628</v>
      </c>
      <c r="B945" s="22">
        <v>944</v>
      </c>
      <c r="C945" s="29">
        <v>1.6899999999999999E-7</v>
      </c>
      <c r="D945" s="38" t="s">
        <v>80</v>
      </c>
    </row>
    <row r="946" spans="1:4">
      <c r="A946" s="14">
        <v>45237.449953703705</v>
      </c>
      <c r="B946" s="22">
        <v>945</v>
      </c>
      <c r="C946" s="29">
        <v>1.6920000000000001E-7</v>
      </c>
      <c r="D946" s="38" t="s">
        <v>80</v>
      </c>
    </row>
    <row r="947" spans="1:4">
      <c r="A947" s="14">
        <v>45237.449965277781</v>
      </c>
      <c r="B947" s="22">
        <v>946</v>
      </c>
      <c r="C947" s="29">
        <v>1.688E-7</v>
      </c>
      <c r="D947" s="38" t="s">
        <v>80</v>
      </c>
    </row>
    <row r="948" spans="1:4">
      <c r="A948" s="14">
        <v>45237.449976851851</v>
      </c>
      <c r="B948" s="22">
        <v>947</v>
      </c>
      <c r="C948" s="29">
        <v>1.687E-7</v>
      </c>
      <c r="D948" s="38" t="s">
        <v>80</v>
      </c>
    </row>
    <row r="949" spans="1:4">
      <c r="A949" s="14">
        <v>45237.449988425928</v>
      </c>
      <c r="B949" s="22">
        <v>948</v>
      </c>
      <c r="C949" s="29">
        <v>1.688E-7</v>
      </c>
      <c r="D949" s="38" t="s">
        <v>80</v>
      </c>
    </row>
    <row r="950" spans="1:4">
      <c r="A950" s="14">
        <v>45237.45</v>
      </c>
      <c r="B950" s="22">
        <v>949</v>
      </c>
      <c r="C950" s="29">
        <v>1.6859999999999999E-7</v>
      </c>
      <c r="D950" s="38" t="s">
        <v>80</v>
      </c>
    </row>
    <row r="951" spans="1:4">
      <c r="A951" s="14">
        <v>45237.450011574074</v>
      </c>
      <c r="B951" s="22">
        <v>950</v>
      </c>
      <c r="C951" s="29">
        <v>1.688E-7</v>
      </c>
      <c r="D951" s="38" t="s">
        <v>80</v>
      </c>
    </row>
    <row r="952" spans="1:4">
      <c r="A952" s="14">
        <v>45237.450023148151</v>
      </c>
      <c r="B952" s="22">
        <v>951</v>
      </c>
      <c r="C952" s="29">
        <v>1.688E-7</v>
      </c>
      <c r="D952" s="38" t="s">
        <v>80</v>
      </c>
    </row>
    <row r="953" spans="1:4">
      <c r="A953" s="14">
        <v>45237.45003472222</v>
      </c>
      <c r="B953" s="22">
        <v>952</v>
      </c>
      <c r="C953" s="29">
        <v>1.6890000000000001E-7</v>
      </c>
      <c r="D953" s="38" t="s">
        <v>80</v>
      </c>
    </row>
    <row r="954" spans="1:4">
      <c r="A954" s="14">
        <v>45237.450046296297</v>
      </c>
      <c r="B954" s="22">
        <v>953</v>
      </c>
      <c r="C954" s="29">
        <v>1.688E-7</v>
      </c>
      <c r="D954" s="38" t="s">
        <v>80</v>
      </c>
    </row>
    <row r="955" spans="1:4">
      <c r="A955" s="14">
        <v>45237.450057870374</v>
      </c>
      <c r="B955" s="22">
        <v>954</v>
      </c>
      <c r="C955" s="29">
        <v>1.6859999999999999E-7</v>
      </c>
      <c r="D955" s="38" t="s">
        <v>80</v>
      </c>
    </row>
    <row r="956" spans="1:4">
      <c r="A956" s="14">
        <v>45237.450069444443</v>
      </c>
      <c r="B956" s="22">
        <v>955</v>
      </c>
      <c r="C956" s="29">
        <v>1.687E-7</v>
      </c>
      <c r="D956" s="38" t="s">
        <v>80</v>
      </c>
    </row>
    <row r="957" spans="1:4">
      <c r="A957" s="14">
        <v>45237.45008101852</v>
      </c>
      <c r="B957" s="22">
        <v>956</v>
      </c>
      <c r="C957" s="29">
        <v>1.6859999999999999E-7</v>
      </c>
      <c r="D957" s="38" t="s">
        <v>80</v>
      </c>
    </row>
    <row r="958" spans="1:4">
      <c r="A958" s="14">
        <v>45237.450092592589</v>
      </c>
      <c r="B958" s="22">
        <v>957</v>
      </c>
      <c r="C958" s="29">
        <v>1.6859999999999999E-7</v>
      </c>
      <c r="D958" s="38" t="s">
        <v>80</v>
      </c>
    </row>
    <row r="959" spans="1:4">
      <c r="A959" s="14">
        <v>45237.450104166666</v>
      </c>
      <c r="B959" s="22">
        <v>958</v>
      </c>
      <c r="C959" s="29">
        <v>1.688E-7</v>
      </c>
      <c r="D959" s="38" t="s">
        <v>80</v>
      </c>
    </row>
    <row r="960" spans="1:4">
      <c r="A960" s="14">
        <v>45237.450115740743</v>
      </c>
      <c r="B960" s="22">
        <v>959</v>
      </c>
      <c r="C960" s="29">
        <v>1.688E-7</v>
      </c>
      <c r="D960" s="38" t="s">
        <v>80</v>
      </c>
    </row>
    <row r="961" spans="1:4">
      <c r="A961" s="14">
        <v>45237.450127314813</v>
      </c>
      <c r="B961" s="22">
        <v>960</v>
      </c>
      <c r="C961" s="29">
        <v>1.691E-7</v>
      </c>
      <c r="D961" s="38" t="s">
        <v>80</v>
      </c>
    </row>
    <row r="962" spans="1:4">
      <c r="A962" s="14">
        <v>45237.450138888889</v>
      </c>
      <c r="B962" s="22">
        <v>961</v>
      </c>
      <c r="C962" s="29">
        <v>1.6920000000000001E-7</v>
      </c>
      <c r="D962" s="38" t="s">
        <v>80</v>
      </c>
    </row>
    <row r="963" spans="1:4">
      <c r="A963" s="14">
        <v>45237.450150462966</v>
      </c>
      <c r="B963" s="22">
        <v>962</v>
      </c>
      <c r="C963" s="29">
        <v>1.6929999999999999E-7</v>
      </c>
      <c r="D963" s="38" t="s">
        <v>80</v>
      </c>
    </row>
    <row r="964" spans="1:4">
      <c r="A964" s="14">
        <v>45237.450162037036</v>
      </c>
      <c r="B964" s="22">
        <v>963</v>
      </c>
      <c r="C964" s="29">
        <v>1.6929999999999999E-7</v>
      </c>
      <c r="D964" s="38" t="s">
        <v>80</v>
      </c>
    </row>
    <row r="965" spans="1:4">
      <c r="A965" s="14">
        <v>45237.450173611112</v>
      </c>
      <c r="B965" s="22">
        <v>964</v>
      </c>
      <c r="C965" s="29">
        <v>1.6899999999999999E-7</v>
      </c>
      <c r="D965" s="38" t="s">
        <v>80</v>
      </c>
    </row>
    <row r="966" spans="1:4">
      <c r="A966" s="14">
        <v>45237.450185185182</v>
      </c>
      <c r="B966" s="22">
        <v>965</v>
      </c>
      <c r="C966" s="29">
        <v>1.691E-7</v>
      </c>
      <c r="D966" s="38" t="s">
        <v>80</v>
      </c>
    </row>
    <row r="967" spans="1:4">
      <c r="A967" s="14">
        <v>45237.450196759259</v>
      </c>
      <c r="B967" s="22">
        <v>966</v>
      </c>
      <c r="C967" s="29">
        <v>1.6899999999999999E-7</v>
      </c>
      <c r="D967" s="38" t="s">
        <v>80</v>
      </c>
    </row>
    <row r="968" spans="1:4">
      <c r="A968" s="14">
        <v>45237.450208333335</v>
      </c>
      <c r="B968" s="22">
        <v>967</v>
      </c>
      <c r="C968" s="29">
        <v>1.6929999999999999E-7</v>
      </c>
      <c r="D968" s="38" t="s">
        <v>80</v>
      </c>
    </row>
    <row r="969" spans="1:4">
      <c r="A969" s="14">
        <v>45237.450219907405</v>
      </c>
      <c r="B969" s="22">
        <v>968</v>
      </c>
      <c r="C969" s="29">
        <v>1.6920000000000001E-7</v>
      </c>
      <c r="D969" s="38" t="s">
        <v>80</v>
      </c>
    </row>
    <row r="970" spans="1:4">
      <c r="A970" s="14">
        <v>45237.450231481482</v>
      </c>
      <c r="B970" s="22">
        <v>969</v>
      </c>
      <c r="C970" s="29">
        <v>1.691E-7</v>
      </c>
      <c r="D970" s="38" t="s">
        <v>80</v>
      </c>
    </row>
    <row r="971" spans="1:4">
      <c r="A971" s="14">
        <v>45237.450243055559</v>
      </c>
      <c r="B971" s="22">
        <v>970</v>
      </c>
      <c r="C971" s="29">
        <v>1.6929999999999999E-7</v>
      </c>
      <c r="D971" s="38" t="s">
        <v>80</v>
      </c>
    </row>
    <row r="972" spans="1:4">
      <c r="A972" s="14">
        <v>45237.450254629628</v>
      </c>
      <c r="B972" s="22">
        <v>971</v>
      </c>
      <c r="C972" s="29">
        <v>1.6920000000000001E-7</v>
      </c>
      <c r="D972" s="38" t="s">
        <v>80</v>
      </c>
    </row>
    <row r="973" spans="1:4">
      <c r="A973" s="14">
        <v>45237.450266203705</v>
      </c>
      <c r="B973" s="22">
        <v>972</v>
      </c>
      <c r="C973" s="29">
        <v>1.6929999999999999E-7</v>
      </c>
      <c r="D973" s="38" t="s">
        <v>80</v>
      </c>
    </row>
    <row r="974" spans="1:4">
      <c r="A974" s="14">
        <v>45237.450277777774</v>
      </c>
      <c r="B974" s="22">
        <v>973</v>
      </c>
      <c r="C974" s="29">
        <v>1.691E-7</v>
      </c>
      <c r="D974" s="38" t="s">
        <v>80</v>
      </c>
    </row>
    <row r="975" spans="1:4">
      <c r="A975" s="14">
        <v>45237.450289351851</v>
      </c>
      <c r="B975" s="22">
        <v>974</v>
      </c>
      <c r="C975" s="29">
        <v>1.688E-7</v>
      </c>
      <c r="D975" s="38" t="s">
        <v>80</v>
      </c>
    </row>
    <row r="976" spans="1:4">
      <c r="A976" s="14">
        <v>45237.450300925928</v>
      </c>
      <c r="B976" s="22">
        <v>975</v>
      </c>
      <c r="C976" s="29">
        <v>1.6890000000000001E-7</v>
      </c>
      <c r="D976" s="38" t="s">
        <v>80</v>
      </c>
    </row>
    <row r="977" spans="1:4">
      <c r="A977" s="14">
        <v>45237.450312499997</v>
      </c>
      <c r="B977" s="22">
        <v>976</v>
      </c>
      <c r="C977" s="29">
        <v>1.688E-7</v>
      </c>
      <c r="D977" s="38" t="s">
        <v>80</v>
      </c>
    </row>
    <row r="978" spans="1:4">
      <c r="A978" s="14">
        <v>45237.450324074074</v>
      </c>
      <c r="B978" s="22">
        <v>977</v>
      </c>
      <c r="C978" s="29">
        <v>1.688E-7</v>
      </c>
      <c r="D978" s="38" t="s">
        <v>80</v>
      </c>
    </row>
    <row r="979" spans="1:4">
      <c r="A979" s="14">
        <v>45237.450335648151</v>
      </c>
      <c r="B979" s="22">
        <v>978</v>
      </c>
      <c r="C979" s="29">
        <v>1.6890000000000001E-7</v>
      </c>
      <c r="D979" s="38" t="s">
        <v>80</v>
      </c>
    </row>
    <row r="980" spans="1:4">
      <c r="A980" s="14">
        <v>45237.45034722222</v>
      </c>
      <c r="B980" s="22">
        <v>979</v>
      </c>
      <c r="C980" s="29">
        <v>1.684E-7</v>
      </c>
      <c r="D980" s="38" t="s">
        <v>80</v>
      </c>
    </row>
    <row r="981" spans="1:4">
      <c r="A981" s="14">
        <v>45237.450358796297</v>
      </c>
      <c r="B981" s="22">
        <v>980</v>
      </c>
      <c r="C981" s="29">
        <v>1.684E-7</v>
      </c>
      <c r="D981" s="38" t="s">
        <v>80</v>
      </c>
    </row>
    <row r="982" spans="1:4">
      <c r="A982" s="14">
        <v>45237.450370370374</v>
      </c>
      <c r="B982" s="22">
        <v>981</v>
      </c>
      <c r="C982" s="29">
        <v>1.684E-7</v>
      </c>
      <c r="D982" s="38" t="s">
        <v>80</v>
      </c>
    </row>
    <row r="983" spans="1:4">
      <c r="A983" s="14">
        <v>45237.450381944444</v>
      </c>
      <c r="B983" s="22">
        <v>982</v>
      </c>
      <c r="C983" s="29">
        <v>1.6820000000000001E-7</v>
      </c>
      <c r="D983" s="38" t="s">
        <v>80</v>
      </c>
    </row>
    <row r="984" spans="1:4">
      <c r="A984" s="14">
        <v>45237.45039351852</v>
      </c>
      <c r="B984" s="22">
        <v>983</v>
      </c>
      <c r="C984" s="29">
        <v>1.68E-7</v>
      </c>
      <c r="D984" s="38" t="s">
        <v>80</v>
      </c>
    </row>
    <row r="985" spans="1:4">
      <c r="A985" s="14">
        <v>45237.45040509259</v>
      </c>
      <c r="B985" s="22">
        <v>984</v>
      </c>
      <c r="C985" s="29">
        <v>1.68E-7</v>
      </c>
      <c r="D985" s="38" t="s">
        <v>80</v>
      </c>
    </row>
    <row r="986" spans="1:4">
      <c r="A986" s="14">
        <v>45237.450416666667</v>
      </c>
      <c r="B986" s="22">
        <v>985</v>
      </c>
      <c r="C986" s="29">
        <v>1.6829999999999999E-7</v>
      </c>
      <c r="D986" s="38" t="s">
        <v>80</v>
      </c>
    </row>
    <row r="987" spans="1:4">
      <c r="A987" s="14">
        <v>45237.450428240743</v>
      </c>
      <c r="B987" s="22">
        <v>986</v>
      </c>
      <c r="C987" s="29">
        <v>1.68E-7</v>
      </c>
      <c r="D987" s="38" t="s">
        <v>80</v>
      </c>
    </row>
    <row r="988" spans="1:4">
      <c r="A988" s="14">
        <v>45237.450439814813</v>
      </c>
      <c r="B988" s="22">
        <v>987</v>
      </c>
      <c r="C988" s="29">
        <v>1.6789999999999999E-7</v>
      </c>
      <c r="D988" s="38" t="s">
        <v>80</v>
      </c>
    </row>
    <row r="989" spans="1:4">
      <c r="A989" s="14">
        <v>45237.45045138889</v>
      </c>
      <c r="B989" s="22">
        <v>988</v>
      </c>
      <c r="C989" s="29">
        <v>1.68E-7</v>
      </c>
      <c r="D989" s="38" t="s">
        <v>80</v>
      </c>
    </row>
    <row r="990" spans="1:4">
      <c r="A990" s="14">
        <v>45237.450462962966</v>
      </c>
      <c r="B990" s="22">
        <v>989</v>
      </c>
      <c r="C990" s="29">
        <v>1.68E-7</v>
      </c>
      <c r="D990" s="38" t="s">
        <v>80</v>
      </c>
    </row>
    <row r="991" spans="1:4">
      <c r="A991" s="14">
        <v>45237.450474537036</v>
      </c>
      <c r="B991" s="22">
        <v>990</v>
      </c>
      <c r="C991" s="29">
        <v>1.68E-7</v>
      </c>
      <c r="D991" s="38" t="s">
        <v>80</v>
      </c>
    </row>
    <row r="992" spans="1:4">
      <c r="A992" s="14">
        <v>45237.450486111113</v>
      </c>
      <c r="B992" s="22">
        <v>991</v>
      </c>
      <c r="C992" s="29">
        <v>1.6789999999999999E-7</v>
      </c>
      <c r="D992" s="38" t="s">
        <v>80</v>
      </c>
    </row>
    <row r="993" spans="1:4">
      <c r="A993" s="14">
        <v>45237.450497685182</v>
      </c>
      <c r="B993" s="22">
        <v>992</v>
      </c>
      <c r="C993" s="29">
        <v>1.6789999999999999E-7</v>
      </c>
      <c r="D993" s="38" t="s">
        <v>80</v>
      </c>
    </row>
    <row r="994" spans="1:4">
      <c r="A994" s="14">
        <v>45237.450509259259</v>
      </c>
      <c r="B994" s="22">
        <v>993</v>
      </c>
      <c r="C994" s="29">
        <v>1.68E-7</v>
      </c>
      <c r="D994" s="38" t="s">
        <v>80</v>
      </c>
    </row>
    <row r="995" spans="1:4">
      <c r="A995" s="14">
        <v>45237.450520833336</v>
      </c>
      <c r="B995" s="22">
        <v>994</v>
      </c>
      <c r="C995" s="29">
        <v>1.6789999999999999E-7</v>
      </c>
      <c r="D995" s="38" t="s">
        <v>80</v>
      </c>
    </row>
    <row r="996" spans="1:4">
      <c r="A996" s="14">
        <v>45237.450532407405</v>
      </c>
      <c r="B996" s="22">
        <v>995</v>
      </c>
      <c r="C996" s="29">
        <v>1.6780000000000001E-7</v>
      </c>
      <c r="D996" s="38" t="s">
        <v>80</v>
      </c>
    </row>
    <row r="997" spans="1:4">
      <c r="A997" s="14">
        <v>45237.450543981482</v>
      </c>
      <c r="B997" s="22">
        <v>996</v>
      </c>
      <c r="C997" s="29">
        <v>1.68E-7</v>
      </c>
      <c r="D997" s="38" t="s">
        <v>80</v>
      </c>
    </row>
    <row r="998" spans="1:4">
      <c r="A998" s="14">
        <v>45237.450555555559</v>
      </c>
      <c r="B998" s="22">
        <v>997</v>
      </c>
      <c r="C998" s="29">
        <v>1.68E-7</v>
      </c>
      <c r="D998" s="38" t="s">
        <v>80</v>
      </c>
    </row>
    <row r="999" spans="1:4">
      <c r="A999" s="14">
        <v>45237.450567129628</v>
      </c>
      <c r="B999" s="22">
        <v>998</v>
      </c>
      <c r="C999" s="29">
        <v>1.681E-7</v>
      </c>
      <c r="D999" s="38" t="s">
        <v>80</v>
      </c>
    </row>
    <row r="1000" spans="1:4">
      <c r="A1000" s="14">
        <v>45237.450578703705</v>
      </c>
      <c r="B1000" s="22">
        <v>999</v>
      </c>
      <c r="C1000" s="29">
        <v>1.68E-7</v>
      </c>
      <c r="D1000" s="38" t="s">
        <v>80</v>
      </c>
    </row>
    <row r="1001" spans="1:4">
      <c r="A1001" s="14">
        <v>45237.450590277775</v>
      </c>
      <c r="B1001" s="22">
        <v>1000</v>
      </c>
      <c r="C1001" s="29">
        <v>1.684E-7</v>
      </c>
      <c r="D1001" s="38" t="s">
        <v>80</v>
      </c>
    </row>
    <row r="1002" spans="1:4">
      <c r="A1002" s="14">
        <v>45237.450601851851</v>
      </c>
      <c r="B1002" s="22">
        <v>1001</v>
      </c>
      <c r="C1002" s="29">
        <v>1.6850000000000001E-7</v>
      </c>
      <c r="D1002" s="38" t="s">
        <v>80</v>
      </c>
    </row>
    <row r="1003" spans="1:4">
      <c r="A1003" s="14">
        <v>45237.450613425928</v>
      </c>
      <c r="B1003" s="22">
        <v>1002</v>
      </c>
      <c r="C1003" s="29">
        <v>1.6859999999999999E-7</v>
      </c>
      <c r="D1003" s="38" t="s">
        <v>80</v>
      </c>
    </row>
    <row r="1004" spans="1:4">
      <c r="A1004" s="14">
        <v>45237.450624999998</v>
      </c>
      <c r="B1004" s="22">
        <v>1003</v>
      </c>
      <c r="C1004" s="29">
        <v>1.687E-7</v>
      </c>
      <c r="D1004" s="38" t="s">
        <v>80</v>
      </c>
    </row>
    <row r="1005" spans="1:4">
      <c r="A1005" s="14">
        <v>45237.450636574074</v>
      </c>
      <c r="B1005" s="22">
        <v>1004</v>
      </c>
      <c r="C1005" s="29">
        <v>1.687E-7</v>
      </c>
      <c r="D1005" s="38" t="s">
        <v>80</v>
      </c>
    </row>
    <row r="1006" spans="1:4">
      <c r="A1006" s="14">
        <v>45237.450648148151</v>
      </c>
      <c r="B1006" s="22">
        <v>1005</v>
      </c>
      <c r="C1006" s="29">
        <v>1.687E-7</v>
      </c>
      <c r="D1006" s="38" t="s">
        <v>80</v>
      </c>
    </row>
    <row r="1007" spans="1:4">
      <c r="A1007" s="14">
        <v>45237.450659722221</v>
      </c>
      <c r="B1007" s="22">
        <v>1006</v>
      </c>
      <c r="C1007" s="29">
        <v>1.6859999999999999E-7</v>
      </c>
      <c r="D1007" s="38" t="s">
        <v>80</v>
      </c>
    </row>
    <row r="1008" spans="1:4">
      <c r="A1008" s="14">
        <v>45237.450671296298</v>
      </c>
      <c r="B1008" s="22">
        <v>1007</v>
      </c>
      <c r="C1008" s="29">
        <v>1.6859999999999999E-7</v>
      </c>
      <c r="D1008" s="38" t="s">
        <v>80</v>
      </c>
    </row>
    <row r="1009" spans="1:4">
      <c r="A1009" s="14">
        <v>45237.450682870367</v>
      </c>
      <c r="B1009" s="22">
        <v>1008</v>
      </c>
      <c r="C1009" s="29">
        <v>1.687E-7</v>
      </c>
      <c r="D1009" s="38" t="s">
        <v>80</v>
      </c>
    </row>
    <row r="1010" spans="1:4">
      <c r="A1010" s="14">
        <v>45237.450694444444</v>
      </c>
      <c r="B1010" s="22">
        <v>1009</v>
      </c>
      <c r="C1010" s="29">
        <v>1.6859999999999999E-7</v>
      </c>
      <c r="D1010" s="38" t="s">
        <v>80</v>
      </c>
    </row>
    <row r="1011" spans="1:4">
      <c r="A1011" s="14">
        <v>45237.450706018521</v>
      </c>
      <c r="B1011" s="22">
        <v>1010</v>
      </c>
      <c r="C1011" s="29">
        <v>1.688E-7</v>
      </c>
      <c r="D1011" s="38" t="s">
        <v>80</v>
      </c>
    </row>
    <row r="1012" spans="1:4">
      <c r="A1012" s="14">
        <v>45237.45071759259</v>
      </c>
      <c r="B1012" s="22">
        <v>1011</v>
      </c>
      <c r="C1012" s="29">
        <v>1.687E-7</v>
      </c>
      <c r="D1012" s="38" t="s">
        <v>80</v>
      </c>
    </row>
    <row r="1013" spans="1:4">
      <c r="A1013" s="14">
        <v>45237.450729166667</v>
      </c>
      <c r="B1013" s="22">
        <v>1012</v>
      </c>
      <c r="C1013" s="29">
        <v>1.6859999999999999E-7</v>
      </c>
      <c r="D1013" s="38" t="s">
        <v>80</v>
      </c>
    </row>
    <row r="1014" spans="1:4">
      <c r="A1014" s="14">
        <v>45237.450740740744</v>
      </c>
      <c r="B1014" s="22">
        <v>1013</v>
      </c>
      <c r="C1014" s="29">
        <v>1.688E-7</v>
      </c>
      <c r="D1014" s="38" t="s">
        <v>80</v>
      </c>
    </row>
    <row r="1015" spans="1:4">
      <c r="A1015" s="14">
        <v>45237.450752314813</v>
      </c>
      <c r="B1015" s="22">
        <v>1014</v>
      </c>
      <c r="C1015" s="29">
        <v>1.6859999999999999E-7</v>
      </c>
      <c r="D1015" s="38" t="s">
        <v>80</v>
      </c>
    </row>
    <row r="1016" spans="1:4">
      <c r="A1016" s="14">
        <v>45237.45076388889</v>
      </c>
      <c r="B1016" s="22">
        <v>1015</v>
      </c>
      <c r="C1016" s="29">
        <v>1.6859999999999999E-7</v>
      </c>
      <c r="D1016" s="38" t="s">
        <v>80</v>
      </c>
    </row>
    <row r="1017" spans="1:4">
      <c r="A1017" s="14">
        <v>45237.450775462959</v>
      </c>
      <c r="B1017" s="22">
        <v>1016</v>
      </c>
      <c r="C1017" s="29">
        <v>1.6859999999999999E-7</v>
      </c>
      <c r="D1017" s="38" t="s">
        <v>80</v>
      </c>
    </row>
    <row r="1018" spans="1:4">
      <c r="A1018" s="14">
        <v>45237.450787037036</v>
      </c>
      <c r="B1018" s="22">
        <v>1017</v>
      </c>
      <c r="C1018" s="29">
        <v>1.6829999999999999E-7</v>
      </c>
      <c r="D1018" s="38" t="s">
        <v>80</v>
      </c>
    </row>
    <row r="1019" spans="1:4">
      <c r="A1019" s="14">
        <v>45237.450798611113</v>
      </c>
      <c r="B1019" s="22">
        <v>1018</v>
      </c>
      <c r="C1019" s="29">
        <v>1.6820000000000001E-7</v>
      </c>
      <c r="D1019" s="38" t="s">
        <v>80</v>
      </c>
    </row>
    <row r="1020" spans="1:4">
      <c r="A1020" s="14">
        <v>45237.450810185182</v>
      </c>
      <c r="B1020" s="22">
        <v>1019</v>
      </c>
      <c r="C1020" s="29">
        <v>1.68E-7</v>
      </c>
      <c r="D1020" s="38" t="s">
        <v>80</v>
      </c>
    </row>
    <row r="1021" spans="1:4">
      <c r="A1021" s="14">
        <v>45237.450821759259</v>
      </c>
      <c r="B1021" s="22">
        <v>1020</v>
      </c>
      <c r="C1021" s="29">
        <v>1.68E-7</v>
      </c>
      <c r="D1021" s="38" t="s">
        <v>80</v>
      </c>
    </row>
    <row r="1022" spans="1:4">
      <c r="A1022" s="14">
        <v>45237.450833333336</v>
      </c>
      <c r="B1022" s="22">
        <v>1021</v>
      </c>
      <c r="C1022" s="29">
        <v>1.68E-7</v>
      </c>
      <c r="D1022" s="38" t="s">
        <v>80</v>
      </c>
    </row>
    <row r="1023" spans="1:4">
      <c r="A1023" s="14">
        <v>45237.450844907406</v>
      </c>
      <c r="B1023" s="22">
        <v>1022</v>
      </c>
      <c r="C1023" s="29">
        <v>1.6780000000000001E-7</v>
      </c>
      <c r="D1023" s="38" t="s">
        <v>80</v>
      </c>
    </row>
    <row r="1024" spans="1:4">
      <c r="A1024" s="14">
        <v>45237.450856481482</v>
      </c>
      <c r="B1024" s="22">
        <v>1023</v>
      </c>
      <c r="C1024" s="29">
        <v>1.6780000000000001E-7</v>
      </c>
      <c r="D1024" s="38" t="s">
        <v>80</v>
      </c>
    </row>
    <row r="1025" spans="1:4">
      <c r="A1025" s="14">
        <v>45237.450868055559</v>
      </c>
      <c r="B1025" s="22">
        <v>1024</v>
      </c>
      <c r="C1025" s="29">
        <v>1.677E-7</v>
      </c>
      <c r="D1025" s="38" t="s">
        <v>80</v>
      </c>
    </row>
    <row r="1026" spans="1:4">
      <c r="A1026" s="14">
        <v>45237.450879629629</v>
      </c>
      <c r="B1026" s="22">
        <v>1025</v>
      </c>
      <c r="C1026" s="29">
        <v>1.6759999999999999E-7</v>
      </c>
      <c r="D1026" s="38" t="s">
        <v>80</v>
      </c>
    </row>
    <row r="1027" spans="1:4">
      <c r="A1027" s="14">
        <v>45237.450891203705</v>
      </c>
      <c r="B1027" s="22">
        <v>1026</v>
      </c>
      <c r="C1027" s="29">
        <v>1.6759999999999999E-7</v>
      </c>
      <c r="D1027" s="38" t="s">
        <v>80</v>
      </c>
    </row>
    <row r="1028" spans="1:4">
      <c r="A1028" s="14">
        <v>45237.450902777775</v>
      </c>
      <c r="B1028" s="22">
        <v>1027</v>
      </c>
      <c r="C1028" s="29">
        <v>1.677E-7</v>
      </c>
      <c r="D1028" s="38" t="s">
        <v>80</v>
      </c>
    </row>
    <row r="1029" spans="1:4">
      <c r="A1029" s="14">
        <v>45237.450914351852</v>
      </c>
      <c r="B1029" s="22">
        <v>1028</v>
      </c>
      <c r="C1029" s="29">
        <v>1.6759999999999999E-7</v>
      </c>
      <c r="D1029" s="38" t="s">
        <v>80</v>
      </c>
    </row>
    <row r="1030" spans="1:4">
      <c r="A1030" s="14">
        <v>45237.450925925928</v>
      </c>
      <c r="B1030" s="22">
        <v>1029</v>
      </c>
      <c r="C1030" s="29">
        <v>1.6750000000000001E-7</v>
      </c>
      <c r="D1030" s="38" t="s">
        <v>80</v>
      </c>
    </row>
    <row r="1031" spans="1:4">
      <c r="A1031" s="14">
        <v>45237.450937499998</v>
      </c>
      <c r="B1031" s="22">
        <v>1030</v>
      </c>
      <c r="C1031" s="29">
        <v>1.674E-7</v>
      </c>
      <c r="D1031" s="38" t="s">
        <v>80</v>
      </c>
    </row>
    <row r="1032" spans="1:4">
      <c r="A1032" s="14">
        <v>45237.450949074075</v>
      </c>
      <c r="B1032" s="22">
        <v>1031</v>
      </c>
      <c r="C1032" s="29">
        <v>1.674E-7</v>
      </c>
      <c r="D1032" s="38" t="s">
        <v>80</v>
      </c>
    </row>
    <row r="1033" spans="1:4">
      <c r="A1033" s="14">
        <v>45237.450960648152</v>
      </c>
      <c r="B1033" s="22">
        <v>1032</v>
      </c>
      <c r="C1033" s="29">
        <v>1.6750000000000001E-7</v>
      </c>
      <c r="D1033" s="38" t="s">
        <v>80</v>
      </c>
    </row>
    <row r="1034" spans="1:4">
      <c r="A1034" s="14">
        <v>45237.450972222221</v>
      </c>
      <c r="B1034" s="22">
        <v>1033</v>
      </c>
      <c r="C1034" s="29">
        <v>1.674E-7</v>
      </c>
      <c r="D1034" s="38" t="s">
        <v>80</v>
      </c>
    </row>
    <row r="1035" spans="1:4">
      <c r="A1035" s="14">
        <v>45237.450983796298</v>
      </c>
      <c r="B1035" s="22">
        <v>1034</v>
      </c>
      <c r="C1035" s="29">
        <v>1.6719999999999999E-7</v>
      </c>
      <c r="D1035" s="38" t="s">
        <v>80</v>
      </c>
    </row>
    <row r="1036" spans="1:4">
      <c r="A1036" s="14">
        <v>45237.450995370367</v>
      </c>
      <c r="B1036" s="22">
        <v>1035</v>
      </c>
      <c r="C1036" s="29">
        <v>1.67E-7</v>
      </c>
      <c r="D1036" s="38" t="s">
        <v>80</v>
      </c>
    </row>
    <row r="1037" spans="1:4">
      <c r="A1037" s="14">
        <v>45237.451006944444</v>
      </c>
      <c r="B1037" s="22">
        <v>1036</v>
      </c>
      <c r="C1037" s="29">
        <v>1.6710000000000001E-7</v>
      </c>
      <c r="D1037" s="38" t="s">
        <v>80</v>
      </c>
    </row>
    <row r="1038" spans="1:4">
      <c r="A1038" s="14">
        <v>45237.451018518521</v>
      </c>
      <c r="B1038" s="22">
        <v>1037</v>
      </c>
      <c r="C1038" s="29">
        <v>1.6710000000000001E-7</v>
      </c>
      <c r="D1038" s="38" t="s">
        <v>80</v>
      </c>
    </row>
    <row r="1039" spans="1:4">
      <c r="A1039" s="14">
        <v>45237.45103009259</v>
      </c>
      <c r="B1039" s="22">
        <v>1038</v>
      </c>
      <c r="C1039" s="29">
        <v>1.6719999999999999E-7</v>
      </c>
      <c r="D1039" s="38" t="s">
        <v>80</v>
      </c>
    </row>
    <row r="1040" spans="1:4">
      <c r="A1040" s="14">
        <v>45237.451041666667</v>
      </c>
      <c r="B1040" s="22">
        <v>1039</v>
      </c>
      <c r="C1040" s="29">
        <v>1.67E-7</v>
      </c>
      <c r="D1040" s="38" t="s">
        <v>80</v>
      </c>
    </row>
    <row r="1041" spans="1:4">
      <c r="A1041" s="14">
        <v>45237.451053240744</v>
      </c>
      <c r="B1041" s="22">
        <v>1040</v>
      </c>
      <c r="C1041" s="29">
        <v>1.6710000000000001E-7</v>
      </c>
      <c r="D1041" s="38" t="s">
        <v>80</v>
      </c>
    </row>
    <row r="1042" spans="1:4">
      <c r="A1042" s="14">
        <v>45237.451064814813</v>
      </c>
      <c r="B1042" s="22">
        <v>1041</v>
      </c>
      <c r="C1042" s="29">
        <v>1.6719999999999999E-7</v>
      </c>
      <c r="D1042" s="38" t="s">
        <v>80</v>
      </c>
    </row>
    <row r="1043" spans="1:4">
      <c r="A1043" s="14">
        <v>45237.45107638889</v>
      </c>
      <c r="B1043" s="22">
        <v>1042</v>
      </c>
      <c r="C1043" s="29">
        <v>1.6719999999999999E-7</v>
      </c>
      <c r="D1043" s="38" t="s">
        <v>80</v>
      </c>
    </row>
    <row r="1044" spans="1:4">
      <c r="A1044" s="14">
        <v>45237.45108796296</v>
      </c>
      <c r="B1044" s="22">
        <v>1043</v>
      </c>
      <c r="C1044" s="29">
        <v>1.673E-7</v>
      </c>
      <c r="D1044" s="38" t="s">
        <v>80</v>
      </c>
    </row>
    <row r="1045" spans="1:4">
      <c r="A1045" s="14">
        <v>45237.451099537036</v>
      </c>
      <c r="B1045" s="22">
        <v>1044</v>
      </c>
      <c r="C1045" s="29">
        <v>1.67E-7</v>
      </c>
      <c r="D1045" s="38" t="s">
        <v>80</v>
      </c>
    </row>
    <row r="1046" spans="1:4">
      <c r="A1046" s="14">
        <v>45237.451111111113</v>
      </c>
      <c r="B1046" s="22">
        <v>1045</v>
      </c>
      <c r="C1046" s="29">
        <v>1.6710000000000001E-7</v>
      </c>
      <c r="D1046" s="38" t="s">
        <v>80</v>
      </c>
    </row>
    <row r="1047" spans="1:4">
      <c r="A1047" s="14">
        <v>45237.451122685183</v>
      </c>
      <c r="B1047" s="22">
        <v>1046</v>
      </c>
      <c r="C1047" s="29">
        <v>1.6710000000000001E-7</v>
      </c>
      <c r="D1047" s="38" t="s">
        <v>80</v>
      </c>
    </row>
    <row r="1048" spans="1:4">
      <c r="A1048" s="14">
        <v>45237.45113425926</v>
      </c>
      <c r="B1048" s="22">
        <v>1047</v>
      </c>
      <c r="C1048" s="29">
        <v>1.6719999999999999E-7</v>
      </c>
      <c r="D1048" s="38" t="s">
        <v>80</v>
      </c>
    </row>
    <row r="1049" spans="1:4">
      <c r="A1049" s="14">
        <v>45237.451145833336</v>
      </c>
      <c r="B1049" s="22">
        <v>1048</v>
      </c>
      <c r="C1049" s="29">
        <v>1.6750000000000001E-7</v>
      </c>
      <c r="D1049" s="38" t="s">
        <v>80</v>
      </c>
    </row>
    <row r="1050" spans="1:4">
      <c r="A1050" s="14">
        <v>45237.451157407406</v>
      </c>
      <c r="B1050" s="22">
        <v>1049</v>
      </c>
      <c r="C1050" s="29">
        <v>1.6750000000000001E-7</v>
      </c>
      <c r="D1050" s="38" t="s">
        <v>80</v>
      </c>
    </row>
    <row r="1051" spans="1:4">
      <c r="A1051" s="14">
        <v>45237.451168981483</v>
      </c>
      <c r="B1051" s="22">
        <v>1050</v>
      </c>
      <c r="C1051" s="29">
        <v>1.6759999999999999E-7</v>
      </c>
      <c r="D1051" s="38" t="s">
        <v>80</v>
      </c>
    </row>
    <row r="1052" spans="1:4">
      <c r="A1052" s="14">
        <v>45237.451180555552</v>
      </c>
      <c r="B1052" s="22">
        <v>1051</v>
      </c>
      <c r="C1052" s="29">
        <v>1.6780000000000001E-7</v>
      </c>
      <c r="D1052" s="38" t="s">
        <v>80</v>
      </c>
    </row>
    <row r="1053" spans="1:4">
      <c r="A1053" s="14">
        <v>45237.451192129629</v>
      </c>
      <c r="B1053" s="22">
        <v>1052</v>
      </c>
      <c r="C1053" s="29">
        <v>1.6780000000000001E-7</v>
      </c>
      <c r="D1053" s="38" t="s">
        <v>80</v>
      </c>
    </row>
    <row r="1054" spans="1:4">
      <c r="A1054" s="14">
        <v>45237.451203703706</v>
      </c>
      <c r="B1054" s="22">
        <v>1053</v>
      </c>
      <c r="C1054" s="29">
        <v>1.6789999999999999E-7</v>
      </c>
      <c r="D1054" s="38" t="s">
        <v>80</v>
      </c>
    </row>
    <row r="1055" spans="1:4">
      <c r="A1055" s="14">
        <v>45237.451215277775</v>
      </c>
      <c r="B1055" s="22">
        <v>1054</v>
      </c>
      <c r="C1055" s="29">
        <v>1.681E-7</v>
      </c>
      <c r="D1055" s="38" t="s">
        <v>80</v>
      </c>
    </row>
    <row r="1056" spans="1:4">
      <c r="A1056" s="14">
        <v>45237.451226851852</v>
      </c>
      <c r="B1056" s="22">
        <v>1055</v>
      </c>
      <c r="C1056" s="29">
        <v>1.681E-7</v>
      </c>
      <c r="D1056" s="38" t="s">
        <v>80</v>
      </c>
    </row>
    <row r="1057" spans="1:4">
      <c r="A1057" s="14">
        <v>45237.451238425929</v>
      </c>
      <c r="B1057" s="22">
        <v>1056</v>
      </c>
      <c r="C1057" s="29">
        <v>1.681E-7</v>
      </c>
      <c r="D1057" s="38" t="s">
        <v>80</v>
      </c>
    </row>
    <row r="1058" spans="1:4">
      <c r="A1058" s="14">
        <v>45237.451249999998</v>
      </c>
      <c r="B1058" s="22">
        <v>1057</v>
      </c>
      <c r="C1058" s="29">
        <v>1.6829999999999999E-7</v>
      </c>
      <c r="D1058" s="38" t="s">
        <v>80</v>
      </c>
    </row>
    <row r="1059" spans="1:4">
      <c r="A1059" s="14">
        <v>45237.451261574075</v>
      </c>
      <c r="B1059" s="22">
        <v>1058</v>
      </c>
      <c r="C1059" s="29">
        <v>1.684E-7</v>
      </c>
      <c r="D1059" s="38" t="s">
        <v>80</v>
      </c>
    </row>
    <row r="1060" spans="1:4">
      <c r="A1060" s="14">
        <v>45237.451273148145</v>
      </c>
      <c r="B1060" s="22">
        <v>1059</v>
      </c>
      <c r="C1060" s="29">
        <v>1.6850000000000001E-7</v>
      </c>
      <c r="D1060" s="38" t="s">
        <v>80</v>
      </c>
    </row>
    <row r="1061" spans="1:4">
      <c r="A1061" s="14">
        <v>45237.451284722221</v>
      </c>
      <c r="B1061" s="22">
        <v>1060</v>
      </c>
      <c r="C1061" s="29">
        <v>1.6859999999999999E-7</v>
      </c>
      <c r="D1061" s="38" t="s">
        <v>80</v>
      </c>
    </row>
    <row r="1062" spans="1:4">
      <c r="A1062" s="14">
        <v>45237.451296296298</v>
      </c>
      <c r="B1062" s="22">
        <v>1061</v>
      </c>
      <c r="C1062" s="29">
        <v>1.687E-7</v>
      </c>
      <c r="D1062" s="38" t="s">
        <v>80</v>
      </c>
    </row>
    <row r="1063" spans="1:4">
      <c r="A1063" s="14">
        <v>45237.451307870368</v>
      </c>
      <c r="B1063" s="22">
        <v>1062</v>
      </c>
      <c r="C1063" s="29">
        <v>1.687E-7</v>
      </c>
      <c r="D1063" s="38" t="s">
        <v>80</v>
      </c>
    </row>
    <row r="1064" spans="1:4">
      <c r="A1064" s="14">
        <v>45237.451319444444</v>
      </c>
      <c r="B1064" s="22">
        <v>1063</v>
      </c>
      <c r="C1064" s="29">
        <v>1.688E-7</v>
      </c>
      <c r="D1064" s="38" t="s">
        <v>80</v>
      </c>
    </row>
    <row r="1065" spans="1:4">
      <c r="A1065" s="14">
        <v>45237.451331018521</v>
      </c>
      <c r="B1065" s="22">
        <v>1064</v>
      </c>
      <c r="C1065" s="29">
        <v>1.6890000000000001E-7</v>
      </c>
      <c r="D1065" s="38" t="s">
        <v>80</v>
      </c>
    </row>
    <row r="1066" spans="1:4">
      <c r="A1066" s="14">
        <v>45237.451342592591</v>
      </c>
      <c r="B1066" s="22">
        <v>1065</v>
      </c>
      <c r="C1066" s="29">
        <v>1.6890000000000001E-7</v>
      </c>
      <c r="D1066" s="38" t="s">
        <v>80</v>
      </c>
    </row>
    <row r="1067" spans="1:4">
      <c r="A1067" s="14">
        <v>45237.451354166667</v>
      </c>
      <c r="B1067" s="22">
        <v>1066</v>
      </c>
      <c r="C1067" s="29">
        <v>1.6890000000000001E-7</v>
      </c>
      <c r="D1067" s="38" t="s">
        <v>80</v>
      </c>
    </row>
    <row r="1068" spans="1:4">
      <c r="A1068" s="14">
        <v>45237.451365740744</v>
      </c>
      <c r="B1068" s="22">
        <v>1067</v>
      </c>
      <c r="C1068" s="29">
        <v>1.688E-7</v>
      </c>
      <c r="D1068" s="38" t="s">
        <v>80</v>
      </c>
    </row>
    <row r="1069" spans="1:4">
      <c r="A1069" s="14">
        <v>45237.451377314814</v>
      </c>
      <c r="B1069" s="22">
        <v>1068</v>
      </c>
      <c r="C1069" s="29">
        <v>1.688E-7</v>
      </c>
      <c r="D1069" s="38" t="s">
        <v>80</v>
      </c>
    </row>
    <row r="1070" spans="1:4">
      <c r="A1070" s="14">
        <v>45237.451388888891</v>
      </c>
      <c r="B1070" s="22">
        <v>1069</v>
      </c>
      <c r="C1070" s="29">
        <v>1.687E-7</v>
      </c>
      <c r="D1070" s="38" t="s">
        <v>80</v>
      </c>
    </row>
    <row r="1071" spans="1:4">
      <c r="A1071" s="14">
        <v>45237.45140046296</v>
      </c>
      <c r="B1071" s="22">
        <v>1070</v>
      </c>
      <c r="C1071" s="29">
        <v>1.6859999999999999E-7</v>
      </c>
      <c r="D1071" s="38" t="s">
        <v>80</v>
      </c>
    </row>
    <row r="1072" spans="1:4">
      <c r="A1072" s="14">
        <v>45237.451412037037</v>
      </c>
      <c r="B1072" s="22">
        <v>1071</v>
      </c>
      <c r="C1072" s="29">
        <v>1.688E-7</v>
      </c>
      <c r="D1072" s="38" t="s">
        <v>80</v>
      </c>
    </row>
    <row r="1073" spans="1:4">
      <c r="A1073" s="14">
        <v>45237.451423611114</v>
      </c>
      <c r="B1073" s="22">
        <v>1072</v>
      </c>
      <c r="C1073" s="29">
        <v>1.6899999999999999E-7</v>
      </c>
      <c r="D1073" s="38" t="s">
        <v>80</v>
      </c>
    </row>
    <row r="1074" spans="1:4">
      <c r="A1074" s="14">
        <v>45237.451435185183</v>
      </c>
      <c r="B1074" s="22">
        <v>1073</v>
      </c>
      <c r="C1074" s="29">
        <v>1.691E-7</v>
      </c>
      <c r="D1074" s="38" t="s">
        <v>80</v>
      </c>
    </row>
    <row r="1075" spans="1:4">
      <c r="A1075" s="14">
        <v>45237.45144675926</v>
      </c>
      <c r="B1075" s="22">
        <v>1074</v>
      </c>
      <c r="C1075" s="29">
        <v>1.6920000000000001E-7</v>
      </c>
      <c r="D1075" s="38" t="s">
        <v>80</v>
      </c>
    </row>
    <row r="1076" spans="1:4">
      <c r="A1076" s="14">
        <v>45237.451458333337</v>
      </c>
      <c r="B1076" s="22">
        <v>1075</v>
      </c>
      <c r="C1076" s="29">
        <v>1.6929999999999999E-7</v>
      </c>
      <c r="D1076" s="38" t="s">
        <v>80</v>
      </c>
    </row>
    <row r="1077" spans="1:4">
      <c r="A1077" s="14">
        <v>45237.451469907406</v>
      </c>
      <c r="B1077" s="22">
        <v>1076</v>
      </c>
      <c r="C1077" s="29">
        <v>1.6960000000000001E-7</v>
      </c>
      <c r="D1077" s="38" t="s">
        <v>80</v>
      </c>
    </row>
    <row r="1078" spans="1:4">
      <c r="A1078" s="14">
        <v>45237.451481481483</v>
      </c>
      <c r="B1078" s="22">
        <v>1077</v>
      </c>
      <c r="C1078" s="29">
        <v>1.6960000000000001E-7</v>
      </c>
      <c r="D1078" s="38" t="s">
        <v>80</v>
      </c>
    </row>
    <row r="1079" spans="1:4">
      <c r="A1079" s="14">
        <v>45237.451493055552</v>
      </c>
      <c r="B1079" s="22">
        <v>1078</v>
      </c>
      <c r="C1079" s="29">
        <v>1.6969999999999999E-7</v>
      </c>
      <c r="D1079" s="38" t="s">
        <v>80</v>
      </c>
    </row>
    <row r="1080" spans="1:4">
      <c r="A1080" s="14">
        <v>45237.451504629629</v>
      </c>
      <c r="B1080" s="22">
        <v>1079</v>
      </c>
      <c r="C1080" s="29">
        <v>1.6969999999999999E-7</v>
      </c>
      <c r="D1080" s="38" t="s">
        <v>80</v>
      </c>
    </row>
    <row r="1081" spans="1:4">
      <c r="A1081" s="14">
        <v>45237.451516203706</v>
      </c>
      <c r="B1081" s="22">
        <v>1080</v>
      </c>
      <c r="C1081" s="29">
        <v>1.6969999999999999E-7</v>
      </c>
      <c r="D1081" s="38" t="s">
        <v>80</v>
      </c>
    </row>
    <row r="1082" spans="1:4">
      <c r="A1082" s="14">
        <v>45237.451527777775</v>
      </c>
      <c r="B1082" s="22">
        <v>1081</v>
      </c>
      <c r="C1082" s="29">
        <v>1.6969999999999999E-7</v>
      </c>
      <c r="D1082" s="38" t="s">
        <v>80</v>
      </c>
    </row>
    <row r="1083" spans="1:4">
      <c r="A1083" s="14">
        <v>45237.451539351852</v>
      </c>
      <c r="B1083" s="22">
        <v>1082</v>
      </c>
      <c r="C1083" s="29">
        <v>1.6969999999999999E-7</v>
      </c>
      <c r="D1083" s="38" t="s">
        <v>80</v>
      </c>
    </row>
    <row r="1084" spans="1:4">
      <c r="A1084" s="14">
        <v>45237.451550925929</v>
      </c>
      <c r="B1084" s="22">
        <v>1083</v>
      </c>
      <c r="C1084" s="29">
        <v>1.6969999999999999E-7</v>
      </c>
      <c r="D1084" s="38" t="s">
        <v>80</v>
      </c>
    </row>
    <row r="1085" spans="1:4">
      <c r="A1085" s="14">
        <v>45237.451562499999</v>
      </c>
      <c r="B1085" s="22">
        <v>1084</v>
      </c>
      <c r="C1085" s="29">
        <v>1.6990000000000001E-7</v>
      </c>
      <c r="D1085" s="38" t="s">
        <v>80</v>
      </c>
    </row>
    <row r="1086" spans="1:4">
      <c r="A1086" s="14">
        <v>45237.451574074075</v>
      </c>
      <c r="B1086" s="22">
        <v>1085</v>
      </c>
      <c r="C1086" s="29">
        <v>1.6990000000000001E-7</v>
      </c>
      <c r="D1086" s="38" t="s">
        <v>80</v>
      </c>
    </row>
    <row r="1087" spans="1:4">
      <c r="A1087" s="14">
        <v>45237.451585648145</v>
      </c>
      <c r="B1087" s="22">
        <v>1086</v>
      </c>
      <c r="C1087" s="29">
        <v>1.6990000000000001E-7</v>
      </c>
      <c r="D1087" s="38" t="s">
        <v>80</v>
      </c>
    </row>
    <row r="1088" spans="1:4">
      <c r="A1088" s="14">
        <v>45237.451597222222</v>
      </c>
      <c r="B1088" s="22">
        <v>1087</v>
      </c>
      <c r="C1088" s="29">
        <v>1.6999999999999999E-7</v>
      </c>
      <c r="D1088" s="38" t="s">
        <v>80</v>
      </c>
    </row>
    <row r="1089" spans="1:4">
      <c r="A1089" s="14">
        <v>45237.451608796298</v>
      </c>
      <c r="B1089" s="22">
        <v>1088</v>
      </c>
      <c r="C1089" s="29">
        <v>1.6999999999999999E-7</v>
      </c>
      <c r="D1089" s="38" t="s">
        <v>80</v>
      </c>
    </row>
    <row r="1090" spans="1:4">
      <c r="A1090" s="14">
        <v>45237.451620370368</v>
      </c>
      <c r="B1090" s="22">
        <v>1089</v>
      </c>
      <c r="C1090" s="29">
        <v>1.6999999999999999E-7</v>
      </c>
      <c r="D1090" s="38" t="s">
        <v>80</v>
      </c>
    </row>
    <row r="1091" spans="1:4">
      <c r="A1091" s="14">
        <v>45237.451631944445</v>
      </c>
      <c r="B1091" s="22">
        <v>1090</v>
      </c>
      <c r="C1091" s="29">
        <v>1.6999999999999999E-7</v>
      </c>
      <c r="D1091" s="38" t="s">
        <v>80</v>
      </c>
    </row>
    <row r="1092" spans="1:4">
      <c r="A1092" s="14">
        <v>45237.451643518521</v>
      </c>
      <c r="B1092" s="22">
        <v>1091</v>
      </c>
      <c r="C1092" s="29">
        <v>1.7009999999999999E-7</v>
      </c>
      <c r="D1092" s="38" t="s">
        <v>80</v>
      </c>
    </row>
    <row r="1093" spans="1:4">
      <c r="A1093" s="14">
        <v>45237.451655092591</v>
      </c>
      <c r="B1093" s="22">
        <v>1092</v>
      </c>
      <c r="C1093" s="29">
        <v>1.6999999999999999E-7</v>
      </c>
      <c r="D1093" s="38" t="s">
        <v>80</v>
      </c>
    </row>
    <row r="1094" spans="1:4">
      <c r="A1094" s="14">
        <v>45237.451666666668</v>
      </c>
      <c r="B1094" s="22">
        <v>1093</v>
      </c>
      <c r="C1094" s="29">
        <v>1.7009999999999999E-7</v>
      </c>
      <c r="D1094" s="38" t="s">
        <v>80</v>
      </c>
    </row>
    <row r="1095" spans="1:4">
      <c r="A1095" s="14">
        <v>45237.451678240737</v>
      </c>
      <c r="B1095" s="22">
        <v>1094</v>
      </c>
      <c r="C1095" s="29">
        <v>1.7009999999999999E-7</v>
      </c>
      <c r="D1095" s="38" t="s">
        <v>80</v>
      </c>
    </row>
    <row r="1096" spans="1:4">
      <c r="A1096" s="14">
        <v>45237.451689814814</v>
      </c>
      <c r="B1096" s="22">
        <v>1095</v>
      </c>
      <c r="C1096" s="29">
        <v>1.7009999999999999E-7</v>
      </c>
      <c r="D1096" s="38" t="s">
        <v>80</v>
      </c>
    </row>
    <row r="1097" spans="1:4">
      <c r="A1097" s="14">
        <v>45237.451701388891</v>
      </c>
      <c r="B1097" s="22">
        <v>1096</v>
      </c>
      <c r="C1097" s="29">
        <v>1.7030000000000001E-7</v>
      </c>
      <c r="D1097" s="38" t="s">
        <v>80</v>
      </c>
    </row>
    <row r="1098" spans="1:4">
      <c r="A1098" s="14">
        <v>45237.45171296296</v>
      </c>
      <c r="B1098" s="22">
        <v>1097</v>
      </c>
      <c r="C1098" s="29">
        <v>1.7030000000000001E-7</v>
      </c>
      <c r="D1098" s="38" t="s">
        <v>80</v>
      </c>
    </row>
    <row r="1099" spans="1:4">
      <c r="A1099" s="14">
        <v>45237.451724537037</v>
      </c>
      <c r="B1099" s="22">
        <v>1098</v>
      </c>
      <c r="C1099" s="29">
        <v>1.7030000000000001E-7</v>
      </c>
      <c r="D1099" s="38" t="s">
        <v>80</v>
      </c>
    </row>
    <row r="1100" spans="1:4">
      <c r="A1100" s="14">
        <v>45237.451736111114</v>
      </c>
      <c r="B1100" s="22">
        <v>1099</v>
      </c>
      <c r="C1100" s="29">
        <v>1.7039999999999999E-7</v>
      </c>
      <c r="D1100" s="38" t="s">
        <v>80</v>
      </c>
    </row>
    <row r="1101" spans="1:4">
      <c r="A1101" s="14">
        <v>45237.451747685183</v>
      </c>
      <c r="B1101" s="22">
        <v>1100</v>
      </c>
      <c r="C1101" s="29">
        <v>1.705E-7</v>
      </c>
      <c r="D1101" s="38" t="s">
        <v>80</v>
      </c>
    </row>
    <row r="1102" spans="1:4">
      <c r="A1102" s="14">
        <v>45237.45175925926</v>
      </c>
      <c r="B1102" s="22">
        <v>1101</v>
      </c>
      <c r="C1102" s="29">
        <v>1.7060000000000001E-7</v>
      </c>
      <c r="D1102" s="38" t="s">
        <v>80</v>
      </c>
    </row>
    <row r="1103" spans="1:4">
      <c r="A1103" s="14">
        <v>45237.451770833337</v>
      </c>
      <c r="B1103" s="22">
        <v>1102</v>
      </c>
      <c r="C1103" s="29">
        <v>1.7060000000000001E-7</v>
      </c>
      <c r="D1103" s="38" t="s">
        <v>80</v>
      </c>
    </row>
    <row r="1104" spans="1:4">
      <c r="A1104" s="14">
        <v>45237.451782407406</v>
      </c>
      <c r="B1104" s="22">
        <v>1103</v>
      </c>
      <c r="C1104" s="29">
        <v>1.7070000000000001E-7</v>
      </c>
      <c r="D1104" s="38" t="s">
        <v>80</v>
      </c>
    </row>
    <row r="1105" spans="1:4">
      <c r="A1105" s="14">
        <v>45237.451793981483</v>
      </c>
      <c r="B1105" s="22">
        <v>1104</v>
      </c>
      <c r="C1105" s="29">
        <v>1.7070000000000001E-7</v>
      </c>
      <c r="D1105" s="38" t="s">
        <v>80</v>
      </c>
    </row>
    <row r="1106" spans="1:4">
      <c r="A1106" s="14">
        <v>45237.451805555553</v>
      </c>
      <c r="B1106" s="22">
        <v>1105</v>
      </c>
      <c r="C1106" s="29">
        <v>1.705E-7</v>
      </c>
      <c r="D1106" s="38" t="s">
        <v>80</v>
      </c>
    </row>
    <row r="1107" spans="1:4">
      <c r="A1107" s="14">
        <v>45237.451817129629</v>
      </c>
      <c r="B1107" s="22">
        <v>1106</v>
      </c>
      <c r="C1107" s="29">
        <v>1.705E-7</v>
      </c>
      <c r="D1107" s="38" t="s">
        <v>80</v>
      </c>
    </row>
    <row r="1108" spans="1:4">
      <c r="A1108" s="14">
        <v>45237.451828703706</v>
      </c>
      <c r="B1108" s="22">
        <v>1107</v>
      </c>
      <c r="C1108" s="29">
        <v>1.7039999999999999E-7</v>
      </c>
      <c r="D1108" s="38" t="s">
        <v>80</v>
      </c>
    </row>
    <row r="1109" spans="1:4">
      <c r="A1109" s="14">
        <v>45237.451840277776</v>
      </c>
      <c r="B1109" s="22">
        <v>1108</v>
      </c>
      <c r="C1109" s="29">
        <v>1.7030000000000001E-7</v>
      </c>
      <c r="D1109" s="38" t="s">
        <v>80</v>
      </c>
    </row>
    <row r="1110" spans="1:4">
      <c r="A1110" s="14">
        <v>45237.451851851853</v>
      </c>
      <c r="B1110" s="22">
        <v>1109</v>
      </c>
      <c r="C1110" s="29">
        <v>1.705E-7</v>
      </c>
      <c r="D1110" s="38" t="s">
        <v>80</v>
      </c>
    </row>
    <row r="1111" spans="1:4">
      <c r="A1111" s="14">
        <v>45237.451863425929</v>
      </c>
      <c r="B1111" s="22">
        <v>1110</v>
      </c>
      <c r="C1111" s="29">
        <v>1.7060000000000001E-7</v>
      </c>
      <c r="D1111" s="38" t="s">
        <v>80</v>
      </c>
    </row>
    <row r="1112" spans="1:4">
      <c r="A1112" s="14">
        <v>45237.451874999999</v>
      </c>
      <c r="B1112" s="22">
        <v>1111</v>
      </c>
      <c r="C1112" s="29">
        <v>1.705E-7</v>
      </c>
      <c r="D1112" s="38" t="s">
        <v>80</v>
      </c>
    </row>
    <row r="1113" spans="1:4">
      <c r="A1113" s="14">
        <v>45237.451886574076</v>
      </c>
      <c r="B1113" s="22">
        <v>1112</v>
      </c>
      <c r="C1113" s="29">
        <v>1.7039999999999999E-7</v>
      </c>
      <c r="D1113" s="38" t="s">
        <v>80</v>
      </c>
    </row>
    <row r="1114" spans="1:4">
      <c r="A1114" s="14">
        <v>45237.451898148145</v>
      </c>
      <c r="B1114" s="22">
        <v>1113</v>
      </c>
      <c r="C1114" s="29">
        <v>1.7039999999999999E-7</v>
      </c>
      <c r="D1114" s="38" t="s">
        <v>80</v>
      </c>
    </row>
    <row r="1115" spans="1:4">
      <c r="A1115" s="14">
        <v>45237.451909722222</v>
      </c>
      <c r="B1115" s="22">
        <v>1114</v>
      </c>
      <c r="C1115" s="29">
        <v>1.7039999999999999E-7</v>
      </c>
      <c r="D1115" s="38" t="s">
        <v>80</v>
      </c>
    </row>
    <row r="1116" spans="1:4">
      <c r="A1116" s="14">
        <v>45237.451921296299</v>
      </c>
      <c r="B1116" s="22">
        <v>1115</v>
      </c>
      <c r="C1116" s="29">
        <v>1.702E-7</v>
      </c>
      <c r="D1116" s="38" t="s">
        <v>80</v>
      </c>
    </row>
    <row r="1117" spans="1:4">
      <c r="A1117" s="14">
        <v>45237.451932870368</v>
      </c>
      <c r="B1117" s="22">
        <v>1116</v>
      </c>
      <c r="C1117" s="29">
        <v>1.7009999999999999E-7</v>
      </c>
      <c r="D1117" s="38" t="s">
        <v>80</v>
      </c>
    </row>
    <row r="1118" spans="1:4">
      <c r="A1118" s="14">
        <v>45237.451944444445</v>
      </c>
      <c r="B1118" s="22">
        <v>1117</v>
      </c>
      <c r="C1118" s="29">
        <v>1.7009999999999999E-7</v>
      </c>
      <c r="D1118" s="38" t="s">
        <v>80</v>
      </c>
    </row>
    <row r="1119" spans="1:4">
      <c r="A1119" s="14">
        <v>45237.451956018522</v>
      </c>
      <c r="B1119" s="22">
        <v>1118</v>
      </c>
      <c r="C1119" s="29">
        <v>1.7009999999999999E-7</v>
      </c>
      <c r="D1119" s="38" t="s">
        <v>80</v>
      </c>
    </row>
    <row r="1120" spans="1:4">
      <c r="A1120" s="14">
        <v>45237.451967592591</v>
      </c>
      <c r="B1120" s="22">
        <v>1119</v>
      </c>
      <c r="C1120" s="29">
        <v>1.702E-7</v>
      </c>
      <c r="D1120" s="38" t="s">
        <v>80</v>
      </c>
    </row>
    <row r="1121" spans="1:4">
      <c r="A1121" s="14">
        <v>45237.451979166668</v>
      </c>
      <c r="B1121" s="22">
        <v>1120</v>
      </c>
      <c r="C1121" s="29">
        <v>1.702E-7</v>
      </c>
      <c r="D1121" s="38" t="s">
        <v>80</v>
      </c>
    </row>
    <row r="1122" spans="1:4">
      <c r="A1122" s="14">
        <v>45237.451990740738</v>
      </c>
      <c r="B1122" s="22">
        <v>1121</v>
      </c>
      <c r="C1122" s="29">
        <v>1.7030000000000001E-7</v>
      </c>
      <c r="D1122" s="38" t="s">
        <v>80</v>
      </c>
    </row>
    <row r="1123" spans="1:4">
      <c r="A1123" s="14">
        <v>45237.452002314814</v>
      </c>
      <c r="B1123" s="22">
        <v>1122</v>
      </c>
      <c r="C1123" s="29">
        <v>1.7030000000000001E-7</v>
      </c>
      <c r="D1123" s="38" t="s">
        <v>80</v>
      </c>
    </row>
    <row r="1124" spans="1:4">
      <c r="A1124" s="14">
        <v>45237.452013888891</v>
      </c>
      <c r="B1124" s="22">
        <v>1123</v>
      </c>
      <c r="C1124" s="29">
        <v>1.7039999999999999E-7</v>
      </c>
      <c r="D1124" s="38" t="s">
        <v>80</v>
      </c>
    </row>
    <row r="1125" spans="1:4">
      <c r="A1125" s="14">
        <v>45237.452025462961</v>
      </c>
      <c r="B1125" s="22">
        <v>1124</v>
      </c>
      <c r="C1125" s="29">
        <v>1.7060000000000001E-7</v>
      </c>
      <c r="D1125" s="38" t="s">
        <v>80</v>
      </c>
    </row>
    <row r="1126" spans="1:4">
      <c r="A1126" s="14">
        <v>45237.452037037037</v>
      </c>
      <c r="B1126" s="22">
        <v>1125</v>
      </c>
      <c r="C1126" s="29">
        <v>1.705E-7</v>
      </c>
      <c r="D1126" s="38" t="s">
        <v>80</v>
      </c>
    </row>
    <row r="1127" spans="1:4">
      <c r="A1127" s="14">
        <v>45237.452048611114</v>
      </c>
      <c r="B1127" s="22">
        <v>1126</v>
      </c>
      <c r="C1127" s="29">
        <v>1.7060000000000001E-7</v>
      </c>
      <c r="D1127" s="38" t="s">
        <v>80</v>
      </c>
    </row>
    <row r="1128" spans="1:4">
      <c r="A1128" s="14">
        <v>45237.452060185184</v>
      </c>
      <c r="B1128" s="22">
        <v>1127</v>
      </c>
      <c r="C1128" s="29">
        <v>1.705E-7</v>
      </c>
      <c r="D1128" s="38" t="s">
        <v>80</v>
      </c>
    </row>
    <row r="1129" spans="1:4">
      <c r="A1129" s="14">
        <v>45237.45207175926</v>
      </c>
      <c r="B1129" s="22">
        <v>1128</v>
      </c>
      <c r="C1129" s="29">
        <v>1.7039999999999999E-7</v>
      </c>
      <c r="D1129" s="38" t="s">
        <v>80</v>
      </c>
    </row>
    <row r="1130" spans="1:4">
      <c r="A1130" s="14">
        <v>45237.45208333333</v>
      </c>
      <c r="B1130" s="22">
        <v>1129</v>
      </c>
      <c r="C1130" s="29">
        <v>1.7039999999999999E-7</v>
      </c>
      <c r="D1130" s="38" t="s">
        <v>80</v>
      </c>
    </row>
    <row r="1131" spans="1:4">
      <c r="A1131" s="14">
        <v>45237.452094907407</v>
      </c>
      <c r="B1131" s="22">
        <v>1130</v>
      </c>
      <c r="C1131" s="29">
        <v>1.7039999999999999E-7</v>
      </c>
      <c r="D1131" s="38" t="s">
        <v>80</v>
      </c>
    </row>
    <row r="1132" spans="1:4">
      <c r="A1132" s="14">
        <v>45237.452106481483</v>
      </c>
      <c r="B1132" s="22">
        <v>1131</v>
      </c>
      <c r="C1132" s="29">
        <v>1.7039999999999999E-7</v>
      </c>
      <c r="D1132" s="38" t="s">
        <v>80</v>
      </c>
    </row>
    <row r="1133" spans="1:4">
      <c r="A1133" s="14">
        <v>45237.452118055553</v>
      </c>
      <c r="B1133" s="22">
        <v>1132</v>
      </c>
      <c r="C1133" s="29">
        <v>1.705E-7</v>
      </c>
      <c r="D1133" s="38" t="s">
        <v>80</v>
      </c>
    </row>
    <row r="1134" spans="1:4">
      <c r="A1134" s="14">
        <v>45237.45212962963</v>
      </c>
      <c r="B1134" s="22">
        <v>1133</v>
      </c>
      <c r="C1134" s="29">
        <v>1.705E-7</v>
      </c>
      <c r="D1134" s="38" t="s">
        <v>80</v>
      </c>
    </row>
    <row r="1135" spans="1:4">
      <c r="A1135" s="14">
        <v>45237.452141203707</v>
      </c>
      <c r="B1135" s="22">
        <v>1134</v>
      </c>
      <c r="C1135" s="29">
        <v>1.7079999999999999E-7</v>
      </c>
      <c r="D1135" s="38" t="s">
        <v>80</v>
      </c>
    </row>
    <row r="1136" spans="1:4">
      <c r="A1136" s="14">
        <v>45237.452152777776</v>
      </c>
      <c r="B1136" s="22">
        <v>1135</v>
      </c>
      <c r="C1136" s="29">
        <v>1.7070000000000001E-7</v>
      </c>
      <c r="D1136" s="38" t="s">
        <v>80</v>
      </c>
    </row>
    <row r="1137" spans="1:4">
      <c r="A1137" s="14">
        <v>45237.452164351853</v>
      </c>
      <c r="B1137" s="22">
        <v>1136</v>
      </c>
      <c r="C1137" s="29">
        <v>1.7070000000000001E-7</v>
      </c>
      <c r="D1137" s="38" t="s">
        <v>80</v>
      </c>
    </row>
    <row r="1138" spans="1:4">
      <c r="A1138" s="14">
        <v>45237.452175925922</v>
      </c>
      <c r="B1138" s="22">
        <v>1137</v>
      </c>
      <c r="C1138" s="29">
        <v>1.7079999999999999E-7</v>
      </c>
      <c r="D1138" s="38" t="s">
        <v>80</v>
      </c>
    </row>
    <row r="1139" spans="1:4">
      <c r="A1139" s="14">
        <v>45237.452187499999</v>
      </c>
      <c r="B1139" s="22">
        <v>1138</v>
      </c>
      <c r="C1139" s="29">
        <v>1.7070000000000001E-7</v>
      </c>
      <c r="D1139" s="38" t="s">
        <v>80</v>
      </c>
    </row>
    <row r="1140" spans="1:4">
      <c r="A1140" s="14">
        <v>45237.452199074076</v>
      </c>
      <c r="B1140" s="22">
        <v>1139</v>
      </c>
      <c r="C1140" s="29">
        <v>1.7079999999999999E-7</v>
      </c>
      <c r="D1140" s="38" t="s">
        <v>80</v>
      </c>
    </row>
    <row r="1141" spans="1:4">
      <c r="A1141" s="14">
        <v>45237.452210648145</v>
      </c>
      <c r="B1141" s="22">
        <v>1140</v>
      </c>
      <c r="C1141" s="29">
        <v>1.7070000000000001E-7</v>
      </c>
      <c r="D1141" s="38" t="s">
        <v>80</v>
      </c>
    </row>
    <row r="1142" spans="1:4">
      <c r="A1142" s="14">
        <v>45237.452222222222</v>
      </c>
      <c r="B1142" s="22">
        <v>1141</v>
      </c>
      <c r="C1142" s="29">
        <v>1.7070000000000001E-7</v>
      </c>
      <c r="D1142" s="38" t="s">
        <v>80</v>
      </c>
    </row>
    <row r="1143" spans="1:4">
      <c r="A1143" s="14">
        <v>45237.452233796299</v>
      </c>
      <c r="B1143" s="22">
        <v>1142</v>
      </c>
      <c r="C1143" s="29">
        <v>1.7070000000000001E-7</v>
      </c>
      <c r="D1143" s="38" t="s">
        <v>80</v>
      </c>
    </row>
    <row r="1144" spans="1:4">
      <c r="A1144" s="14">
        <v>45237.452245370368</v>
      </c>
      <c r="B1144" s="22">
        <v>1143</v>
      </c>
      <c r="C1144" s="29">
        <v>1.709E-7</v>
      </c>
      <c r="D1144" s="38" t="s">
        <v>80</v>
      </c>
    </row>
    <row r="1145" spans="1:4">
      <c r="A1145" s="14">
        <v>45237.452256944445</v>
      </c>
      <c r="B1145" s="22">
        <v>1144</v>
      </c>
      <c r="C1145" s="29">
        <v>1.7100000000000001E-7</v>
      </c>
      <c r="D1145" s="38" t="s">
        <v>80</v>
      </c>
    </row>
    <row r="1146" spans="1:4">
      <c r="A1146" s="14">
        <v>45237.452268518522</v>
      </c>
      <c r="B1146" s="22">
        <v>1145</v>
      </c>
      <c r="C1146" s="29">
        <v>1.7109999999999999E-7</v>
      </c>
      <c r="D1146" s="38" t="s">
        <v>80</v>
      </c>
    </row>
    <row r="1147" spans="1:4">
      <c r="A1147" s="14">
        <v>45237.452280092592</v>
      </c>
      <c r="B1147" s="22">
        <v>1146</v>
      </c>
      <c r="C1147" s="29">
        <v>1.712E-7</v>
      </c>
      <c r="D1147" s="38" t="s">
        <v>80</v>
      </c>
    </row>
    <row r="1148" spans="1:4">
      <c r="A1148" s="14">
        <v>45237.452291666668</v>
      </c>
      <c r="B1148" s="22">
        <v>1147</v>
      </c>
      <c r="C1148" s="29">
        <v>1.7130000000000001E-7</v>
      </c>
      <c r="D1148" s="38" t="s">
        <v>80</v>
      </c>
    </row>
    <row r="1149" spans="1:4">
      <c r="A1149" s="14">
        <v>45237.452303240738</v>
      </c>
      <c r="B1149" s="22">
        <v>1148</v>
      </c>
      <c r="C1149" s="29">
        <v>1.7130000000000001E-7</v>
      </c>
      <c r="D1149" s="38" t="s">
        <v>80</v>
      </c>
    </row>
    <row r="1150" spans="1:4">
      <c r="A1150" s="14">
        <v>45237.452314814815</v>
      </c>
      <c r="B1150" s="22">
        <v>1149</v>
      </c>
      <c r="C1150" s="29">
        <v>1.712E-7</v>
      </c>
      <c r="D1150" s="38" t="s">
        <v>80</v>
      </c>
    </row>
    <row r="1151" spans="1:4">
      <c r="A1151" s="14">
        <v>45237.452326388891</v>
      </c>
      <c r="B1151" s="22">
        <v>1150</v>
      </c>
      <c r="C1151" s="29">
        <v>1.712E-7</v>
      </c>
      <c r="D1151" s="38" t="s">
        <v>80</v>
      </c>
    </row>
    <row r="1152" spans="1:4">
      <c r="A1152" s="14">
        <v>45237.452337962961</v>
      </c>
      <c r="B1152" s="22">
        <v>1151</v>
      </c>
      <c r="C1152" s="29">
        <v>1.7109999999999999E-7</v>
      </c>
      <c r="D1152" s="38" t="s">
        <v>80</v>
      </c>
    </row>
    <row r="1153" spans="1:4">
      <c r="A1153" s="14">
        <v>45237.452349537038</v>
      </c>
      <c r="B1153" s="22">
        <v>1152</v>
      </c>
      <c r="C1153" s="29">
        <v>1.7109999999999999E-7</v>
      </c>
      <c r="D1153" s="38" t="s">
        <v>80</v>
      </c>
    </row>
    <row r="1154" spans="1:4">
      <c r="A1154" s="14">
        <v>45237.452361111114</v>
      </c>
      <c r="B1154" s="22">
        <v>1153</v>
      </c>
      <c r="C1154" s="29">
        <v>1.709E-7</v>
      </c>
      <c r="D1154" s="38" t="s">
        <v>80</v>
      </c>
    </row>
    <row r="1155" spans="1:4">
      <c r="A1155" s="14">
        <v>45237.452372685184</v>
      </c>
      <c r="B1155" s="22">
        <v>1154</v>
      </c>
      <c r="C1155" s="29">
        <v>1.7289999999999999E-7</v>
      </c>
      <c r="D1155" s="38" t="s">
        <v>80</v>
      </c>
    </row>
    <row r="1156" spans="1:4">
      <c r="A1156" s="14">
        <v>45237.452384259261</v>
      </c>
      <c r="B1156" s="22">
        <v>1155</v>
      </c>
      <c r="C1156" s="29">
        <v>1.7030000000000001E-7</v>
      </c>
      <c r="D1156" s="38" t="s">
        <v>80</v>
      </c>
    </row>
    <row r="1157" spans="1:4">
      <c r="A1157" s="14">
        <v>45237.45239583333</v>
      </c>
      <c r="B1157" s="22">
        <v>1156</v>
      </c>
      <c r="C1157" s="29">
        <v>1.709E-7</v>
      </c>
      <c r="D1157" s="38" t="s">
        <v>80</v>
      </c>
    </row>
    <row r="1158" spans="1:4">
      <c r="A1158" s="14">
        <v>45237.452407407407</v>
      </c>
      <c r="B1158" s="22">
        <v>1157</v>
      </c>
      <c r="C1158" s="29">
        <v>1.712E-7</v>
      </c>
      <c r="D1158" s="38" t="s">
        <v>80</v>
      </c>
    </row>
    <row r="1159" spans="1:4">
      <c r="A1159" s="14">
        <v>45237.452418981484</v>
      </c>
      <c r="B1159" s="22">
        <v>1158</v>
      </c>
      <c r="C1159" s="29">
        <v>1.709E-7</v>
      </c>
      <c r="D1159" s="38" t="s">
        <v>80</v>
      </c>
    </row>
    <row r="1160" spans="1:4">
      <c r="A1160" s="14">
        <v>45237.452430555553</v>
      </c>
      <c r="B1160" s="22">
        <v>1159</v>
      </c>
      <c r="C1160" s="29">
        <v>1.709E-7</v>
      </c>
      <c r="D1160" s="38" t="s">
        <v>80</v>
      </c>
    </row>
    <row r="1161" spans="1:4">
      <c r="A1161" s="14">
        <v>45237.45244212963</v>
      </c>
      <c r="B1161" s="22">
        <v>1160</v>
      </c>
      <c r="C1161" s="29">
        <v>1.7070000000000001E-7</v>
      </c>
      <c r="D1161" s="38" t="s">
        <v>80</v>
      </c>
    </row>
    <row r="1162" spans="1:4">
      <c r="A1162" s="14">
        <v>45237.452453703707</v>
      </c>
      <c r="B1162" s="22">
        <v>1161</v>
      </c>
      <c r="C1162" s="29">
        <v>1.7079999999999999E-7</v>
      </c>
      <c r="D1162" s="38" t="s">
        <v>80</v>
      </c>
    </row>
    <row r="1163" spans="1:4">
      <c r="A1163" s="14">
        <v>45237.452465277776</v>
      </c>
      <c r="B1163" s="22">
        <v>1162</v>
      </c>
      <c r="C1163" s="29">
        <v>1.7100000000000001E-7</v>
      </c>
      <c r="D1163" s="38" t="s">
        <v>80</v>
      </c>
    </row>
    <row r="1164" spans="1:4">
      <c r="A1164" s="14">
        <v>45237.452476851853</v>
      </c>
      <c r="B1164" s="22">
        <v>1163</v>
      </c>
      <c r="C1164" s="29">
        <v>1.709E-7</v>
      </c>
      <c r="D1164" s="38" t="s">
        <v>80</v>
      </c>
    </row>
    <row r="1165" spans="1:4">
      <c r="A1165" s="14">
        <v>45237.452488425923</v>
      </c>
      <c r="B1165" s="22">
        <v>1164</v>
      </c>
      <c r="C1165" s="29">
        <v>1.7109999999999999E-7</v>
      </c>
      <c r="D1165" s="38" t="s">
        <v>80</v>
      </c>
    </row>
    <row r="1166" spans="1:4">
      <c r="A1166" s="14">
        <v>45237.452499999999</v>
      </c>
      <c r="B1166" s="22">
        <v>1165</v>
      </c>
      <c r="C1166" s="29">
        <v>1.7140000000000001E-7</v>
      </c>
      <c r="D1166" s="38" t="s">
        <v>80</v>
      </c>
    </row>
    <row r="1167" spans="1:4">
      <c r="A1167" s="14">
        <v>45237.452511574076</v>
      </c>
      <c r="B1167" s="22">
        <v>1166</v>
      </c>
      <c r="C1167" s="29">
        <v>1.716E-7</v>
      </c>
      <c r="D1167" s="38" t="s">
        <v>80</v>
      </c>
    </row>
    <row r="1168" spans="1:4">
      <c r="A1168" s="14">
        <v>45237.452523148146</v>
      </c>
      <c r="B1168" s="22">
        <v>1167</v>
      </c>
      <c r="C1168" s="29">
        <v>1.72E-7</v>
      </c>
      <c r="D1168" s="38" t="s">
        <v>80</v>
      </c>
    </row>
    <row r="1169" spans="1:4">
      <c r="A1169" s="14">
        <v>45237.452534722222</v>
      </c>
      <c r="B1169" s="22">
        <v>1168</v>
      </c>
      <c r="C1169" s="29">
        <v>1.7009999999999999E-7</v>
      </c>
      <c r="D1169" s="38" t="s">
        <v>80</v>
      </c>
    </row>
    <row r="1170" spans="1:4">
      <c r="A1170" s="14">
        <v>45237.452546296299</v>
      </c>
      <c r="B1170" s="22">
        <v>1169</v>
      </c>
      <c r="C1170" s="29">
        <v>1.7070000000000001E-7</v>
      </c>
      <c r="D1170" s="38" t="s">
        <v>80</v>
      </c>
    </row>
    <row r="1171" spans="1:4">
      <c r="A1171" s="14">
        <v>45237.452557870369</v>
      </c>
      <c r="B1171" s="22">
        <v>1170</v>
      </c>
      <c r="C1171" s="29">
        <v>1.7079999999999999E-7</v>
      </c>
      <c r="D1171" s="38" t="s">
        <v>80</v>
      </c>
    </row>
    <row r="1172" spans="1:4">
      <c r="A1172" s="14">
        <v>45237.452569444446</v>
      </c>
      <c r="B1172" s="22">
        <v>1171</v>
      </c>
      <c r="C1172" s="29">
        <v>1.7070000000000001E-7</v>
      </c>
      <c r="D1172" s="38" t="s">
        <v>80</v>
      </c>
    </row>
    <row r="1173" spans="1:4">
      <c r="A1173" s="14">
        <v>45237.452581018515</v>
      </c>
      <c r="B1173" s="22">
        <v>1172</v>
      </c>
      <c r="C1173" s="29">
        <v>1.709E-7</v>
      </c>
      <c r="D1173" s="38" t="s">
        <v>80</v>
      </c>
    </row>
    <row r="1174" spans="1:4">
      <c r="A1174" s="14">
        <v>45237.452592592592</v>
      </c>
      <c r="B1174" s="22">
        <v>1173</v>
      </c>
      <c r="C1174" s="29">
        <v>1.7079999999999999E-7</v>
      </c>
      <c r="D1174" s="38" t="s">
        <v>80</v>
      </c>
    </row>
    <row r="1175" spans="1:4">
      <c r="A1175" s="14">
        <v>45237.452604166669</v>
      </c>
      <c r="B1175" s="22">
        <v>1174</v>
      </c>
      <c r="C1175" s="29">
        <v>1.709E-7</v>
      </c>
      <c r="D1175" s="38" t="s">
        <v>80</v>
      </c>
    </row>
    <row r="1176" spans="1:4">
      <c r="A1176" s="14">
        <v>45237.452615740738</v>
      </c>
      <c r="B1176" s="22">
        <v>1175</v>
      </c>
      <c r="C1176" s="29">
        <v>1.7079999999999999E-7</v>
      </c>
      <c r="D1176" s="38" t="s">
        <v>80</v>
      </c>
    </row>
    <row r="1177" spans="1:4">
      <c r="A1177" s="14">
        <v>45237.452627314815</v>
      </c>
      <c r="B1177" s="22">
        <v>1176</v>
      </c>
      <c r="C1177" s="29">
        <v>1.7070000000000001E-7</v>
      </c>
      <c r="D1177" s="38" t="s">
        <v>80</v>
      </c>
    </row>
    <row r="1178" spans="1:4">
      <c r="A1178" s="14">
        <v>45237.452638888892</v>
      </c>
      <c r="B1178" s="22">
        <v>1177</v>
      </c>
      <c r="C1178" s="29">
        <v>1.7070000000000001E-7</v>
      </c>
      <c r="D1178" s="38" t="s">
        <v>80</v>
      </c>
    </row>
    <row r="1179" spans="1:4">
      <c r="A1179" s="14">
        <v>45237.452650462961</v>
      </c>
      <c r="B1179" s="22">
        <v>1178</v>
      </c>
      <c r="C1179" s="29">
        <v>1.7039999999999999E-7</v>
      </c>
      <c r="D1179" s="38" t="s">
        <v>80</v>
      </c>
    </row>
    <row r="1180" spans="1:4">
      <c r="A1180" s="14">
        <v>45237.452662037038</v>
      </c>
      <c r="B1180" s="22">
        <v>1179</v>
      </c>
      <c r="C1180" s="29">
        <v>1.705E-7</v>
      </c>
      <c r="D1180" s="38" t="s">
        <v>80</v>
      </c>
    </row>
    <row r="1181" spans="1:4">
      <c r="A1181" s="14">
        <v>45237.452673611115</v>
      </c>
      <c r="B1181" s="22">
        <v>1180</v>
      </c>
      <c r="C1181" s="29">
        <v>1.705E-7</v>
      </c>
      <c r="D1181" s="38" t="s">
        <v>80</v>
      </c>
    </row>
    <row r="1182" spans="1:4">
      <c r="A1182" s="14">
        <v>45237.452685185184</v>
      </c>
      <c r="B1182" s="22">
        <v>1181</v>
      </c>
      <c r="C1182" s="29">
        <v>1.705E-7</v>
      </c>
      <c r="D1182" s="38" t="s">
        <v>80</v>
      </c>
    </row>
    <row r="1183" spans="1:4">
      <c r="A1183" s="14">
        <v>45237.452696759261</v>
      </c>
      <c r="B1183" s="22">
        <v>1182</v>
      </c>
      <c r="C1183" s="29">
        <v>1.7039999999999999E-7</v>
      </c>
      <c r="D1183" s="38" t="s">
        <v>80</v>
      </c>
    </row>
    <row r="1184" spans="1:4">
      <c r="A1184" s="14">
        <v>45237.452708333331</v>
      </c>
      <c r="B1184" s="22">
        <v>1183</v>
      </c>
      <c r="C1184" s="29">
        <v>1.702E-7</v>
      </c>
      <c r="D1184" s="38" t="s">
        <v>80</v>
      </c>
    </row>
    <row r="1185" spans="1:4">
      <c r="A1185" s="14">
        <v>45237.452719907407</v>
      </c>
      <c r="B1185" s="22">
        <v>1184</v>
      </c>
      <c r="C1185" s="29">
        <v>1.702E-7</v>
      </c>
      <c r="D1185" s="38" t="s">
        <v>80</v>
      </c>
    </row>
    <row r="1186" spans="1:4">
      <c r="A1186" s="14">
        <v>45237.452731481484</v>
      </c>
      <c r="B1186" s="22">
        <v>1185</v>
      </c>
      <c r="C1186" s="29">
        <v>1.702E-7</v>
      </c>
      <c r="D1186" s="38" t="s">
        <v>80</v>
      </c>
    </row>
    <row r="1187" spans="1:4">
      <c r="A1187" s="14">
        <v>45237.452743055554</v>
      </c>
      <c r="B1187" s="22">
        <v>1186</v>
      </c>
      <c r="C1187" s="29">
        <v>1.6999999999999999E-7</v>
      </c>
      <c r="D1187" s="38" t="s">
        <v>80</v>
      </c>
    </row>
    <row r="1188" spans="1:4">
      <c r="A1188" s="14">
        <v>45237.45275462963</v>
      </c>
      <c r="B1188" s="22">
        <v>1187</v>
      </c>
      <c r="C1188" s="29">
        <v>1.7009999999999999E-7</v>
      </c>
      <c r="D1188" s="38" t="s">
        <v>80</v>
      </c>
    </row>
    <row r="1189" spans="1:4">
      <c r="A1189" s="14">
        <v>45237.452766203707</v>
      </c>
      <c r="B1189" s="22">
        <v>1188</v>
      </c>
      <c r="C1189" s="29">
        <v>1.702E-7</v>
      </c>
      <c r="D1189" s="38" t="s">
        <v>80</v>
      </c>
    </row>
    <row r="1190" spans="1:4">
      <c r="A1190" s="14">
        <v>45237.452777777777</v>
      </c>
      <c r="B1190" s="22">
        <v>1189</v>
      </c>
      <c r="C1190" s="29">
        <v>1.702E-7</v>
      </c>
      <c r="D1190" s="38" t="s">
        <v>80</v>
      </c>
    </row>
    <row r="1191" spans="1:4">
      <c r="A1191" s="14">
        <v>45237.452789351853</v>
      </c>
      <c r="B1191" s="22">
        <v>1190</v>
      </c>
      <c r="C1191" s="29">
        <v>1.702E-7</v>
      </c>
      <c r="D1191" s="38" t="s">
        <v>80</v>
      </c>
    </row>
    <row r="1192" spans="1:4">
      <c r="A1192" s="14">
        <v>45237.452800925923</v>
      </c>
      <c r="B1192" s="22">
        <v>1191</v>
      </c>
      <c r="C1192" s="29">
        <v>1.7009999999999999E-7</v>
      </c>
      <c r="D1192" s="38" t="s">
        <v>80</v>
      </c>
    </row>
    <row r="1193" spans="1:4">
      <c r="A1193" s="14">
        <v>45237.4528125</v>
      </c>
      <c r="B1193" s="22">
        <v>1192</v>
      </c>
      <c r="C1193" s="29">
        <v>1.6990000000000001E-7</v>
      </c>
      <c r="D1193" s="38" t="s">
        <v>80</v>
      </c>
    </row>
    <row r="1194" spans="1:4">
      <c r="A1194" s="14">
        <v>45237.452824074076</v>
      </c>
      <c r="B1194" s="22">
        <v>1193</v>
      </c>
      <c r="C1194" s="29">
        <v>1.6969999999999999E-7</v>
      </c>
      <c r="D1194" s="38" t="s">
        <v>80</v>
      </c>
    </row>
    <row r="1195" spans="1:4">
      <c r="A1195" s="14">
        <v>45237.452835648146</v>
      </c>
      <c r="B1195" s="22">
        <v>1194</v>
      </c>
      <c r="C1195" s="29">
        <v>1.698E-7</v>
      </c>
      <c r="D1195" s="38" t="s">
        <v>80</v>
      </c>
    </row>
    <row r="1196" spans="1:4">
      <c r="A1196" s="14">
        <v>45237.452847222223</v>
      </c>
      <c r="B1196" s="22">
        <v>1195</v>
      </c>
      <c r="C1196" s="29">
        <v>1.698E-7</v>
      </c>
      <c r="D1196" s="38" t="s">
        <v>80</v>
      </c>
    </row>
    <row r="1197" spans="1:4">
      <c r="A1197" s="14">
        <v>45237.4528587963</v>
      </c>
      <c r="B1197" s="22">
        <v>1196</v>
      </c>
      <c r="C1197" s="29">
        <v>1.698E-7</v>
      </c>
      <c r="D1197" s="38" t="s">
        <v>80</v>
      </c>
    </row>
    <row r="1198" spans="1:4">
      <c r="A1198" s="14">
        <v>45237.452870370369</v>
      </c>
      <c r="B1198" s="22">
        <v>1197</v>
      </c>
      <c r="C1198" s="29">
        <v>1.698E-7</v>
      </c>
      <c r="D1198" s="38" t="s">
        <v>80</v>
      </c>
    </row>
    <row r="1199" spans="1:4">
      <c r="A1199" s="14">
        <v>45237.452881944446</v>
      </c>
      <c r="B1199" s="22">
        <v>1198</v>
      </c>
      <c r="C1199" s="29">
        <v>1.698E-7</v>
      </c>
      <c r="D1199" s="38" t="s">
        <v>80</v>
      </c>
    </row>
    <row r="1200" spans="1:4">
      <c r="A1200" s="14">
        <v>45237.452893518515</v>
      </c>
      <c r="B1200" s="22">
        <v>1199</v>
      </c>
      <c r="C1200" s="29">
        <v>1.698E-7</v>
      </c>
      <c r="D1200" s="38" t="s">
        <v>80</v>
      </c>
    </row>
    <row r="1201" spans="1:4">
      <c r="A1201" s="14">
        <v>45237.452905092592</v>
      </c>
      <c r="B1201" s="22">
        <v>1200</v>
      </c>
      <c r="C1201" s="29">
        <v>1.698E-7</v>
      </c>
      <c r="D1201" s="38" t="s">
        <v>80</v>
      </c>
    </row>
    <row r="1202" spans="1:4">
      <c r="A1202" s="14">
        <v>45237.452916666669</v>
      </c>
      <c r="B1202" s="22">
        <v>1201</v>
      </c>
      <c r="C1202" s="29">
        <v>1.6969999999999999E-7</v>
      </c>
      <c r="D1202" s="38" t="s">
        <v>80</v>
      </c>
    </row>
    <row r="1203" spans="1:4">
      <c r="A1203" s="14">
        <v>45237.452928240738</v>
      </c>
      <c r="B1203" s="22">
        <v>1202</v>
      </c>
      <c r="C1203" s="29">
        <v>1.698E-7</v>
      </c>
      <c r="D1203" s="38" t="s">
        <v>80</v>
      </c>
    </row>
    <row r="1204" spans="1:4">
      <c r="A1204" s="14">
        <v>45237.452939814815</v>
      </c>
      <c r="B1204" s="22">
        <v>1203</v>
      </c>
      <c r="C1204" s="29">
        <v>1.6969999999999999E-7</v>
      </c>
      <c r="D1204" s="38" t="s">
        <v>80</v>
      </c>
    </row>
    <row r="1205" spans="1:4">
      <c r="A1205" s="14">
        <v>45237.452951388892</v>
      </c>
      <c r="B1205" s="22">
        <v>1204</v>
      </c>
      <c r="C1205" s="29">
        <v>1.6969999999999999E-7</v>
      </c>
      <c r="D1205" s="38" t="s">
        <v>80</v>
      </c>
    </row>
    <row r="1206" spans="1:4">
      <c r="A1206" s="14">
        <v>45237.452962962961</v>
      </c>
      <c r="B1206" s="22">
        <v>1205</v>
      </c>
      <c r="C1206" s="29">
        <v>1.6969999999999999E-7</v>
      </c>
      <c r="D1206" s="38" t="s">
        <v>80</v>
      </c>
    </row>
    <row r="1207" spans="1:4">
      <c r="A1207" s="14">
        <v>45237.452974537038</v>
      </c>
      <c r="B1207" s="22">
        <v>1206</v>
      </c>
      <c r="C1207" s="29">
        <v>1.6960000000000001E-7</v>
      </c>
      <c r="D1207" s="38" t="s">
        <v>80</v>
      </c>
    </row>
    <row r="1208" spans="1:4">
      <c r="A1208" s="14">
        <v>45237.452986111108</v>
      </c>
      <c r="B1208" s="22">
        <v>1207</v>
      </c>
      <c r="C1208" s="29">
        <v>1.6969999999999999E-7</v>
      </c>
      <c r="D1208" s="38" t="s">
        <v>80</v>
      </c>
    </row>
    <row r="1209" spans="1:4">
      <c r="A1209" s="14">
        <v>45237.452997685185</v>
      </c>
      <c r="B1209" s="22">
        <v>1208</v>
      </c>
      <c r="C1209" s="29">
        <v>1.698E-7</v>
      </c>
      <c r="D1209" s="38" t="s">
        <v>80</v>
      </c>
    </row>
    <row r="1210" spans="1:4">
      <c r="A1210" s="14">
        <v>45237.453009259261</v>
      </c>
      <c r="B1210" s="22">
        <v>1209</v>
      </c>
      <c r="C1210" s="29">
        <v>1.6969999999999999E-7</v>
      </c>
      <c r="D1210" s="38" t="s">
        <v>80</v>
      </c>
    </row>
    <row r="1211" spans="1:4">
      <c r="A1211" s="14">
        <v>45237.453020833331</v>
      </c>
      <c r="B1211" s="22">
        <v>1210</v>
      </c>
      <c r="C1211" s="29">
        <v>1.698E-7</v>
      </c>
      <c r="D1211" s="38" t="s">
        <v>80</v>
      </c>
    </row>
    <row r="1212" spans="1:4">
      <c r="A1212" s="14">
        <v>45237.453032407408</v>
      </c>
      <c r="B1212" s="22">
        <v>1211</v>
      </c>
      <c r="C1212" s="29">
        <v>1.6969999999999999E-7</v>
      </c>
      <c r="D1212" s="38" t="s">
        <v>80</v>
      </c>
    </row>
    <row r="1213" spans="1:4">
      <c r="A1213" s="14">
        <v>45237.453043981484</v>
      </c>
      <c r="B1213" s="22">
        <v>1212</v>
      </c>
      <c r="C1213" s="29">
        <v>1.698E-7</v>
      </c>
      <c r="D1213" s="38" t="s">
        <v>80</v>
      </c>
    </row>
    <row r="1214" spans="1:4">
      <c r="A1214" s="14">
        <v>45237.453055555554</v>
      </c>
      <c r="B1214" s="22">
        <v>1213</v>
      </c>
      <c r="C1214" s="29">
        <v>1.695E-7</v>
      </c>
      <c r="D1214" s="38" t="s">
        <v>80</v>
      </c>
    </row>
    <row r="1215" spans="1:4">
      <c r="A1215" s="14">
        <v>45237.453067129631</v>
      </c>
      <c r="B1215" s="22">
        <v>1214</v>
      </c>
      <c r="C1215" s="29">
        <v>1.6939999999999999E-7</v>
      </c>
      <c r="D1215" s="38" t="s">
        <v>80</v>
      </c>
    </row>
    <row r="1216" spans="1:4">
      <c r="A1216" s="14">
        <v>45237.4530787037</v>
      </c>
      <c r="B1216" s="22">
        <v>1215</v>
      </c>
      <c r="C1216" s="29">
        <v>1.6939999999999999E-7</v>
      </c>
      <c r="D1216" s="38" t="s">
        <v>80</v>
      </c>
    </row>
    <row r="1217" spans="1:4">
      <c r="A1217" s="14">
        <v>45237.453090277777</v>
      </c>
      <c r="B1217" s="22">
        <v>1216</v>
      </c>
      <c r="C1217" s="29">
        <v>1.6920000000000001E-7</v>
      </c>
      <c r="D1217" s="38" t="s">
        <v>80</v>
      </c>
    </row>
    <row r="1218" spans="1:4">
      <c r="A1218" s="14">
        <v>45237.453101851854</v>
      </c>
      <c r="B1218" s="22">
        <v>1217</v>
      </c>
      <c r="C1218" s="29">
        <v>1.691E-7</v>
      </c>
      <c r="D1218" s="38" t="s">
        <v>80</v>
      </c>
    </row>
    <row r="1219" spans="1:4">
      <c r="A1219" s="14">
        <v>45237.453113425923</v>
      </c>
      <c r="B1219" s="22">
        <v>1218</v>
      </c>
      <c r="C1219" s="29">
        <v>1.691E-7</v>
      </c>
      <c r="D1219" s="38" t="s">
        <v>80</v>
      </c>
    </row>
    <row r="1220" spans="1:4">
      <c r="A1220" s="14">
        <v>45237.453125</v>
      </c>
      <c r="B1220" s="22">
        <v>1219</v>
      </c>
      <c r="C1220" s="29">
        <v>1.6920000000000001E-7</v>
      </c>
      <c r="D1220" s="38" t="s">
        <v>80</v>
      </c>
    </row>
    <row r="1221" spans="1:4">
      <c r="A1221" s="14">
        <v>45237.453136574077</v>
      </c>
      <c r="B1221" s="22">
        <v>1220</v>
      </c>
      <c r="C1221" s="29">
        <v>1.6920000000000001E-7</v>
      </c>
      <c r="D1221" s="38" t="s">
        <v>80</v>
      </c>
    </row>
    <row r="1222" spans="1:4">
      <c r="A1222" s="14">
        <v>45237.453148148146</v>
      </c>
      <c r="B1222" s="22">
        <v>1221</v>
      </c>
      <c r="C1222" s="29">
        <v>1.691E-7</v>
      </c>
      <c r="D1222" s="38" t="s">
        <v>80</v>
      </c>
    </row>
    <row r="1223" spans="1:4">
      <c r="A1223" s="14">
        <v>45237.453159722223</v>
      </c>
      <c r="B1223" s="22">
        <v>1222</v>
      </c>
      <c r="C1223" s="29">
        <v>1.6929999999999999E-7</v>
      </c>
      <c r="D1223" s="38" t="s">
        <v>80</v>
      </c>
    </row>
    <row r="1224" spans="1:4">
      <c r="A1224" s="14">
        <v>45237.4531712963</v>
      </c>
      <c r="B1224" s="22">
        <v>1223</v>
      </c>
      <c r="C1224" s="29">
        <v>1.6920000000000001E-7</v>
      </c>
      <c r="D1224" s="38" t="s">
        <v>80</v>
      </c>
    </row>
    <row r="1225" spans="1:4">
      <c r="A1225" s="14">
        <v>45237.453182870369</v>
      </c>
      <c r="B1225" s="22">
        <v>1224</v>
      </c>
      <c r="C1225" s="29">
        <v>1.691E-7</v>
      </c>
      <c r="D1225" s="38" t="s">
        <v>80</v>
      </c>
    </row>
    <row r="1226" spans="1:4">
      <c r="A1226" s="14">
        <v>45237.453194444446</v>
      </c>
      <c r="B1226" s="22">
        <v>1225</v>
      </c>
      <c r="C1226" s="29">
        <v>1.691E-7</v>
      </c>
      <c r="D1226" s="38" t="s">
        <v>80</v>
      </c>
    </row>
    <row r="1227" spans="1:4">
      <c r="A1227" s="14">
        <v>45237.453206018516</v>
      </c>
      <c r="B1227" s="22">
        <v>1226</v>
      </c>
      <c r="C1227" s="29">
        <v>1.6899999999999999E-7</v>
      </c>
      <c r="D1227" s="38" t="s">
        <v>80</v>
      </c>
    </row>
    <row r="1228" spans="1:4">
      <c r="A1228" s="14">
        <v>45237.453217592592</v>
      </c>
      <c r="B1228" s="22">
        <v>1227</v>
      </c>
      <c r="C1228" s="29">
        <v>1.6890000000000001E-7</v>
      </c>
      <c r="D1228" s="38" t="s">
        <v>80</v>
      </c>
    </row>
    <row r="1229" spans="1:4">
      <c r="A1229" s="14">
        <v>45237.453229166669</v>
      </c>
      <c r="B1229" s="22">
        <v>1228</v>
      </c>
      <c r="C1229" s="29">
        <v>1.687E-7</v>
      </c>
      <c r="D1229" s="38" t="s">
        <v>80</v>
      </c>
    </row>
    <row r="1230" spans="1:4">
      <c r="A1230" s="14">
        <v>45237.453240740739</v>
      </c>
      <c r="B1230" s="22">
        <v>1229</v>
      </c>
      <c r="C1230" s="29">
        <v>1.687E-7</v>
      </c>
      <c r="D1230" s="38" t="s">
        <v>80</v>
      </c>
    </row>
    <row r="1231" spans="1:4">
      <c r="A1231" s="14">
        <v>45237.453252314815</v>
      </c>
      <c r="B1231" s="22">
        <v>1230</v>
      </c>
      <c r="C1231" s="29">
        <v>1.687E-7</v>
      </c>
      <c r="D1231" s="38" t="s">
        <v>80</v>
      </c>
    </row>
    <row r="1232" spans="1:4">
      <c r="A1232" s="14">
        <v>45237.453263888892</v>
      </c>
      <c r="B1232" s="22">
        <v>1231</v>
      </c>
      <c r="C1232" s="29">
        <v>1.6850000000000001E-7</v>
      </c>
      <c r="D1232" s="38" t="s">
        <v>80</v>
      </c>
    </row>
    <row r="1233" spans="1:4">
      <c r="A1233" s="14">
        <v>45237.453275462962</v>
      </c>
      <c r="B1233" s="22">
        <v>1232</v>
      </c>
      <c r="C1233" s="29">
        <v>1.688E-7</v>
      </c>
      <c r="D1233" s="38" t="s">
        <v>80</v>
      </c>
    </row>
    <row r="1234" spans="1:4">
      <c r="A1234" s="14">
        <v>45237.453287037039</v>
      </c>
      <c r="B1234" s="22">
        <v>1233</v>
      </c>
      <c r="C1234" s="29">
        <v>1.6859999999999999E-7</v>
      </c>
      <c r="D1234" s="38" t="s">
        <v>80</v>
      </c>
    </row>
    <row r="1235" spans="1:4">
      <c r="A1235" s="14">
        <v>45237.453298611108</v>
      </c>
      <c r="B1235" s="22">
        <v>1234</v>
      </c>
      <c r="C1235" s="29">
        <v>1.6850000000000001E-7</v>
      </c>
      <c r="D1235" s="38" t="s">
        <v>80</v>
      </c>
    </row>
    <row r="1236" spans="1:4">
      <c r="A1236" s="14">
        <v>45237.453310185185</v>
      </c>
      <c r="B1236" s="22">
        <v>1235</v>
      </c>
      <c r="C1236" s="29">
        <v>1.6850000000000001E-7</v>
      </c>
      <c r="D1236" s="38" t="s">
        <v>80</v>
      </c>
    </row>
    <row r="1237" spans="1:4">
      <c r="A1237" s="14">
        <v>45237.453321759262</v>
      </c>
      <c r="B1237" s="22">
        <v>1236</v>
      </c>
      <c r="C1237" s="29">
        <v>1.6829999999999999E-7</v>
      </c>
      <c r="D1237" s="38" t="s">
        <v>80</v>
      </c>
    </row>
    <row r="1238" spans="1:4">
      <c r="A1238" s="14">
        <v>45237.453333333331</v>
      </c>
      <c r="B1238" s="22">
        <v>1237</v>
      </c>
      <c r="C1238" s="29">
        <v>1.6829999999999999E-7</v>
      </c>
      <c r="D1238" s="38" t="s">
        <v>80</v>
      </c>
    </row>
    <row r="1239" spans="1:4">
      <c r="A1239" s="14">
        <v>45237.453344907408</v>
      </c>
      <c r="B1239" s="22">
        <v>1238</v>
      </c>
      <c r="C1239" s="29">
        <v>1.6829999999999999E-7</v>
      </c>
      <c r="D1239" s="38" t="s">
        <v>80</v>
      </c>
    </row>
    <row r="1240" spans="1:4">
      <c r="A1240" s="14">
        <v>45237.453356481485</v>
      </c>
      <c r="B1240" s="22">
        <v>1239</v>
      </c>
      <c r="C1240" s="29">
        <v>1.6829999999999999E-7</v>
      </c>
      <c r="D1240" s="38" t="s">
        <v>80</v>
      </c>
    </row>
    <row r="1241" spans="1:4">
      <c r="A1241" s="14">
        <v>45237.453368055554</v>
      </c>
      <c r="B1241" s="22">
        <v>1240</v>
      </c>
      <c r="C1241" s="29">
        <v>1.6829999999999999E-7</v>
      </c>
      <c r="D1241" s="38" t="s">
        <v>80</v>
      </c>
    </row>
    <row r="1242" spans="1:4">
      <c r="A1242" s="14">
        <v>45237.453379629631</v>
      </c>
      <c r="B1242" s="22">
        <v>1241</v>
      </c>
      <c r="C1242" s="29">
        <v>1.68E-7</v>
      </c>
      <c r="D1242" s="38" t="s">
        <v>80</v>
      </c>
    </row>
    <row r="1243" spans="1:4">
      <c r="A1243" s="14">
        <v>45237.4533912037</v>
      </c>
      <c r="B1243" s="22">
        <v>1242</v>
      </c>
      <c r="C1243" s="29">
        <v>1.6780000000000001E-7</v>
      </c>
      <c r="D1243" s="38" t="s">
        <v>80</v>
      </c>
    </row>
    <row r="1244" spans="1:4">
      <c r="A1244" s="14">
        <v>45237.453402777777</v>
      </c>
      <c r="B1244" s="22">
        <v>1243</v>
      </c>
      <c r="C1244" s="29">
        <v>1.677E-7</v>
      </c>
      <c r="D1244" s="38" t="s">
        <v>80</v>
      </c>
    </row>
    <row r="1245" spans="1:4">
      <c r="A1245" s="14">
        <v>45237.453414351854</v>
      </c>
      <c r="B1245" s="22">
        <v>1244</v>
      </c>
      <c r="C1245" s="29">
        <v>1.674E-7</v>
      </c>
      <c r="D1245" s="38" t="s">
        <v>80</v>
      </c>
    </row>
    <row r="1246" spans="1:4">
      <c r="A1246" s="14">
        <v>45237.453425925924</v>
      </c>
      <c r="B1246" s="22">
        <v>1245</v>
      </c>
      <c r="C1246" s="29">
        <v>1.674E-7</v>
      </c>
      <c r="D1246" s="38" t="s">
        <v>80</v>
      </c>
    </row>
    <row r="1247" spans="1:4">
      <c r="A1247" s="14">
        <v>45237.4534375</v>
      </c>
      <c r="B1247" s="22">
        <v>1246</v>
      </c>
      <c r="C1247" s="29">
        <v>1.674E-7</v>
      </c>
      <c r="D1247" s="38" t="s">
        <v>80</v>
      </c>
    </row>
    <row r="1248" spans="1:4">
      <c r="A1248" s="14">
        <v>45237.453449074077</v>
      </c>
      <c r="B1248" s="22">
        <v>1247</v>
      </c>
      <c r="C1248" s="29">
        <v>1.6710000000000001E-7</v>
      </c>
      <c r="D1248" s="38" t="s">
        <v>80</v>
      </c>
    </row>
    <row r="1249" spans="1:4">
      <c r="A1249" s="14">
        <v>45237.453460648147</v>
      </c>
      <c r="B1249" s="22">
        <v>1248</v>
      </c>
      <c r="C1249" s="29">
        <v>1.67E-7</v>
      </c>
      <c r="D1249" s="38" t="s">
        <v>80</v>
      </c>
    </row>
    <row r="1250" spans="1:4">
      <c r="A1250" s="14">
        <v>45237.453472222223</v>
      </c>
      <c r="B1250" s="22">
        <v>1249</v>
      </c>
      <c r="C1250" s="29">
        <v>1.67E-7</v>
      </c>
      <c r="D1250" s="38" t="s">
        <v>80</v>
      </c>
    </row>
    <row r="1251" spans="1:4">
      <c r="A1251" s="14">
        <v>45237.453483796293</v>
      </c>
      <c r="B1251" s="22">
        <v>1250</v>
      </c>
      <c r="C1251" s="29">
        <v>1.6710000000000001E-7</v>
      </c>
      <c r="D1251" s="38" t="s">
        <v>80</v>
      </c>
    </row>
    <row r="1252" spans="1:4">
      <c r="A1252" s="14">
        <v>45237.45349537037</v>
      </c>
      <c r="B1252" s="22">
        <v>1251</v>
      </c>
      <c r="C1252" s="29">
        <v>1.67E-7</v>
      </c>
      <c r="D1252" s="38" t="s">
        <v>80</v>
      </c>
    </row>
    <row r="1253" spans="1:4">
      <c r="A1253" s="14">
        <v>45237.453506944446</v>
      </c>
      <c r="B1253" s="22">
        <v>1252</v>
      </c>
      <c r="C1253" s="29">
        <v>1.67E-7</v>
      </c>
      <c r="D1253" s="38" t="s">
        <v>80</v>
      </c>
    </row>
    <row r="1254" spans="1:4">
      <c r="A1254" s="14">
        <v>45237.453518518516</v>
      </c>
      <c r="B1254" s="22">
        <v>1253</v>
      </c>
      <c r="C1254" s="29">
        <v>1.667E-7</v>
      </c>
      <c r="D1254" s="38" t="s">
        <v>80</v>
      </c>
    </row>
    <row r="1255" spans="1:4">
      <c r="A1255" s="14">
        <v>45237.453530092593</v>
      </c>
      <c r="B1255" s="22">
        <v>1254</v>
      </c>
      <c r="C1255" s="29">
        <v>1.663E-7</v>
      </c>
      <c r="D1255" s="38" t="s">
        <v>80</v>
      </c>
    </row>
    <row r="1256" spans="1:4">
      <c r="A1256" s="14">
        <v>45237.453541666669</v>
      </c>
      <c r="B1256" s="22">
        <v>1255</v>
      </c>
      <c r="C1256" s="29">
        <v>1.667E-7</v>
      </c>
      <c r="D1256" s="38" t="s">
        <v>80</v>
      </c>
    </row>
    <row r="1257" spans="1:4">
      <c r="A1257" s="14">
        <v>45237.453553240739</v>
      </c>
      <c r="B1257" s="22">
        <v>1256</v>
      </c>
      <c r="C1257" s="29">
        <v>1.667E-7</v>
      </c>
      <c r="D1257" s="38" t="s">
        <v>80</v>
      </c>
    </row>
    <row r="1258" spans="1:4">
      <c r="A1258" s="14">
        <v>45237.453564814816</v>
      </c>
      <c r="B1258" s="22">
        <v>1257</v>
      </c>
      <c r="C1258" s="29">
        <v>1.6680000000000001E-7</v>
      </c>
      <c r="D1258" s="38" t="s">
        <v>80</v>
      </c>
    </row>
    <row r="1259" spans="1:4">
      <c r="A1259" s="14">
        <v>45237.453576388885</v>
      </c>
      <c r="B1259" s="22">
        <v>1258</v>
      </c>
      <c r="C1259" s="29">
        <v>1.667E-7</v>
      </c>
      <c r="D1259" s="38" t="s">
        <v>80</v>
      </c>
    </row>
    <row r="1260" spans="1:4">
      <c r="A1260" s="14">
        <v>45237.453587962962</v>
      </c>
      <c r="B1260" s="22">
        <v>1259</v>
      </c>
      <c r="C1260" s="29">
        <v>1.666E-7</v>
      </c>
      <c r="D1260" s="38" t="s">
        <v>80</v>
      </c>
    </row>
    <row r="1261" spans="1:4">
      <c r="A1261" s="14">
        <v>45237.453599537039</v>
      </c>
      <c r="B1261" s="22">
        <v>1260</v>
      </c>
      <c r="C1261" s="29">
        <v>1.6689999999999999E-7</v>
      </c>
      <c r="D1261" s="38" t="s">
        <v>80</v>
      </c>
    </row>
    <row r="1262" spans="1:4">
      <c r="A1262" s="14">
        <v>45237.453611111108</v>
      </c>
      <c r="B1262" s="22">
        <v>1261</v>
      </c>
      <c r="C1262" s="29">
        <v>1.6689999999999999E-7</v>
      </c>
      <c r="D1262" s="38" t="s">
        <v>80</v>
      </c>
    </row>
    <row r="1263" spans="1:4">
      <c r="A1263" s="14">
        <v>45237.453622685185</v>
      </c>
      <c r="B1263" s="22">
        <v>1262</v>
      </c>
      <c r="C1263" s="29">
        <v>1.6710000000000001E-7</v>
      </c>
      <c r="D1263" s="38" t="s">
        <v>80</v>
      </c>
    </row>
    <row r="1264" spans="1:4">
      <c r="A1264" s="14">
        <v>45237.453634259262</v>
      </c>
      <c r="B1264" s="22">
        <v>1263</v>
      </c>
      <c r="C1264" s="29">
        <v>1.674E-7</v>
      </c>
      <c r="D1264" s="38" t="s">
        <v>80</v>
      </c>
    </row>
    <row r="1265" spans="1:4">
      <c r="A1265" s="14">
        <v>45237.453645833331</v>
      </c>
      <c r="B1265" s="22">
        <v>1264</v>
      </c>
      <c r="C1265" s="29">
        <v>1.6710000000000001E-7</v>
      </c>
      <c r="D1265" s="38" t="s">
        <v>80</v>
      </c>
    </row>
    <row r="1266" spans="1:4">
      <c r="A1266" s="14">
        <v>45237.453657407408</v>
      </c>
      <c r="B1266" s="22">
        <v>1265</v>
      </c>
      <c r="C1266" s="29">
        <v>1.6719999999999999E-7</v>
      </c>
      <c r="D1266" s="38" t="s">
        <v>80</v>
      </c>
    </row>
    <row r="1267" spans="1:4">
      <c r="A1267" s="14">
        <v>45237.453668981485</v>
      </c>
      <c r="B1267" s="22">
        <v>1266</v>
      </c>
      <c r="C1267" s="29">
        <v>1.67E-7</v>
      </c>
      <c r="D1267" s="38" t="s">
        <v>80</v>
      </c>
    </row>
    <row r="1268" spans="1:4">
      <c r="A1268" s="14">
        <v>45237.453680555554</v>
      </c>
      <c r="B1268" s="22">
        <v>1267</v>
      </c>
      <c r="C1268" s="29">
        <v>1.667E-7</v>
      </c>
      <c r="D1268" s="38" t="s">
        <v>80</v>
      </c>
    </row>
    <row r="1269" spans="1:4">
      <c r="A1269" s="14">
        <v>45237.453692129631</v>
      </c>
      <c r="B1269" s="22">
        <v>1268</v>
      </c>
      <c r="C1269" s="29">
        <v>1.6680000000000001E-7</v>
      </c>
      <c r="D1269" s="38" t="s">
        <v>80</v>
      </c>
    </row>
    <row r="1270" spans="1:4">
      <c r="A1270" s="14">
        <v>45237.453703703701</v>
      </c>
      <c r="B1270" s="22">
        <v>1269</v>
      </c>
      <c r="C1270" s="29">
        <v>1.6649999999999999E-7</v>
      </c>
      <c r="D1270" s="38" t="s">
        <v>80</v>
      </c>
    </row>
    <row r="1271" spans="1:4">
      <c r="A1271" s="14">
        <v>45237.453715277778</v>
      </c>
      <c r="B1271" s="22">
        <v>1270</v>
      </c>
      <c r="C1271" s="29">
        <v>1.666E-7</v>
      </c>
      <c r="D1271" s="38" t="s">
        <v>80</v>
      </c>
    </row>
    <row r="1272" spans="1:4">
      <c r="A1272" s="14">
        <v>45237.453726851854</v>
      </c>
      <c r="B1272" s="22">
        <v>1271</v>
      </c>
      <c r="C1272" s="29">
        <v>1.6649999999999999E-7</v>
      </c>
      <c r="D1272" s="38" t="s">
        <v>80</v>
      </c>
    </row>
    <row r="1273" spans="1:4">
      <c r="A1273" s="14">
        <v>45237.453738425924</v>
      </c>
      <c r="B1273" s="22">
        <v>1272</v>
      </c>
      <c r="C1273" s="29">
        <v>1.6640000000000001E-7</v>
      </c>
      <c r="D1273" s="38" t="s">
        <v>80</v>
      </c>
    </row>
    <row r="1274" spans="1:4">
      <c r="A1274" s="14">
        <v>45237.453738425924</v>
      </c>
      <c r="B1274" s="22">
        <v>1273</v>
      </c>
      <c r="C1274" s="29">
        <v>1.667E-7</v>
      </c>
      <c r="D1274" s="38" t="s">
        <v>80</v>
      </c>
    </row>
    <row r="1275" spans="1:4">
      <c r="A1275" s="14">
        <v>45237.453761574077</v>
      </c>
      <c r="B1275" s="22">
        <v>1274</v>
      </c>
      <c r="C1275" s="29">
        <v>1.6640000000000001E-7</v>
      </c>
      <c r="D1275" s="38" t="s">
        <v>80</v>
      </c>
    </row>
    <row r="1276" spans="1:4">
      <c r="A1276" s="14">
        <v>45237.453761574077</v>
      </c>
      <c r="B1276" s="22">
        <v>1275</v>
      </c>
      <c r="C1276" s="29">
        <v>1.663E-7</v>
      </c>
      <c r="D1276" s="38" t="s">
        <v>80</v>
      </c>
    </row>
    <row r="1277" spans="1:4">
      <c r="A1277" s="14">
        <v>45237.453784722224</v>
      </c>
      <c r="B1277" s="22">
        <v>1276</v>
      </c>
      <c r="C1277" s="29">
        <v>1.663E-7</v>
      </c>
      <c r="D1277" s="38" t="s">
        <v>80</v>
      </c>
    </row>
    <row r="1278" spans="1:4">
      <c r="A1278" s="14">
        <v>45237.453784722224</v>
      </c>
      <c r="B1278" s="22">
        <v>1277</v>
      </c>
      <c r="C1278" s="29">
        <v>1.663E-7</v>
      </c>
      <c r="D1278" s="38" t="s">
        <v>80</v>
      </c>
    </row>
    <row r="1279" spans="1:4">
      <c r="A1279" s="14">
        <v>45237.453796296293</v>
      </c>
      <c r="B1279" s="22">
        <v>1278</v>
      </c>
      <c r="C1279" s="29">
        <v>1.663E-7</v>
      </c>
      <c r="D1279" s="38" t="s">
        <v>80</v>
      </c>
    </row>
    <row r="1280" spans="1:4">
      <c r="A1280" s="14">
        <v>45237.453819444447</v>
      </c>
      <c r="B1280" s="22">
        <v>1279</v>
      </c>
      <c r="C1280" s="29">
        <v>1.66E-7</v>
      </c>
      <c r="D1280" s="38" t="s">
        <v>80</v>
      </c>
    </row>
    <row r="1281" spans="1:4">
      <c r="A1281" s="14">
        <v>45237.453819444447</v>
      </c>
      <c r="B1281" s="22">
        <v>1280</v>
      </c>
      <c r="C1281" s="29">
        <v>1.6619999999999999E-7</v>
      </c>
      <c r="D1281" s="38" t="s">
        <v>80</v>
      </c>
    </row>
    <row r="1282" spans="1:4">
      <c r="A1282" s="14">
        <v>45237.453831018516</v>
      </c>
      <c r="B1282" s="22">
        <v>1281</v>
      </c>
      <c r="C1282" s="29">
        <v>1.659E-7</v>
      </c>
      <c r="D1282" s="38" t="s">
        <v>80</v>
      </c>
    </row>
    <row r="1283" spans="1:4">
      <c r="A1283" s="14">
        <v>45237.453842592593</v>
      </c>
      <c r="B1283" s="22">
        <v>1282</v>
      </c>
      <c r="C1283" s="29">
        <v>1.66E-7</v>
      </c>
      <c r="D1283" s="38" t="s">
        <v>80</v>
      </c>
    </row>
    <row r="1284" spans="1:4">
      <c r="A1284" s="14">
        <v>45237.45385416667</v>
      </c>
      <c r="B1284" s="22">
        <v>1283</v>
      </c>
      <c r="C1284" s="29">
        <v>1.663E-7</v>
      </c>
      <c r="D1284" s="38" t="s">
        <v>80</v>
      </c>
    </row>
    <row r="1285" spans="1:4">
      <c r="A1285" s="14">
        <v>45237.453865740739</v>
      </c>
      <c r="B1285" s="22">
        <v>1284</v>
      </c>
      <c r="C1285" s="29">
        <v>1.666E-7</v>
      </c>
      <c r="D1285" s="38" t="s">
        <v>80</v>
      </c>
    </row>
    <row r="1286" spans="1:4">
      <c r="A1286" s="14">
        <v>45237.453877314816</v>
      </c>
      <c r="B1286" s="22">
        <v>1285</v>
      </c>
      <c r="C1286" s="29">
        <v>1.6689999999999999E-7</v>
      </c>
      <c r="D1286" s="38" t="s">
        <v>80</v>
      </c>
    </row>
    <row r="1287" spans="1:4">
      <c r="A1287" s="14">
        <v>45237.453888888886</v>
      </c>
      <c r="B1287" s="22">
        <v>1286</v>
      </c>
      <c r="C1287" s="29">
        <v>1.666E-7</v>
      </c>
      <c r="D1287" s="38" t="s">
        <v>80</v>
      </c>
    </row>
    <row r="1288" spans="1:4">
      <c r="A1288" s="14">
        <v>45237.453900462962</v>
      </c>
      <c r="B1288" s="22">
        <v>1287</v>
      </c>
      <c r="C1288" s="29">
        <v>1.667E-7</v>
      </c>
      <c r="D1288" s="38" t="s">
        <v>80</v>
      </c>
    </row>
    <row r="1289" spans="1:4">
      <c r="A1289" s="14">
        <v>45237.453912037039</v>
      </c>
      <c r="B1289" s="22">
        <v>1288</v>
      </c>
      <c r="C1289" s="29">
        <v>1.6680000000000001E-7</v>
      </c>
      <c r="D1289" s="38" t="s">
        <v>80</v>
      </c>
    </row>
    <row r="1290" spans="1:4">
      <c r="A1290" s="14">
        <v>45237.453923611109</v>
      </c>
      <c r="B1290" s="22">
        <v>1289</v>
      </c>
      <c r="C1290" s="29">
        <v>1.67E-7</v>
      </c>
      <c r="D1290" s="38" t="s">
        <v>80</v>
      </c>
    </row>
    <row r="1291" spans="1:4">
      <c r="A1291" s="14">
        <v>45237.453935185185</v>
      </c>
      <c r="B1291" s="22">
        <v>1290</v>
      </c>
      <c r="C1291" s="29">
        <v>1.6710000000000001E-7</v>
      </c>
      <c r="D1291" s="38" t="s">
        <v>80</v>
      </c>
    </row>
    <row r="1292" spans="1:4">
      <c r="A1292" s="14">
        <v>45237.453946759262</v>
      </c>
      <c r="B1292" s="22">
        <v>1291</v>
      </c>
      <c r="C1292" s="29">
        <v>1.6719999999999999E-7</v>
      </c>
      <c r="D1292" s="38" t="s">
        <v>80</v>
      </c>
    </row>
    <row r="1293" spans="1:4">
      <c r="A1293" s="14">
        <v>45237.453958333332</v>
      </c>
      <c r="B1293" s="22">
        <v>1292</v>
      </c>
      <c r="C1293" s="29">
        <v>1.6719999999999999E-7</v>
      </c>
      <c r="D1293" s="38" t="s">
        <v>80</v>
      </c>
    </row>
    <row r="1294" spans="1:4">
      <c r="A1294" s="14">
        <v>45237.453969907408</v>
      </c>
      <c r="B1294" s="22">
        <v>1293</v>
      </c>
      <c r="C1294" s="29">
        <v>1.674E-7</v>
      </c>
      <c r="D1294" s="38" t="s">
        <v>80</v>
      </c>
    </row>
    <row r="1295" spans="1:4">
      <c r="A1295" s="14">
        <v>45237.453981481478</v>
      </c>
      <c r="B1295" s="22">
        <v>1294</v>
      </c>
      <c r="C1295" s="29">
        <v>1.674E-7</v>
      </c>
      <c r="D1295" s="38" t="s">
        <v>80</v>
      </c>
    </row>
    <row r="1296" spans="1:4">
      <c r="A1296" s="14">
        <v>45237.453993055555</v>
      </c>
      <c r="B1296" s="22">
        <v>1295</v>
      </c>
      <c r="C1296" s="29">
        <v>1.6750000000000001E-7</v>
      </c>
      <c r="D1296" s="38" t="s">
        <v>80</v>
      </c>
    </row>
    <row r="1297" spans="1:4">
      <c r="A1297" s="14">
        <v>45237.454004629632</v>
      </c>
      <c r="B1297" s="22">
        <v>1296</v>
      </c>
      <c r="C1297" s="29">
        <v>1.674E-7</v>
      </c>
      <c r="D1297" s="38" t="s">
        <v>80</v>
      </c>
    </row>
    <row r="1298" spans="1:4">
      <c r="A1298" s="14">
        <v>45237.454016203701</v>
      </c>
      <c r="B1298" s="22">
        <v>1297</v>
      </c>
      <c r="C1298" s="29">
        <v>1.67E-7</v>
      </c>
      <c r="D1298" s="38" t="s">
        <v>80</v>
      </c>
    </row>
    <row r="1299" spans="1:4">
      <c r="A1299" s="14">
        <v>45237.454039351855</v>
      </c>
      <c r="B1299" s="22">
        <v>1298</v>
      </c>
      <c r="C1299" s="29">
        <v>1.67E-7</v>
      </c>
      <c r="D1299" s="38" t="s">
        <v>80</v>
      </c>
    </row>
    <row r="1300" spans="1:4">
      <c r="A1300" s="14">
        <v>45237.454039351855</v>
      </c>
      <c r="B1300" s="22">
        <v>1299</v>
      </c>
      <c r="C1300" s="29">
        <v>1.6680000000000001E-7</v>
      </c>
      <c r="D1300" s="38" t="s">
        <v>80</v>
      </c>
    </row>
    <row r="1301" spans="1:4">
      <c r="A1301" s="14">
        <v>45237.454050925924</v>
      </c>
      <c r="B1301" s="22">
        <v>1300</v>
      </c>
      <c r="C1301" s="29">
        <v>1.67E-7</v>
      </c>
      <c r="D1301" s="38" t="s">
        <v>80</v>
      </c>
    </row>
    <row r="1302" spans="1:4">
      <c r="A1302" s="14">
        <v>45237.454062500001</v>
      </c>
      <c r="B1302" s="22">
        <v>1301</v>
      </c>
      <c r="C1302" s="29">
        <v>1.6689999999999999E-7</v>
      </c>
      <c r="D1302" s="38" t="s">
        <v>80</v>
      </c>
    </row>
    <row r="1303" spans="1:4">
      <c r="A1303" s="14">
        <v>45237.454074074078</v>
      </c>
      <c r="B1303" s="22">
        <v>1302</v>
      </c>
      <c r="C1303" s="29">
        <v>1.67E-7</v>
      </c>
      <c r="D1303" s="38" t="s">
        <v>80</v>
      </c>
    </row>
    <row r="1304" spans="1:4">
      <c r="A1304" s="14">
        <v>45237.454085648147</v>
      </c>
      <c r="B1304" s="22">
        <v>1303</v>
      </c>
      <c r="C1304" s="29">
        <v>1.674E-7</v>
      </c>
      <c r="D1304" s="38" t="s">
        <v>80</v>
      </c>
    </row>
    <row r="1305" spans="1:4">
      <c r="A1305" s="14">
        <v>45237.454097222224</v>
      </c>
      <c r="B1305" s="22">
        <v>1304</v>
      </c>
      <c r="C1305" s="29">
        <v>1.674E-7</v>
      </c>
      <c r="D1305" s="38" t="s">
        <v>80</v>
      </c>
    </row>
    <row r="1306" spans="1:4">
      <c r="A1306" s="14">
        <v>45237.454108796293</v>
      </c>
      <c r="B1306" s="22">
        <v>1305</v>
      </c>
      <c r="C1306" s="29">
        <v>1.6750000000000001E-7</v>
      </c>
      <c r="D1306" s="38" t="s">
        <v>80</v>
      </c>
    </row>
    <row r="1307" spans="1:4">
      <c r="A1307" s="14">
        <v>45237.45412037037</v>
      </c>
      <c r="B1307" s="22">
        <v>1306</v>
      </c>
      <c r="C1307" s="29">
        <v>1.6759999999999999E-7</v>
      </c>
      <c r="D1307" s="38" t="s">
        <v>80</v>
      </c>
    </row>
    <row r="1308" spans="1:4">
      <c r="A1308" s="14">
        <v>45237.454131944447</v>
      </c>
      <c r="B1308" s="22">
        <v>1307</v>
      </c>
      <c r="C1308" s="29">
        <v>1.6719999999999999E-7</v>
      </c>
      <c r="D1308" s="38" t="s">
        <v>80</v>
      </c>
    </row>
    <row r="1309" spans="1:4">
      <c r="A1309" s="14">
        <v>45237.454143518517</v>
      </c>
      <c r="B1309" s="22">
        <v>1308</v>
      </c>
      <c r="C1309" s="29">
        <v>1.6680000000000001E-7</v>
      </c>
      <c r="D1309" s="38" t="s">
        <v>80</v>
      </c>
    </row>
    <row r="1310" spans="1:4">
      <c r="A1310" s="14">
        <v>45237.454155092593</v>
      </c>
      <c r="B1310" s="22">
        <v>1309</v>
      </c>
      <c r="C1310" s="29">
        <v>1.667E-7</v>
      </c>
      <c r="D1310" s="38" t="s">
        <v>80</v>
      </c>
    </row>
    <row r="1311" spans="1:4">
      <c r="A1311" s="14">
        <v>45237.45416666667</v>
      </c>
      <c r="B1311" s="22">
        <v>1310</v>
      </c>
      <c r="C1311" s="29">
        <v>1.6680000000000001E-7</v>
      </c>
      <c r="D1311" s="38" t="s">
        <v>80</v>
      </c>
    </row>
    <row r="1312" spans="1:4">
      <c r="A1312" s="14">
        <v>45237.45417824074</v>
      </c>
      <c r="B1312" s="22">
        <v>1311</v>
      </c>
      <c r="C1312" s="29">
        <v>1.6689999999999999E-7</v>
      </c>
      <c r="D1312" s="38" t="s">
        <v>80</v>
      </c>
    </row>
    <row r="1313" spans="1:4">
      <c r="A1313" s="14">
        <v>45237.454189814816</v>
      </c>
      <c r="B1313" s="22">
        <v>1312</v>
      </c>
      <c r="C1313" s="29">
        <v>1.6719999999999999E-7</v>
      </c>
      <c r="D1313" s="38" t="s">
        <v>80</v>
      </c>
    </row>
    <row r="1314" spans="1:4">
      <c r="A1314" s="14">
        <v>45237.454201388886</v>
      </c>
      <c r="B1314" s="22">
        <v>1313</v>
      </c>
      <c r="C1314" s="29">
        <v>1.6719999999999999E-7</v>
      </c>
      <c r="D1314" s="38" t="s">
        <v>80</v>
      </c>
    </row>
    <row r="1315" spans="1:4">
      <c r="A1315" s="14">
        <v>45237.454212962963</v>
      </c>
      <c r="B1315" s="22">
        <v>1314</v>
      </c>
      <c r="C1315" s="29">
        <v>1.6710000000000001E-7</v>
      </c>
      <c r="D1315" s="38" t="s">
        <v>80</v>
      </c>
    </row>
    <row r="1316" spans="1:4">
      <c r="A1316" s="14">
        <v>45237.454224537039</v>
      </c>
      <c r="B1316" s="22">
        <v>1315</v>
      </c>
      <c r="C1316" s="29">
        <v>1.6710000000000001E-7</v>
      </c>
      <c r="D1316" s="38" t="s">
        <v>80</v>
      </c>
    </row>
    <row r="1317" spans="1:4">
      <c r="A1317" s="14">
        <v>45237.454236111109</v>
      </c>
      <c r="B1317" s="22">
        <v>1316</v>
      </c>
      <c r="C1317" s="29">
        <v>1.673E-7</v>
      </c>
      <c r="D1317" s="38" t="s">
        <v>80</v>
      </c>
    </row>
    <row r="1318" spans="1:4">
      <c r="A1318" s="14">
        <v>45237.454247685186</v>
      </c>
      <c r="B1318" s="22">
        <v>1317</v>
      </c>
      <c r="C1318" s="29">
        <v>1.67E-7</v>
      </c>
      <c r="D1318" s="38" t="s">
        <v>80</v>
      </c>
    </row>
    <row r="1319" spans="1:4">
      <c r="A1319" s="14">
        <v>45237.454259259262</v>
      </c>
      <c r="B1319" s="22">
        <v>1318</v>
      </c>
      <c r="C1319" s="29">
        <v>1.6689999999999999E-7</v>
      </c>
      <c r="D1319" s="38" t="s">
        <v>80</v>
      </c>
    </row>
    <row r="1320" spans="1:4">
      <c r="A1320" s="14">
        <v>45237.454270833332</v>
      </c>
      <c r="B1320" s="22">
        <v>1319</v>
      </c>
      <c r="C1320" s="29">
        <v>1.666E-7</v>
      </c>
      <c r="D1320" s="38" t="s">
        <v>80</v>
      </c>
    </row>
    <row r="1321" spans="1:4">
      <c r="A1321" s="14">
        <v>45237.454282407409</v>
      </c>
      <c r="B1321" s="22">
        <v>1320</v>
      </c>
      <c r="C1321" s="29">
        <v>1.6680000000000001E-7</v>
      </c>
      <c r="D1321" s="38" t="s">
        <v>80</v>
      </c>
    </row>
    <row r="1322" spans="1:4">
      <c r="A1322" s="14">
        <v>45237.454293981478</v>
      </c>
      <c r="B1322" s="22">
        <v>1321</v>
      </c>
      <c r="C1322" s="29">
        <v>1.6710000000000001E-7</v>
      </c>
      <c r="D1322" s="38" t="s">
        <v>80</v>
      </c>
    </row>
    <row r="1323" spans="1:4">
      <c r="A1323" s="14">
        <v>45237.454305555555</v>
      </c>
      <c r="B1323" s="22">
        <v>1322</v>
      </c>
      <c r="C1323" s="29">
        <v>1.6689999999999999E-7</v>
      </c>
      <c r="D1323" s="38" t="s">
        <v>80</v>
      </c>
    </row>
    <row r="1324" spans="1:4">
      <c r="A1324" s="14">
        <v>45237.454317129632</v>
      </c>
      <c r="B1324" s="22">
        <v>1323</v>
      </c>
      <c r="C1324" s="29">
        <v>1.6710000000000001E-7</v>
      </c>
      <c r="D1324" s="38" t="s">
        <v>80</v>
      </c>
    </row>
    <row r="1325" spans="1:4">
      <c r="A1325" s="14">
        <v>45237.454328703701</v>
      </c>
      <c r="B1325" s="22">
        <v>1324</v>
      </c>
      <c r="C1325" s="29">
        <v>1.666E-7</v>
      </c>
      <c r="D1325" s="38" t="s">
        <v>80</v>
      </c>
    </row>
    <row r="1326" spans="1:4">
      <c r="A1326" s="14">
        <v>45237.454340277778</v>
      </c>
      <c r="B1326" s="22">
        <v>1325</v>
      </c>
      <c r="C1326" s="29">
        <v>1.663E-7</v>
      </c>
      <c r="D1326" s="38" t="s">
        <v>80</v>
      </c>
    </row>
    <row r="1327" spans="1:4">
      <c r="A1327" s="14">
        <v>45237.454351851855</v>
      </c>
      <c r="B1327" s="22">
        <v>1326</v>
      </c>
      <c r="C1327" s="29">
        <v>1.6619999999999999E-7</v>
      </c>
      <c r="D1327" s="38" t="s">
        <v>80</v>
      </c>
    </row>
    <row r="1328" spans="1:4">
      <c r="A1328" s="14">
        <v>45237.454363425924</v>
      </c>
      <c r="B1328" s="22">
        <v>1327</v>
      </c>
      <c r="C1328" s="29">
        <v>1.659E-7</v>
      </c>
      <c r="D1328" s="38" t="s">
        <v>80</v>
      </c>
    </row>
    <row r="1329" spans="1:4">
      <c r="A1329" s="14">
        <v>45237.454375000001</v>
      </c>
      <c r="B1329" s="22">
        <v>1328</v>
      </c>
      <c r="C1329" s="29">
        <v>1.659E-7</v>
      </c>
      <c r="D1329" s="38" t="s">
        <v>80</v>
      </c>
    </row>
    <row r="1330" spans="1:4">
      <c r="A1330" s="14">
        <v>45237.454386574071</v>
      </c>
      <c r="B1330" s="22">
        <v>1329</v>
      </c>
      <c r="C1330" s="29">
        <v>1.659E-7</v>
      </c>
      <c r="D1330" s="38" t="s">
        <v>80</v>
      </c>
    </row>
    <row r="1331" spans="1:4">
      <c r="A1331" s="14">
        <v>45237.454398148147</v>
      </c>
      <c r="B1331" s="22">
        <v>1330</v>
      </c>
      <c r="C1331" s="29">
        <v>1.6579999999999999E-7</v>
      </c>
      <c r="D1331" s="38" t="s">
        <v>80</v>
      </c>
    </row>
    <row r="1332" spans="1:4">
      <c r="A1332" s="14">
        <v>45237.454409722224</v>
      </c>
      <c r="B1332" s="22">
        <v>1331</v>
      </c>
      <c r="C1332" s="29">
        <v>1.659E-7</v>
      </c>
      <c r="D1332" s="38" t="s">
        <v>80</v>
      </c>
    </row>
    <row r="1333" spans="1:4">
      <c r="A1333" s="14">
        <v>45237.454421296294</v>
      </c>
      <c r="B1333" s="22">
        <v>1332</v>
      </c>
      <c r="C1333" s="29">
        <v>1.659E-7</v>
      </c>
      <c r="D1333" s="38" t="s">
        <v>80</v>
      </c>
    </row>
    <row r="1334" spans="1:4">
      <c r="A1334" s="14">
        <v>45237.454432870371</v>
      </c>
      <c r="B1334" s="22">
        <v>1333</v>
      </c>
      <c r="C1334" s="29">
        <v>1.656E-7</v>
      </c>
      <c r="D1334" s="38" t="s">
        <v>80</v>
      </c>
    </row>
    <row r="1335" spans="1:4">
      <c r="A1335" s="14">
        <v>45237.454444444447</v>
      </c>
      <c r="B1335" s="22">
        <v>1334</v>
      </c>
      <c r="C1335" s="29">
        <v>1.6579999999999999E-7</v>
      </c>
      <c r="D1335" s="38" t="s">
        <v>80</v>
      </c>
    </row>
    <row r="1336" spans="1:4">
      <c r="A1336" s="14">
        <v>45237.454456018517</v>
      </c>
      <c r="B1336" s="22">
        <v>1335</v>
      </c>
      <c r="C1336" s="29">
        <v>1.6509999999999999E-7</v>
      </c>
      <c r="D1336" s="38" t="s">
        <v>80</v>
      </c>
    </row>
    <row r="1337" spans="1:4">
      <c r="A1337" s="14">
        <v>45237.454467592594</v>
      </c>
      <c r="B1337" s="22">
        <v>1336</v>
      </c>
      <c r="C1337" s="29">
        <v>1.6540000000000001E-7</v>
      </c>
      <c r="D1337" s="38" t="s">
        <v>80</v>
      </c>
    </row>
    <row r="1338" spans="1:4">
      <c r="A1338" s="14">
        <v>45237.454479166663</v>
      </c>
      <c r="B1338" s="22">
        <v>1337</v>
      </c>
      <c r="C1338" s="29">
        <v>1.653E-7</v>
      </c>
      <c r="D1338" s="38" t="s">
        <v>80</v>
      </c>
    </row>
    <row r="1339" spans="1:4">
      <c r="A1339" s="14">
        <v>45237.45449074074</v>
      </c>
      <c r="B1339" s="22">
        <v>1338</v>
      </c>
      <c r="C1339" s="29">
        <v>1.6509999999999999E-7</v>
      </c>
      <c r="D1339" s="38" t="s">
        <v>80</v>
      </c>
    </row>
    <row r="1340" spans="1:4">
      <c r="A1340" s="14">
        <v>45237.454502314817</v>
      </c>
      <c r="B1340" s="22">
        <v>1339</v>
      </c>
      <c r="C1340" s="29">
        <v>1.649E-7</v>
      </c>
      <c r="D1340" s="38" t="s">
        <v>80</v>
      </c>
    </row>
    <row r="1341" spans="1:4">
      <c r="A1341" s="14">
        <v>45237.454513888886</v>
      </c>
      <c r="B1341" s="22">
        <v>1340</v>
      </c>
      <c r="C1341" s="29">
        <v>1.645E-7</v>
      </c>
      <c r="D1341" s="38" t="s">
        <v>80</v>
      </c>
    </row>
    <row r="1342" spans="1:4">
      <c r="A1342" s="14">
        <v>45237.454525462963</v>
      </c>
      <c r="B1342" s="22">
        <v>1341</v>
      </c>
      <c r="C1342" s="29">
        <v>1.6430000000000001E-7</v>
      </c>
      <c r="D1342" s="38" t="s">
        <v>80</v>
      </c>
    </row>
    <row r="1343" spans="1:4">
      <c r="A1343" s="14">
        <v>45237.45453703704</v>
      </c>
      <c r="B1343" s="22">
        <v>1342</v>
      </c>
      <c r="C1343" s="29">
        <v>1.6409999999999999E-7</v>
      </c>
      <c r="D1343" s="38" t="s">
        <v>80</v>
      </c>
    </row>
    <row r="1344" spans="1:4">
      <c r="A1344" s="14">
        <v>45237.454548611109</v>
      </c>
      <c r="B1344" s="22">
        <v>1343</v>
      </c>
      <c r="C1344" s="29">
        <v>1.6430000000000001E-7</v>
      </c>
      <c r="D1344" s="38" t="s">
        <v>80</v>
      </c>
    </row>
    <row r="1345" spans="1:4">
      <c r="A1345" s="14">
        <v>45237.454560185186</v>
      </c>
      <c r="B1345" s="22">
        <v>1344</v>
      </c>
      <c r="C1345" s="29">
        <v>1.6470000000000001E-7</v>
      </c>
      <c r="D1345" s="38" t="s">
        <v>80</v>
      </c>
    </row>
    <row r="1346" spans="1:4">
      <c r="A1346" s="14">
        <v>45237.454571759263</v>
      </c>
      <c r="B1346" s="22">
        <v>1345</v>
      </c>
      <c r="C1346" s="29">
        <v>1.646E-7</v>
      </c>
      <c r="D1346" s="38" t="s">
        <v>80</v>
      </c>
    </row>
    <row r="1347" spans="1:4">
      <c r="A1347" s="14">
        <v>45237.454583333332</v>
      </c>
      <c r="B1347" s="22">
        <v>1346</v>
      </c>
      <c r="C1347" s="29">
        <v>1.6430000000000001E-7</v>
      </c>
      <c r="D1347" s="38" t="s">
        <v>80</v>
      </c>
    </row>
    <row r="1348" spans="1:4">
      <c r="A1348" s="14">
        <v>45237.454594907409</v>
      </c>
      <c r="B1348" s="22">
        <v>1347</v>
      </c>
      <c r="C1348" s="29">
        <v>1.6400000000000001E-7</v>
      </c>
      <c r="D1348" s="38" t="s">
        <v>80</v>
      </c>
    </row>
    <row r="1349" spans="1:4">
      <c r="A1349" s="14">
        <v>45237.454606481479</v>
      </c>
      <c r="B1349" s="22">
        <v>1348</v>
      </c>
      <c r="C1349" s="29">
        <v>1.6390000000000001E-7</v>
      </c>
      <c r="D1349" s="38" t="s">
        <v>80</v>
      </c>
    </row>
    <row r="1350" spans="1:4">
      <c r="A1350" s="14">
        <v>45237.454618055555</v>
      </c>
      <c r="B1350" s="22">
        <v>1349</v>
      </c>
      <c r="C1350" s="29">
        <v>1.6409999999999999E-7</v>
      </c>
      <c r="D1350" s="38" t="s">
        <v>80</v>
      </c>
    </row>
    <row r="1351" spans="1:4">
      <c r="A1351" s="14">
        <v>45237.454629629632</v>
      </c>
      <c r="B1351" s="22">
        <v>1350</v>
      </c>
      <c r="C1351" s="29">
        <v>1.6400000000000001E-7</v>
      </c>
      <c r="D1351" s="38" t="s">
        <v>80</v>
      </c>
    </row>
    <row r="1352" spans="1:4">
      <c r="A1352" s="14">
        <v>45237.454641203702</v>
      </c>
      <c r="B1352" s="22">
        <v>1351</v>
      </c>
      <c r="C1352" s="29">
        <v>1.6400000000000001E-7</v>
      </c>
      <c r="D1352" s="38" t="s">
        <v>80</v>
      </c>
    </row>
    <row r="1353" spans="1:4">
      <c r="A1353" s="14">
        <v>45237.454652777778</v>
      </c>
      <c r="B1353" s="22">
        <v>1352</v>
      </c>
      <c r="C1353" s="29">
        <v>1.6360000000000001E-7</v>
      </c>
      <c r="D1353" s="38" t="s">
        <v>80</v>
      </c>
    </row>
    <row r="1354" spans="1:4">
      <c r="A1354" s="14">
        <v>45237.454664351855</v>
      </c>
      <c r="B1354" s="22">
        <v>1353</v>
      </c>
      <c r="C1354" s="29">
        <v>1.6339999999999999E-7</v>
      </c>
      <c r="D1354" s="38" t="s">
        <v>80</v>
      </c>
    </row>
    <row r="1355" spans="1:4">
      <c r="A1355" s="14">
        <v>45237.454675925925</v>
      </c>
      <c r="B1355" s="22">
        <v>1354</v>
      </c>
      <c r="C1355" s="29">
        <v>1.631E-7</v>
      </c>
      <c r="D1355" s="38" t="s">
        <v>80</v>
      </c>
    </row>
    <row r="1356" spans="1:4">
      <c r="A1356" s="14">
        <v>45237.454687500001</v>
      </c>
      <c r="B1356" s="22">
        <v>1355</v>
      </c>
      <c r="C1356" s="29">
        <v>1.628E-7</v>
      </c>
      <c r="D1356" s="38" t="s">
        <v>80</v>
      </c>
    </row>
    <row r="1357" spans="1:4">
      <c r="A1357" s="14">
        <v>45237.454699074071</v>
      </c>
      <c r="B1357" s="22">
        <v>1356</v>
      </c>
      <c r="C1357" s="29">
        <v>1.6290000000000001E-7</v>
      </c>
      <c r="D1357" s="38" t="s">
        <v>80</v>
      </c>
    </row>
    <row r="1358" spans="1:4">
      <c r="A1358" s="14">
        <v>45237.454710648148</v>
      </c>
      <c r="B1358" s="22">
        <v>1357</v>
      </c>
      <c r="C1358" s="29">
        <v>1.6250000000000001E-7</v>
      </c>
      <c r="D1358" s="38" t="s">
        <v>80</v>
      </c>
    </row>
    <row r="1359" spans="1:4">
      <c r="A1359" s="14">
        <v>45237.454722222225</v>
      </c>
      <c r="B1359" s="22">
        <v>1358</v>
      </c>
      <c r="C1359" s="29">
        <v>1.6220000000000001E-7</v>
      </c>
      <c r="D1359" s="38" t="s">
        <v>80</v>
      </c>
    </row>
    <row r="1360" spans="1:4">
      <c r="A1360" s="14">
        <v>45237.454733796294</v>
      </c>
      <c r="B1360" s="22">
        <v>1359</v>
      </c>
      <c r="C1360" s="29">
        <v>1.6199999999999999E-7</v>
      </c>
      <c r="D1360" s="38" t="s">
        <v>80</v>
      </c>
    </row>
    <row r="1361" spans="1:4">
      <c r="A1361" s="14">
        <v>45237.454745370371</v>
      </c>
      <c r="B1361" s="22">
        <v>1360</v>
      </c>
      <c r="C1361" s="29">
        <v>1.6199999999999999E-7</v>
      </c>
      <c r="D1361" s="38" t="s">
        <v>80</v>
      </c>
    </row>
    <row r="1362" spans="1:4">
      <c r="A1362" s="14">
        <v>45237.454756944448</v>
      </c>
      <c r="B1362" s="22">
        <v>1361</v>
      </c>
      <c r="C1362" s="29">
        <v>1.6229999999999999E-7</v>
      </c>
      <c r="D1362" s="38" t="s">
        <v>80</v>
      </c>
    </row>
    <row r="1363" spans="1:4">
      <c r="A1363" s="14">
        <v>45237.454768518517</v>
      </c>
      <c r="B1363" s="22">
        <v>1362</v>
      </c>
      <c r="C1363" s="29">
        <v>1.6199999999999999E-7</v>
      </c>
      <c r="D1363" s="38" t="s">
        <v>80</v>
      </c>
    </row>
    <row r="1364" spans="1:4">
      <c r="A1364" s="14">
        <v>45237.454780092594</v>
      </c>
      <c r="B1364" s="22">
        <v>1363</v>
      </c>
      <c r="C1364" s="29">
        <v>1.617E-7</v>
      </c>
      <c r="D1364" s="38" t="s">
        <v>80</v>
      </c>
    </row>
    <row r="1365" spans="1:4">
      <c r="A1365" s="14">
        <v>45237.454791666663</v>
      </c>
      <c r="B1365" s="22">
        <v>1364</v>
      </c>
      <c r="C1365" s="29">
        <v>1.6189999999999999E-7</v>
      </c>
      <c r="D1365" s="38" t="s">
        <v>80</v>
      </c>
    </row>
    <row r="1366" spans="1:4">
      <c r="A1366" s="14">
        <v>45237.45480324074</v>
      </c>
      <c r="B1366" s="22">
        <v>1365</v>
      </c>
      <c r="C1366" s="29">
        <v>1.6189999999999999E-7</v>
      </c>
      <c r="D1366" s="38" t="s">
        <v>80</v>
      </c>
    </row>
    <row r="1367" spans="1:4">
      <c r="A1367" s="14">
        <v>45237.454814814817</v>
      </c>
      <c r="B1367" s="22">
        <v>1366</v>
      </c>
      <c r="C1367" s="29">
        <v>1.617E-7</v>
      </c>
      <c r="D1367" s="38" t="s">
        <v>80</v>
      </c>
    </row>
    <row r="1368" spans="1:4">
      <c r="A1368" s="14">
        <v>45237.454826388886</v>
      </c>
      <c r="B1368" s="22">
        <v>1367</v>
      </c>
      <c r="C1368" s="29">
        <v>1.6180000000000001E-7</v>
      </c>
      <c r="D1368" s="38" t="s">
        <v>80</v>
      </c>
    </row>
    <row r="1369" spans="1:4">
      <c r="A1369" s="14">
        <v>45237.454837962963</v>
      </c>
      <c r="B1369" s="22">
        <v>1368</v>
      </c>
      <c r="C1369" s="29">
        <v>1.6119999999999999E-7</v>
      </c>
      <c r="D1369" s="38" t="s">
        <v>80</v>
      </c>
    </row>
    <row r="1370" spans="1:4">
      <c r="A1370" s="14">
        <v>45237.45484953704</v>
      </c>
      <c r="B1370" s="22">
        <v>1369</v>
      </c>
      <c r="C1370" s="29">
        <v>1.6150000000000001E-7</v>
      </c>
      <c r="D1370" s="38" t="s">
        <v>80</v>
      </c>
    </row>
    <row r="1371" spans="1:4">
      <c r="A1371" s="14">
        <v>45237.454861111109</v>
      </c>
      <c r="B1371" s="22">
        <v>1370</v>
      </c>
      <c r="C1371" s="29">
        <v>1.614E-7</v>
      </c>
      <c r="D1371" s="38" t="s">
        <v>80</v>
      </c>
    </row>
    <row r="1372" spans="1:4">
      <c r="A1372" s="14">
        <v>45237.454872685186</v>
      </c>
      <c r="B1372" s="22">
        <v>1371</v>
      </c>
      <c r="C1372" s="29">
        <v>1.6119999999999999E-7</v>
      </c>
      <c r="D1372" s="38" t="s">
        <v>80</v>
      </c>
    </row>
    <row r="1373" spans="1:4">
      <c r="A1373" s="14">
        <v>45237.454884259256</v>
      </c>
      <c r="B1373" s="22">
        <v>1372</v>
      </c>
      <c r="C1373" s="29">
        <v>1.6089999999999999E-7</v>
      </c>
      <c r="D1373" s="38" t="s">
        <v>80</v>
      </c>
    </row>
    <row r="1374" spans="1:4">
      <c r="A1374" s="14">
        <v>45237.454895833333</v>
      </c>
      <c r="B1374" s="22">
        <v>1373</v>
      </c>
      <c r="C1374" s="29">
        <v>1.607E-7</v>
      </c>
      <c r="D1374" s="38" t="s">
        <v>80</v>
      </c>
    </row>
    <row r="1375" spans="1:4">
      <c r="A1375" s="14">
        <v>45237.454907407409</v>
      </c>
      <c r="B1375" s="22">
        <v>1374</v>
      </c>
      <c r="C1375" s="29">
        <v>1.6010000000000001E-7</v>
      </c>
      <c r="D1375" s="38" t="s">
        <v>80</v>
      </c>
    </row>
    <row r="1376" spans="1:4">
      <c r="A1376" s="14">
        <v>45237.454918981479</v>
      </c>
      <c r="B1376" s="22">
        <v>1375</v>
      </c>
      <c r="C1376" s="29">
        <v>1.6019999999999999E-7</v>
      </c>
      <c r="D1376" s="38" t="s">
        <v>80</v>
      </c>
    </row>
    <row r="1377" spans="1:4">
      <c r="A1377" s="14">
        <v>45237.454930555556</v>
      </c>
      <c r="B1377" s="22">
        <v>1376</v>
      </c>
      <c r="C1377" s="29">
        <v>1.606E-7</v>
      </c>
      <c r="D1377" s="38" t="s">
        <v>80</v>
      </c>
    </row>
    <row r="1378" spans="1:4">
      <c r="A1378" s="14">
        <v>45237.454942129632</v>
      </c>
      <c r="B1378" s="22">
        <v>1377</v>
      </c>
      <c r="C1378" s="29">
        <v>1.61E-7</v>
      </c>
      <c r="D1378" s="38" t="s">
        <v>80</v>
      </c>
    </row>
    <row r="1379" spans="1:4">
      <c r="A1379" s="14">
        <v>45237.454953703702</v>
      </c>
      <c r="B1379" s="22">
        <v>1378</v>
      </c>
      <c r="C1379" s="29">
        <v>1.61E-7</v>
      </c>
      <c r="D1379" s="38" t="s">
        <v>80</v>
      </c>
    </row>
    <row r="1380" spans="1:4">
      <c r="A1380" s="14">
        <v>45237.454965277779</v>
      </c>
      <c r="B1380" s="22">
        <v>1379</v>
      </c>
      <c r="C1380" s="29">
        <v>1.6119999999999999E-7</v>
      </c>
      <c r="D1380" s="38" t="s">
        <v>80</v>
      </c>
    </row>
    <row r="1381" spans="1:4">
      <c r="A1381" s="14">
        <v>45237.454976851855</v>
      </c>
      <c r="B1381" s="22">
        <v>1380</v>
      </c>
      <c r="C1381" s="29">
        <v>1.6110000000000001E-7</v>
      </c>
      <c r="D1381" s="38" t="s">
        <v>80</v>
      </c>
    </row>
    <row r="1382" spans="1:4">
      <c r="A1382" s="14">
        <v>45237.454988425925</v>
      </c>
      <c r="B1382" s="22">
        <v>1381</v>
      </c>
      <c r="C1382" s="29">
        <v>1.6089999999999999E-7</v>
      </c>
      <c r="D1382" s="38" t="s">
        <v>80</v>
      </c>
    </row>
    <row r="1383" spans="1:4">
      <c r="A1383" s="14">
        <v>45237.455000000002</v>
      </c>
      <c r="B1383" s="22">
        <v>1382</v>
      </c>
      <c r="C1383" s="29">
        <v>1.61E-7</v>
      </c>
      <c r="D1383" s="38" t="s">
        <v>80</v>
      </c>
    </row>
    <row r="1384" spans="1:4">
      <c r="A1384" s="14">
        <v>45237.455011574071</v>
      </c>
      <c r="B1384" s="22">
        <v>1383</v>
      </c>
      <c r="C1384" s="29">
        <v>1.6089999999999999E-7</v>
      </c>
      <c r="D1384" s="38" t="s">
        <v>80</v>
      </c>
    </row>
    <row r="1385" spans="1:4">
      <c r="A1385" s="14">
        <v>45237.455023148148</v>
      </c>
      <c r="B1385" s="22">
        <v>1384</v>
      </c>
      <c r="C1385" s="29">
        <v>1.6110000000000001E-7</v>
      </c>
      <c r="D1385" s="38" t="s">
        <v>80</v>
      </c>
    </row>
    <row r="1386" spans="1:4">
      <c r="A1386" s="14">
        <v>45237.455034722225</v>
      </c>
      <c r="B1386" s="22">
        <v>1385</v>
      </c>
      <c r="C1386" s="29">
        <v>1.6080000000000001E-7</v>
      </c>
      <c r="D1386" s="38" t="s">
        <v>80</v>
      </c>
    </row>
    <row r="1387" spans="1:4">
      <c r="A1387" s="14">
        <v>45237.455046296294</v>
      </c>
      <c r="B1387" s="22">
        <v>1386</v>
      </c>
      <c r="C1387" s="29">
        <v>1.6080000000000001E-7</v>
      </c>
      <c r="D1387" s="38" t="s">
        <v>80</v>
      </c>
    </row>
    <row r="1388" spans="1:4">
      <c r="A1388" s="14">
        <v>45237.455057870371</v>
      </c>
      <c r="B1388" s="22">
        <v>1387</v>
      </c>
      <c r="C1388" s="29">
        <v>1.607E-7</v>
      </c>
      <c r="D1388" s="38" t="s">
        <v>80</v>
      </c>
    </row>
    <row r="1389" spans="1:4">
      <c r="A1389" s="14">
        <v>45237.455069444448</v>
      </c>
      <c r="B1389" s="22">
        <v>1388</v>
      </c>
      <c r="C1389" s="29">
        <v>1.606E-7</v>
      </c>
      <c r="D1389" s="38" t="s">
        <v>80</v>
      </c>
    </row>
    <row r="1390" spans="1:4">
      <c r="A1390" s="14">
        <v>45237.455081018517</v>
      </c>
      <c r="B1390" s="22">
        <v>1389</v>
      </c>
      <c r="C1390" s="29">
        <v>1.613E-7</v>
      </c>
      <c r="D1390" s="38" t="s">
        <v>80</v>
      </c>
    </row>
    <row r="1391" spans="1:4">
      <c r="A1391" s="14">
        <v>45237.455092592594</v>
      </c>
      <c r="B1391" s="22">
        <v>1390</v>
      </c>
      <c r="C1391" s="29">
        <v>1.606E-7</v>
      </c>
      <c r="D1391" s="38" t="s">
        <v>80</v>
      </c>
    </row>
    <row r="1392" spans="1:4">
      <c r="A1392" s="14">
        <v>45237.455104166664</v>
      </c>
      <c r="B1392" s="22">
        <v>1391</v>
      </c>
      <c r="C1392" s="29">
        <v>1.6080000000000001E-7</v>
      </c>
      <c r="D1392" s="38" t="s">
        <v>80</v>
      </c>
    </row>
    <row r="1393" spans="1:4">
      <c r="A1393" s="14">
        <v>45237.45511574074</v>
      </c>
      <c r="B1393" s="22">
        <v>1392</v>
      </c>
      <c r="C1393" s="29">
        <v>1.6080000000000001E-7</v>
      </c>
      <c r="D1393" s="38" t="s">
        <v>80</v>
      </c>
    </row>
    <row r="1394" spans="1:4">
      <c r="A1394" s="14">
        <v>45237.455127314817</v>
      </c>
      <c r="B1394" s="22">
        <v>1393</v>
      </c>
      <c r="C1394" s="29">
        <v>1.606E-7</v>
      </c>
      <c r="D1394" s="38" t="s">
        <v>80</v>
      </c>
    </row>
    <row r="1395" spans="1:4">
      <c r="A1395" s="14">
        <v>45237.455138888887</v>
      </c>
      <c r="B1395" s="22">
        <v>1394</v>
      </c>
      <c r="C1395" s="29">
        <v>1.6089999999999999E-7</v>
      </c>
      <c r="D1395" s="38" t="s">
        <v>80</v>
      </c>
    </row>
    <row r="1396" spans="1:4">
      <c r="A1396" s="14">
        <v>45237.455150462964</v>
      </c>
      <c r="B1396" s="22">
        <v>1395</v>
      </c>
      <c r="C1396" s="29">
        <v>1.6119999999999999E-7</v>
      </c>
      <c r="D1396" s="38" t="s">
        <v>80</v>
      </c>
    </row>
    <row r="1397" spans="1:4">
      <c r="A1397" s="14">
        <v>45237.45516203704</v>
      </c>
      <c r="B1397" s="22">
        <v>1396</v>
      </c>
      <c r="C1397" s="29">
        <v>1.6080000000000001E-7</v>
      </c>
      <c r="D1397" s="38" t="s">
        <v>80</v>
      </c>
    </row>
    <row r="1398" spans="1:4">
      <c r="A1398" s="14">
        <v>45237.45517361111</v>
      </c>
      <c r="B1398" s="22">
        <v>1397</v>
      </c>
      <c r="C1398" s="29">
        <v>1.6110000000000001E-7</v>
      </c>
      <c r="D1398" s="38" t="s">
        <v>80</v>
      </c>
    </row>
    <row r="1399" spans="1:4">
      <c r="A1399" s="14">
        <v>45237.455185185187</v>
      </c>
      <c r="B1399" s="22">
        <v>1398</v>
      </c>
      <c r="C1399" s="29">
        <v>1.607E-7</v>
      </c>
      <c r="D1399" s="38" t="s">
        <v>80</v>
      </c>
    </row>
    <row r="1400" spans="1:4">
      <c r="A1400" s="14">
        <v>45237.455196759256</v>
      </c>
      <c r="B1400" s="22">
        <v>1399</v>
      </c>
      <c r="C1400" s="29">
        <v>1.6080000000000001E-7</v>
      </c>
      <c r="D1400" s="38" t="s">
        <v>80</v>
      </c>
    </row>
    <row r="1401" spans="1:4">
      <c r="A1401" s="14">
        <v>45237.455208333333</v>
      </c>
      <c r="B1401" s="22">
        <v>1400</v>
      </c>
      <c r="C1401" s="29">
        <v>1.6089999999999999E-7</v>
      </c>
      <c r="D1401" s="38" t="s">
        <v>80</v>
      </c>
    </row>
    <row r="1402" spans="1:4">
      <c r="A1402" s="14">
        <v>45237.45521990741</v>
      </c>
      <c r="B1402" s="22">
        <v>1401</v>
      </c>
      <c r="C1402" s="29">
        <v>1.607E-7</v>
      </c>
      <c r="D1402" s="38" t="s">
        <v>80</v>
      </c>
    </row>
    <row r="1403" spans="1:4">
      <c r="A1403" s="14">
        <v>45237.455231481479</v>
      </c>
      <c r="B1403" s="22">
        <v>1402</v>
      </c>
      <c r="C1403" s="29">
        <v>1.6040000000000001E-7</v>
      </c>
      <c r="D1403" s="38" t="s">
        <v>80</v>
      </c>
    </row>
    <row r="1404" spans="1:4">
      <c r="A1404" s="14">
        <v>45237.455243055556</v>
      </c>
      <c r="B1404" s="22">
        <v>1403</v>
      </c>
      <c r="C1404" s="29">
        <v>1.6019999999999999E-7</v>
      </c>
      <c r="D1404" s="38" t="s">
        <v>80</v>
      </c>
    </row>
    <row r="1405" spans="1:4">
      <c r="A1405" s="14">
        <v>45237.455254629633</v>
      </c>
      <c r="B1405" s="22">
        <v>1404</v>
      </c>
      <c r="C1405" s="29">
        <v>1.606E-7</v>
      </c>
      <c r="D1405" s="38" t="s">
        <v>80</v>
      </c>
    </row>
    <row r="1406" spans="1:4">
      <c r="A1406" s="14">
        <v>45237.455266203702</v>
      </c>
      <c r="B1406" s="22">
        <v>1405</v>
      </c>
      <c r="C1406" s="29">
        <v>1.6080000000000001E-7</v>
      </c>
      <c r="D1406" s="38" t="s">
        <v>80</v>
      </c>
    </row>
    <row r="1407" spans="1:4">
      <c r="A1407" s="14">
        <v>45237.455277777779</v>
      </c>
      <c r="B1407" s="22">
        <v>1406</v>
      </c>
      <c r="C1407" s="29">
        <v>1.6119999999999999E-7</v>
      </c>
      <c r="D1407" s="38" t="s">
        <v>80</v>
      </c>
    </row>
    <row r="1408" spans="1:4">
      <c r="A1408" s="14">
        <v>45237.455289351848</v>
      </c>
      <c r="B1408" s="22">
        <v>1407</v>
      </c>
      <c r="C1408" s="29">
        <v>1.6119999999999999E-7</v>
      </c>
      <c r="D1408" s="38" t="s">
        <v>80</v>
      </c>
    </row>
    <row r="1409" spans="1:4">
      <c r="A1409" s="14">
        <v>45237.455300925925</v>
      </c>
      <c r="B1409" s="22">
        <v>1408</v>
      </c>
      <c r="C1409" s="29">
        <v>1.6089999999999999E-7</v>
      </c>
      <c r="D1409" s="38" t="s">
        <v>80</v>
      </c>
    </row>
    <row r="1410" spans="1:4">
      <c r="A1410" s="14">
        <v>45237.455312500002</v>
      </c>
      <c r="B1410" s="22">
        <v>1409</v>
      </c>
      <c r="C1410" s="29">
        <v>1.61E-7</v>
      </c>
      <c r="D1410" s="38" t="s">
        <v>80</v>
      </c>
    </row>
    <row r="1411" spans="1:4">
      <c r="A1411" s="14">
        <v>45237.455324074072</v>
      </c>
      <c r="B1411" s="22">
        <v>1410</v>
      </c>
      <c r="C1411" s="29">
        <v>1.6089999999999999E-7</v>
      </c>
      <c r="D1411" s="38" t="s">
        <v>80</v>
      </c>
    </row>
    <row r="1412" spans="1:4">
      <c r="A1412" s="14">
        <v>45237.455335648148</v>
      </c>
      <c r="B1412" s="22">
        <v>1411</v>
      </c>
      <c r="C1412" s="29">
        <v>1.614E-7</v>
      </c>
      <c r="D1412" s="38" t="s">
        <v>80</v>
      </c>
    </row>
    <row r="1413" spans="1:4">
      <c r="A1413" s="14">
        <v>45237.455347222225</v>
      </c>
      <c r="B1413" s="22">
        <v>1412</v>
      </c>
      <c r="C1413" s="29">
        <v>1.6089999999999999E-7</v>
      </c>
      <c r="D1413" s="38" t="s">
        <v>80</v>
      </c>
    </row>
    <row r="1414" spans="1:4">
      <c r="A1414" s="14">
        <v>45237.455358796295</v>
      </c>
      <c r="B1414" s="22">
        <v>1413</v>
      </c>
      <c r="C1414" s="29">
        <v>1.606E-7</v>
      </c>
      <c r="D1414" s="38" t="s">
        <v>80</v>
      </c>
    </row>
    <row r="1415" spans="1:4">
      <c r="A1415" s="14">
        <v>45237.455370370371</v>
      </c>
      <c r="B1415" s="22">
        <v>1414</v>
      </c>
      <c r="C1415" s="29">
        <v>1.6049999999999999E-7</v>
      </c>
      <c r="D1415" s="38" t="s">
        <v>80</v>
      </c>
    </row>
    <row r="1416" spans="1:4">
      <c r="A1416" s="14">
        <v>45237.455381944441</v>
      </c>
      <c r="B1416" s="22">
        <v>1415</v>
      </c>
      <c r="C1416" s="29">
        <v>1.6089999999999999E-7</v>
      </c>
      <c r="D1416" s="38" t="s">
        <v>80</v>
      </c>
    </row>
    <row r="1417" spans="1:4">
      <c r="A1417" s="14">
        <v>45237.455393518518</v>
      </c>
      <c r="B1417" s="22">
        <v>1416</v>
      </c>
      <c r="C1417" s="29">
        <v>1.6089999999999999E-7</v>
      </c>
      <c r="D1417" s="38" t="s">
        <v>80</v>
      </c>
    </row>
    <row r="1418" spans="1:4">
      <c r="A1418" s="14">
        <v>45237.455405092594</v>
      </c>
      <c r="B1418" s="22">
        <v>1417</v>
      </c>
      <c r="C1418" s="29">
        <v>1.613E-7</v>
      </c>
      <c r="D1418" s="38" t="s">
        <v>80</v>
      </c>
    </row>
    <row r="1419" spans="1:4">
      <c r="A1419" s="14">
        <v>45237.455416666664</v>
      </c>
      <c r="B1419" s="22">
        <v>1418</v>
      </c>
      <c r="C1419" s="29">
        <v>1.6110000000000001E-7</v>
      </c>
      <c r="D1419" s="38" t="s">
        <v>80</v>
      </c>
    </row>
    <row r="1420" spans="1:4">
      <c r="A1420" s="14">
        <v>45237.455428240741</v>
      </c>
      <c r="B1420" s="22">
        <v>1419</v>
      </c>
      <c r="C1420" s="29">
        <v>1.6110000000000001E-7</v>
      </c>
      <c r="D1420" s="38" t="s">
        <v>80</v>
      </c>
    </row>
    <row r="1421" spans="1:4">
      <c r="A1421" s="14">
        <v>45237.455439814818</v>
      </c>
      <c r="B1421" s="22">
        <v>1420</v>
      </c>
      <c r="C1421" s="29">
        <v>1.6119999999999999E-7</v>
      </c>
      <c r="D1421" s="38" t="s">
        <v>80</v>
      </c>
    </row>
    <row r="1422" spans="1:4">
      <c r="A1422" s="14">
        <v>45237.455451388887</v>
      </c>
      <c r="B1422" s="22">
        <v>1421</v>
      </c>
      <c r="C1422" s="29">
        <v>1.6110000000000001E-7</v>
      </c>
      <c r="D1422" s="38" t="s">
        <v>80</v>
      </c>
    </row>
    <row r="1423" spans="1:4">
      <c r="A1423" s="14">
        <v>45237.455462962964</v>
      </c>
      <c r="B1423" s="22">
        <v>1422</v>
      </c>
      <c r="C1423" s="29">
        <v>1.613E-7</v>
      </c>
      <c r="D1423" s="38" t="s">
        <v>80</v>
      </c>
    </row>
    <row r="1424" spans="1:4">
      <c r="A1424" s="14">
        <v>45237.455474537041</v>
      </c>
      <c r="B1424" s="22">
        <v>1423</v>
      </c>
      <c r="C1424" s="29">
        <v>1.6080000000000001E-7</v>
      </c>
      <c r="D1424" s="38" t="s">
        <v>80</v>
      </c>
    </row>
    <row r="1425" spans="1:4">
      <c r="A1425" s="14">
        <v>45237.45548611111</v>
      </c>
      <c r="B1425" s="22">
        <v>1424</v>
      </c>
      <c r="C1425" s="29">
        <v>1.6080000000000001E-7</v>
      </c>
      <c r="D1425" s="38" t="s">
        <v>80</v>
      </c>
    </row>
    <row r="1426" spans="1:4">
      <c r="A1426" s="14">
        <v>45237.455497685187</v>
      </c>
      <c r="B1426" s="22">
        <v>1425</v>
      </c>
      <c r="C1426" s="29">
        <v>1.61E-7</v>
      </c>
      <c r="D1426" s="38" t="s">
        <v>80</v>
      </c>
    </row>
    <row r="1427" spans="1:4">
      <c r="A1427" s="14">
        <v>45237.455509259256</v>
      </c>
      <c r="B1427" s="22">
        <v>1426</v>
      </c>
      <c r="C1427" s="29">
        <v>1.61E-7</v>
      </c>
      <c r="D1427" s="38" t="s">
        <v>80</v>
      </c>
    </row>
    <row r="1428" spans="1:4">
      <c r="A1428" s="14">
        <v>45237.455520833333</v>
      </c>
      <c r="B1428" s="22">
        <v>1427</v>
      </c>
      <c r="C1428" s="29">
        <v>1.613E-7</v>
      </c>
      <c r="D1428" s="38" t="s">
        <v>80</v>
      </c>
    </row>
    <row r="1429" spans="1:4">
      <c r="A1429" s="14">
        <v>45237.45553240741</v>
      </c>
      <c r="B1429" s="22">
        <v>1428</v>
      </c>
      <c r="C1429" s="29">
        <v>1.6159999999999999E-7</v>
      </c>
      <c r="D1429" s="38" t="s">
        <v>80</v>
      </c>
    </row>
    <row r="1430" spans="1:4">
      <c r="A1430" s="14">
        <v>45237.455543981479</v>
      </c>
      <c r="B1430" s="22">
        <v>1429</v>
      </c>
      <c r="C1430" s="29">
        <v>1.6150000000000001E-7</v>
      </c>
      <c r="D1430" s="38" t="s">
        <v>80</v>
      </c>
    </row>
    <row r="1431" spans="1:4">
      <c r="A1431" s="14">
        <v>45237.455555555556</v>
      </c>
      <c r="B1431" s="22">
        <v>1430</v>
      </c>
      <c r="C1431" s="29">
        <v>1.617E-7</v>
      </c>
      <c r="D1431" s="38" t="s">
        <v>80</v>
      </c>
    </row>
    <row r="1432" spans="1:4">
      <c r="A1432" s="14">
        <v>45237.455567129633</v>
      </c>
      <c r="B1432" s="22">
        <v>1431</v>
      </c>
      <c r="C1432" s="29">
        <v>1.6180000000000001E-7</v>
      </c>
      <c r="D1432" s="38" t="s">
        <v>80</v>
      </c>
    </row>
    <row r="1433" spans="1:4">
      <c r="A1433" s="14">
        <v>45237.455578703702</v>
      </c>
      <c r="B1433" s="22">
        <v>1432</v>
      </c>
      <c r="C1433" s="29">
        <v>1.617E-7</v>
      </c>
      <c r="D1433" s="38" t="s">
        <v>80</v>
      </c>
    </row>
    <row r="1434" spans="1:4">
      <c r="A1434" s="14">
        <v>45237.455590277779</v>
      </c>
      <c r="B1434" s="22">
        <v>1433</v>
      </c>
      <c r="C1434" s="29">
        <v>1.6180000000000001E-7</v>
      </c>
      <c r="D1434" s="38" t="s">
        <v>80</v>
      </c>
    </row>
    <row r="1435" spans="1:4">
      <c r="A1435" s="14">
        <v>45237.455601851849</v>
      </c>
      <c r="B1435" s="22">
        <v>1434</v>
      </c>
      <c r="C1435" s="29">
        <v>1.6150000000000001E-7</v>
      </c>
      <c r="D1435" s="38" t="s">
        <v>80</v>
      </c>
    </row>
    <row r="1436" spans="1:4">
      <c r="A1436" s="14">
        <v>45237.455613425926</v>
      </c>
      <c r="B1436" s="22">
        <v>1435</v>
      </c>
      <c r="C1436" s="29">
        <v>1.617E-7</v>
      </c>
      <c r="D1436" s="38" t="s">
        <v>80</v>
      </c>
    </row>
    <row r="1437" spans="1:4">
      <c r="A1437" s="14">
        <v>45237.455625000002</v>
      </c>
      <c r="B1437" s="22">
        <v>1436</v>
      </c>
      <c r="C1437" s="29">
        <v>1.617E-7</v>
      </c>
      <c r="D1437" s="38" t="s">
        <v>80</v>
      </c>
    </row>
    <row r="1438" spans="1:4">
      <c r="A1438" s="14">
        <v>45237.455636574072</v>
      </c>
      <c r="B1438" s="22">
        <v>1437</v>
      </c>
      <c r="C1438" s="29">
        <v>1.6220000000000001E-7</v>
      </c>
      <c r="D1438" s="38" t="s">
        <v>80</v>
      </c>
    </row>
    <row r="1439" spans="1:4">
      <c r="A1439" s="14">
        <v>45237.455648148149</v>
      </c>
      <c r="B1439" s="22">
        <v>1438</v>
      </c>
      <c r="C1439" s="29">
        <v>1.6220000000000001E-7</v>
      </c>
      <c r="D1439" s="38" t="s">
        <v>80</v>
      </c>
    </row>
    <row r="1440" spans="1:4">
      <c r="A1440" s="14">
        <v>45237.455659722225</v>
      </c>
      <c r="B1440" s="22">
        <v>1439</v>
      </c>
      <c r="C1440" s="29">
        <v>1.624E-7</v>
      </c>
      <c r="D1440" s="38" t="s">
        <v>80</v>
      </c>
    </row>
    <row r="1441" spans="1:4">
      <c r="A1441" s="14">
        <v>45237.455671296295</v>
      </c>
      <c r="B1441" s="22">
        <v>1440</v>
      </c>
      <c r="C1441" s="29">
        <v>1.6189999999999999E-7</v>
      </c>
      <c r="D1441" s="38" t="s">
        <v>80</v>
      </c>
    </row>
    <row r="1442" spans="1:4">
      <c r="A1442" s="14">
        <v>45237.455682870372</v>
      </c>
      <c r="B1442" s="22">
        <v>1441</v>
      </c>
      <c r="C1442" s="29">
        <v>1.6180000000000001E-7</v>
      </c>
      <c r="D1442" s="38" t="s">
        <v>80</v>
      </c>
    </row>
    <row r="1443" spans="1:4">
      <c r="A1443" s="14">
        <v>45237.455694444441</v>
      </c>
      <c r="B1443" s="22">
        <v>1442</v>
      </c>
      <c r="C1443" s="29">
        <v>1.621E-7</v>
      </c>
      <c r="D1443" s="38" t="s">
        <v>80</v>
      </c>
    </row>
    <row r="1444" spans="1:4">
      <c r="A1444" s="14">
        <v>45237.455706018518</v>
      </c>
      <c r="B1444" s="22">
        <v>1443</v>
      </c>
      <c r="C1444" s="29">
        <v>1.6199999999999999E-7</v>
      </c>
      <c r="D1444" s="38" t="s">
        <v>80</v>
      </c>
    </row>
    <row r="1445" spans="1:4">
      <c r="A1445" s="14">
        <v>45237.455717592595</v>
      </c>
      <c r="B1445" s="22">
        <v>1444</v>
      </c>
      <c r="C1445" s="29">
        <v>1.624E-7</v>
      </c>
      <c r="D1445" s="38" t="s">
        <v>80</v>
      </c>
    </row>
    <row r="1446" spans="1:4">
      <c r="A1446" s="14">
        <v>45237.455729166664</v>
      </c>
      <c r="B1446" s="22">
        <v>1445</v>
      </c>
      <c r="C1446" s="29">
        <v>1.6229999999999999E-7</v>
      </c>
      <c r="D1446" s="38" t="s">
        <v>80</v>
      </c>
    </row>
    <row r="1447" spans="1:4">
      <c r="A1447" s="14">
        <v>45237.455740740741</v>
      </c>
      <c r="B1447" s="22">
        <v>1446</v>
      </c>
      <c r="C1447" s="29">
        <v>1.6220000000000001E-7</v>
      </c>
      <c r="D1447" s="38" t="s">
        <v>80</v>
      </c>
    </row>
    <row r="1448" spans="1:4">
      <c r="A1448" s="14">
        <v>45237.455752314818</v>
      </c>
      <c r="B1448" s="22">
        <v>1447</v>
      </c>
      <c r="C1448" s="29">
        <v>1.6229999999999999E-7</v>
      </c>
      <c r="D1448" s="38" t="s">
        <v>80</v>
      </c>
    </row>
    <row r="1449" spans="1:4">
      <c r="A1449" s="14">
        <v>45237.455763888887</v>
      </c>
      <c r="B1449" s="22">
        <v>1448</v>
      </c>
      <c r="C1449" s="29">
        <v>1.6229999999999999E-7</v>
      </c>
      <c r="D1449" s="38" t="s">
        <v>80</v>
      </c>
    </row>
    <row r="1450" spans="1:4">
      <c r="A1450" s="14">
        <v>45237.455775462964</v>
      </c>
      <c r="B1450" s="22">
        <v>1449</v>
      </c>
      <c r="C1450" s="29">
        <v>1.6220000000000001E-7</v>
      </c>
      <c r="D1450" s="38" t="s">
        <v>80</v>
      </c>
    </row>
    <row r="1451" spans="1:4">
      <c r="A1451" s="14">
        <v>45237.455787037034</v>
      </c>
      <c r="B1451" s="22">
        <v>1450</v>
      </c>
      <c r="C1451" s="29">
        <v>1.6259999999999999E-7</v>
      </c>
      <c r="D1451" s="38" t="s">
        <v>80</v>
      </c>
    </row>
    <row r="1452" spans="1:4">
      <c r="A1452" s="14">
        <v>45237.45579861111</v>
      </c>
      <c r="B1452" s="22">
        <v>1451</v>
      </c>
      <c r="C1452" s="29">
        <v>1.621E-7</v>
      </c>
      <c r="D1452" s="38" t="s">
        <v>80</v>
      </c>
    </row>
    <row r="1453" spans="1:4">
      <c r="A1453" s="14">
        <v>45237.455810185187</v>
      </c>
      <c r="B1453" s="22">
        <v>1452</v>
      </c>
      <c r="C1453" s="29">
        <v>1.6229999999999999E-7</v>
      </c>
      <c r="D1453" s="38" t="s">
        <v>80</v>
      </c>
    </row>
    <row r="1454" spans="1:4">
      <c r="A1454" s="14">
        <v>45237.455821759257</v>
      </c>
      <c r="B1454" s="22">
        <v>1453</v>
      </c>
      <c r="C1454" s="29">
        <v>1.628E-7</v>
      </c>
      <c r="D1454" s="38" t="s">
        <v>80</v>
      </c>
    </row>
    <row r="1455" spans="1:4">
      <c r="A1455" s="14">
        <v>45237.455833333333</v>
      </c>
      <c r="B1455" s="22">
        <v>1454</v>
      </c>
      <c r="C1455" s="29">
        <v>1.6290000000000001E-7</v>
      </c>
      <c r="D1455" s="38" t="s">
        <v>80</v>
      </c>
    </row>
    <row r="1456" spans="1:4">
      <c r="A1456" s="14">
        <v>45237.45584490741</v>
      </c>
      <c r="B1456" s="22">
        <v>1455</v>
      </c>
      <c r="C1456" s="29">
        <v>1.628E-7</v>
      </c>
      <c r="D1456" s="38" t="s">
        <v>80</v>
      </c>
    </row>
    <row r="1457" spans="1:4">
      <c r="A1457" s="14">
        <v>45237.45585648148</v>
      </c>
      <c r="B1457" s="22">
        <v>1456</v>
      </c>
      <c r="C1457" s="29">
        <v>1.6259999999999999E-7</v>
      </c>
      <c r="D1457" s="38" t="s">
        <v>80</v>
      </c>
    </row>
    <row r="1458" spans="1:4">
      <c r="A1458" s="14">
        <v>45237.455868055556</v>
      </c>
      <c r="B1458" s="22">
        <v>1457</v>
      </c>
      <c r="C1458" s="29">
        <v>1.628E-7</v>
      </c>
      <c r="D1458" s="38" t="s">
        <v>80</v>
      </c>
    </row>
    <row r="1459" spans="1:4">
      <c r="A1459" s="14">
        <v>45237.455879629626</v>
      </c>
      <c r="B1459" s="22">
        <v>1458</v>
      </c>
      <c r="C1459" s="29">
        <v>1.628E-7</v>
      </c>
      <c r="D1459" s="38" t="s">
        <v>80</v>
      </c>
    </row>
    <row r="1460" spans="1:4">
      <c r="A1460" s="14">
        <v>45237.455891203703</v>
      </c>
      <c r="B1460" s="22">
        <v>1459</v>
      </c>
      <c r="C1460" s="29">
        <v>1.6299999999999999E-7</v>
      </c>
      <c r="D1460" s="38" t="s">
        <v>80</v>
      </c>
    </row>
    <row r="1461" spans="1:4">
      <c r="A1461" s="14">
        <v>45237.45590277778</v>
      </c>
      <c r="B1461" s="22">
        <v>1460</v>
      </c>
      <c r="C1461" s="29">
        <v>1.631E-7</v>
      </c>
      <c r="D1461" s="38" t="s">
        <v>80</v>
      </c>
    </row>
    <row r="1462" spans="1:4">
      <c r="A1462" s="14">
        <v>45237.455914351849</v>
      </c>
      <c r="B1462" s="22">
        <v>1461</v>
      </c>
      <c r="C1462" s="29">
        <v>1.6259999999999999E-7</v>
      </c>
      <c r="D1462" s="38" t="s">
        <v>80</v>
      </c>
    </row>
    <row r="1463" spans="1:4">
      <c r="A1463" s="14">
        <v>45237.455925925926</v>
      </c>
      <c r="B1463" s="22">
        <v>1462</v>
      </c>
      <c r="C1463" s="29">
        <v>1.6290000000000001E-7</v>
      </c>
      <c r="D1463" s="38" t="s">
        <v>80</v>
      </c>
    </row>
    <row r="1464" spans="1:4">
      <c r="A1464" s="14">
        <v>45237.455937500003</v>
      </c>
      <c r="B1464" s="22">
        <v>1463</v>
      </c>
      <c r="C1464" s="29">
        <v>1.6299999999999999E-7</v>
      </c>
      <c r="D1464" s="38" t="s">
        <v>80</v>
      </c>
    </row>
    <row r="1465" spans="1:4">
      <c r="A1465" s="14">
        <v>45237.455949074072</v>
      </c>
      <c r="B1465" s="22">
        <v>1464</v>
      </c>
      <c r="C1465" s="29">
        <v>1.6269999999999999E-7</v>
      </c>
      <c r="D1465" s="38" t="s">
        <v>80</v>
      </c>
    </row>
    <row r="1466" spans="1:4">
      <c r="A1466" s="14">
        <v>45237.455960648149</v>
      </c>
      <c r="B1466" s="22">
        <v>1465</v>
      </c>
      <c r="C1466" s="29">
        <v>1.631E-7</v>
      </c>
      <c r="D1466" s="38" t="s">
        <v>80</v>
      </c>
    </row>
    <row r="1467" spans="1:4">
      <c r="A1467" s="14">
        <v>45237.455972222226</v>
      </c>
      <c r="B1467" s="22">
        <v>1466</v>
      </c>
      <c r="C1467" s="29">
        <v>1.635E-7</v>
      </c>
      <c r="D1467" s="38" t="s">
        <v>80</v>
      </c>
    </row>
    <row r="1468" spans="1:4">
      <c r="A1468" s="14">
        <v>45237.455983796295</v>
      </c>
      <c r="B1468" s="22">
        <v>1467</v>
      </c>
      <c r="C1468" s="29">
        <v>1.6339999999999999E-7</v>
      </c>
      <c r="D1468" s="38" t="s">
        <v>80</v>
      </c>
    </row>
    <row r="1469" spans="1:4">
      <c r="A1469" s="14">
        <v>45237.455995370372</v>
      </c>
      <c r="B1469" s="22">
        <v>1468</v>
      </c>
      <c r="C1469" s="29">
        <v>1.6339999999999999E-7</v>
      </c>
      <c r="D1469" s="38" t="s">
        <v>80</v>
      </c>
    </row>
    <row r="1470" spans="1:4">
      <c r="A1470" s="14">
        <v>45237.456006944441</v>
      </c>
      <c r="B1470" s="22">
        <v>1469</v>
      </c>
      <c r="C1470" s="29">
        <v>1.6339999999999999E-7</v>
      </c>
      <c r="D1470" s="38" t="s">
        <v>80</v>
      </c>
    </row>
    <row r="1471" spans="1:4">
      <c r="A1471" s="14">
        <v>45237.456018518518</v>
      </c>
      <c r="B1471" s="22">
        <v>1470</v>
      </c>
      <c r="C1471" s="29">
        <v>1.6339999999999999E-7</v>
      </c>
      <c r="D1471" s="38" t="s">
        <v>80</v>
      </c>
    </row>
    <row r="1472" spans="1:4">
      <c r="A1472" s="14">
        <v>45237.456030092595</v>
      </c>
      <c r="B1472" s="22">
        <v>1471</v>
      </c>
      <c r="C1472" s="29">
        <v>1.6339999999999999E-7</v>
      </c>
      <c r="D1472" s="38" t="s">
        <v>80</v>
      </c>
    </row>
    <row r="1473" spans="1:4">
      <c r="A1473" s="14">
        <v>45237.456041666665</v>
      </c>
      <c r="B1473" s="22">
        <v>1472</v>
      </c>
      <c r="C1473" s="29">
        <v>1.631E-7</v>
      </c>
      <c r="D1473" s="38" t="s">
        <v>80</v>
      </c>
    </row>
    <row r="1474" spans="1:4">
      <c r="A1474" s="14">
        <v>45237.456053240741</v>
      </c>
      <c r="B1474" s="22">
        <v>1473</v>
      </c>
      <c r="C1474" s="29">
        <v>1.628E-7</v>
      </c>
      <c r="D1474" s="38" t="s">
        <v>80</v>
      </c>
    </row>
    <row r="1475" spans="1:4">
      <c r="A1475" s="14">
        <v>45237.456064814818</v>
      </c>
      <c r="B1475" s="22">
        <v>1474</v>
      </c>
      <c r="C1475" s="29">
        <v>1.6250000000000001E-7</v>
      </c>
      <c r="D1475" s="38" t="s">
        <v>80</v>
      </c>
    </row>
    <row r="1476" spans="1:4">
      <c r="A1476" s="14">
        <v>45237.456076388888</v>
      </c>
      <c r="B1476" s="22">
        <v>1475</v>
      </c>
      <c r="C1476" s="29">
        <v>1.6290000000000001E-7</v>
      </c>
      <c r="D1476" s="38" t="s">
        <v>80</v>
      </c>
    </row>
    <row r="1477" spans="1:4">
      <c r="A1477" s="14">
        <v>45237.456087962964</v>
      </c>
      <c r="B1477" s="22">
        <v>1476</v>
      </c>
      <c r="C1477" s="29">
        <v>1.6299999999999999E-7</v>
      </c>
      <c r="D1477" s="38" t="s">
        <v>80</v>
      </c>
    </row>
    <row r="1478" spans="1:4">
      <c r="A1478" s="14">
        <v>45237.456099537034</v>
      </c>
      <c r="B1478" s="22">
        <v>1477</v>
      </c>
      <c r="C1478" s="29">
        <v>1.6369999999999999E-7</v>
      </c>
      <c r="D1478" s="38" t="s">
        <v>80</v>
      </c>
    </row>
    <row r="1479" spans="1:4">
      <c r="A1479" s="14">
        <v>45237.456111111111</v>
      </c>
      <c r="B1479" s="22">
        <v>1478</v>
      </c>
      <c r="C1479" s="29">
        <v>1.6369999999999999E-7</v>
      </c>
      <c r="D1479" s="38" t="s">
        <v>80</v>
      </c>
    </row>
    <row r="1480" spans="1:4">
      <c r="A1480" s="14">
        <v>45237.456122685187</v>
      </c>
      <c r="B1480" s="22">
        <v>1479</v>
      </c>
      <c r="C1480" s="29">
        <v>1.631E-7</v>
      </c>
      <c r="D1480" s="38" t="s">
        <v>80</v>
      </c>
    </row>
    <row r="1481" spans="1:4">
      <c r="A1481" s="14">
        <v>45237.456134259257</v>
      </c>
      <c r="B1481" s="22">
        <v>1480</v>
      </c>
      <c r="C1481" s="29">
        <v>1.6330000000000001E-7</v>
      </c>
      <c r="D1481" s="38" t="s">
        <v>80</v>
      </c>
    </row>
    <row r="1482" spans="1:4">
      <c r="A1482" s="14">
        <v>45237.456145833334</v>
      </c>
      <c r="B1482" s="22">
        <v>1481</v>
      </c>
      <c r="C1482" s="29">
        <v>1.6299999999999999E-7</v>
      </c>
      <c r="D1482" s="38" t="s">
        <v>80</v>
      </c>
    </row>
    <row r="1483" spans="1:4">
      <c r="A1483" s="14">
        <v>45237.456157407411</v>
      </c>
      <c r="B1483" s="22">
        <v>1482</v>
      </c>
      <c r="C1483" s="29">
        <v>1.6290000000000001E-7</v>
      </c>
      <c r="D1483" s="38" t="s">
        <v>80</v>
      </c>
    </row>
    <row r="1484" spans="1:4">
      <c r="A1484" s="14">
        <v>45237.45616898148</v>
      </c>
      <c r="B1484" s="22">
        <v>1483</v>
      </c>
      <c r="C1484" s="29">
        <v>1.6269999999999999E-7</v>
      </c>
      <c r="D1484" s="38" t="s">
        <v>80</v>
      </c>
    </row>
    <row r="1485" spans="1:4">
      <c r="A1485" s="14">
        <v>45237.456180555557</v>
      </c>
      <c r="B1485" s="22">
        <v>1484</v>
      </c>
      <c r="C1485" s="29">
        <v>1.6290000000000001E-7</v>
      </c>
      <c r="D1485" s="38" t="s">
        <v>80</v>
      </c>
    </row>
    <row r="1486" spans="1:4">
      <c r="A1486" s="14">
        <v>45237.456192129626</v>
      </c>
      <c r="B1486" s="22">
        <v>1485</v>
      </c>
      <c r="C1486" s="29">
        <v>1.6290000000000001E-7</v>
      </c>
      <c r="D1486" s="38" t="s">
        <v>80</v>
      </c>
    </row>
    <row r="1487" spans="1:4">
      <c r="A1487" s="14">
        <v>45237.456203703703</v>
      </c>
      <c r="B1487" s="22">
        <v>1486</v>
      </c>
      <c r="C1487" s="29">
        <v>1.6320000000000001E-7</v>
      </c>
      <c r="D1487" s="38" t="s">
        <v>80</v>
      </c>
    </row>
    <row r="1488" spans="1:4">
      <c r="A1488" s="14">
        <v>45237.45621527778</v>
      </c>
      <c r="B1488" s="22">
        <v>1487</v>
      </c>
      <c r="C1488" s="29">
        <v>1.635E-7</v>
      </c>
      <c r="D1488" s="38" t="s">
        <v>80</v>
      </c>
    </row>
    <row r="1489" spans="1:4">
      <c r="A1489" s="14">
        <v>45237.456226851849</v>
      </c>
      <c r="B1489" s="22">
        <v>1488</v>
      </c>
      <c r="C1489" s="29">
        <v>1.635E-7</v>
      </c>
      <c r="D1489" s="38" t="s">
        <v>80</v>
      </c>
    </row>
    <row r="1490" spans="1:4">
      <c r="A1490" s="14">
        <v>45237.456238425926</v>
      </c>
      <c r="B1490" s="22">
        <v>1489</v>
      </c>
      <c r="C1490" s="29">
        <v>1.6299999999999999E-7</v>
      </c>
      <c r="D1490" s="38" t="s">
        <v>80</v>
      </c>
    </row>
    <row r="1491" spans="1:4">
      <c r="A1491" s="14">
        <v>45237.456250000003</v>
      </c>
      <c r="B1491" s="22">
        <v>1490</v>
      </c>
      <c r="C1491" s="29">
        <v>1.6339999999999999E-7</v>
      </c>
      <c r="D1491" s="38" t="s">
        <v>80</v>
      </c>
    </row>
    <row r="1492" spans="1:4">
      <c r="A1492" s="14">
        <v>45237.456261574072</v>
      </c>
      <c r="B1492" s="22">
        <v>1491</v>
      </c>
      <c r="C1492" s="29">
        <v>1.6330000000000001E-7</v>
      </c>
      <c r="D1492" s="38" t="s">
        <v>80</v>
      </c>
    </row>
    <row r="1493" spans="1:4">
      <c r="A1493" s="14">
        <v>45237.456273148149</v>
      </c>
      <c r="B1493" s="22">
        <v>1492</v>
      </c>
      <c r="C1493" s="29">
        <v>1.6339999999999999E-7</v>
      </c>
      <c r="D1493" s="38" t="s">
        <v>80</v>
      </c>
    </row>
    <row r="1494" spans="1:4">
      <c r="A1494" s="14">
        <v>45237.456284722219</v>
      </c>
      <c r="B1494" s="22">
        <v>1493</v>
      </c>
      <c r="C1494" s="29">
        <v>1.6369999999999999E-7</v>
      </c>
      <c r="D1494" s="38" t="s">
        <v>80</v>
      </c>
    </row>
    <row r="1495" spans="1:4">
      <c r="A1495" s="14">
        <v>45237.456296296295</v>
      </c>
      <c r="B1495" s="22">
        <v>1494</v>
      </c>
      <c r="C1495" s="29">
        <v>1.6360000000000001E-7</v>
      </c>
      <c r="D1495" s="38" t="s">
        <v>80</v>
      </c>
    </row>
    <row r="1496" spans="1:4">
      <c r="A1496" s="14">
        <v>45237.456307870372</v>
      </c>
      <c r="B1496" s="22">
        <v>1495</v>
      </c>
      <c r="C1496" s="29">
        <v>1.635E-7</v>
      </c>
      <c r="D1496" s="38" t="s">
        <v>80</v>
      </c>
    </row>
    <row r="1497" spans="1:4">
      <c r="A1497" s="14">
        <v>45237.456319444442</v>
      </c>
      <c r="B1497" s="22">
        <v>1496</v>
      </c>
      <c r="C1497" s="29">
        <v>1.631E-7</v>
      </c>
      <c r="D1497" s="38" t="s">
        <v>80</v>
      </c>
    </row>
    <row r="1498" spans="1:4">
      <c r="A1498" s="14">
        <v>45237.456331018519</v>
      </c>
      <c r="B1498" s="22">
        <v>1497</v>
      </c>
      <c r="C1498" s="29">
        <v>1.6339999999999999E-7</v>
      </c>
      <c r="D1498" s="38" t="s">
        <v>80</v>
      </c>
    </row>
    <row r="1499" spans="1:4">
      <c r="A1499" s="14">
        <v>45237.456342592595</v>
      </c>
      <c r="B1499" s="22">
        <v>1498</v>
      </c>
      <c r="C1499" s="29">
        <v>1.6339999999999999E-7</v>
      </c>
      <c r="D1499" s="38" t="s">
        <v>80</v>
      </c>
    </row>
    <row r="1500" spans="1:4">
      <c r="A1500" s="14">
        <v>45237.456354166665</v>
      </c>
      <c r="B1500" s="22">
        <v>1499</v>
      </c>
      <c r="C1500" s="29">
        <v>1.6330000000000001E-7</v>
      </c>
      <c r="D1500" s="38" t="s">
        <v>80</v>
      </c>
    </row>
    <row r="1501" spans="1:4">
      <c r="A1501" s="14">
        <v>45237.456365740742</v>
      </c>
      <c r="B1501" s="22">
        <v>1500</v>
      </c>
      <c r="C1501" s="29">
        <v>1.631E-7</v>
      </c>
      <c r="D1501" s="38" t="s">
        <v>80</v>
      </c>
    </row>
    <row r="1502" spans="1:4">
      <c r="A1502" s="14">
        <v>45237.456377314818</v>
      </c>
      <c r="B1502" s="22">
        <v>1501</v>
      </c>
      <c r="C1502" s="29">
        <v>1.6290000000000001E-7</v>
      </c>
      <c r="D1502" s="38" t="s">
        <v>80</v>
      </c>
    </row>
    <row r="1503" spans="1:4">
      <c r="A1503" s="14">
        <v>45237.456388888888</v>
      </c>
      <c r="B1503" s="22">
        <v>1502</v>
      </c>
      <c r="C1503" s="29">
        <v>1.628E-7</v>
      </c>
      <c r="D1503" s="38" t="s">
        <v>80</v>
      </c>
    </row>
    <row r="1504" spans="1:4">
      <c r="A1504" s="14">
        <v>45237.456400462965</v>
      </c>
      <c r="B1504" s="22">
        <v>1503</v>
      </c>
      <c r="C1504" s="29">
        <v>1.6290000000000001E-7</v>
      </c>
      <c r="D1504" s="38" t="s">
        <v>80</v>
      </c>
    </row>
    <row r="1505" spans="1:4">
      <c r="A1505" s="14">
        <v>45237.456412037034</v>
      </c>
      <c r="B1505" s="22">
        <v>1504</v>
      </c>
      <c r="C1505" s="29">
        <v>1.628E-7</v>
      </c>
      <c r="D1505" s="38" t="s">
        <v>80</v>
      </c>
    </row>
    <row r="1506" spans="1:4">
      <c r="A1506" s="14">
        <v>45237.456423611111</v>
      </c>
      <c r="B1506" s="22">
        <v>1505</v>
      </c>
      <c r="C1506" s="29">
        <v>1.628E-7</v>
      </c>
      <c r="D1506" s="38" t="s">
        <v>80</v>
      </c>
    </row>
    <row r="1507" spans="1:4">
      <c r="A1507" s="14">
        <v>45237.456435185188</v>
      </c>
      <c r="B1507" s="22">
        <v>1506</v>
      </c>
      <c r="C1507" s="29">
        <v>1.6299999999999999E-7</v>
      </c>
      <c r="D1507" s="38" t="s">
        <v>80</v>
      </c>
    </row>
    <row r="1508" spans="1:4">
      <c r="A1508" s="14">
        <v>45237.456446759257</v>
      </c>
      <c r="B1508" s="22">
        <v>1507</v>
      </c>
      <c r="C1508" s="29">
        <v>1.6320000000000001E-7</v>
      </c>
      <c r="D1508" s="38" t="s">
        <v>80</v>
      </c>
    </row>
    <row r="1509" spans="1:4">
      <c r="A1509" s="14">
        <v>45237.456458333334</v>
      </c>
      <c r="B1509" s="22">
        <v>1508</v>
      </c>
      <c r="C1509" s="29">
        <v>1.6339999999999999E-7</v>
      </c>
      <c r="D1509" s="38" t="s">
        <v>80</v>
      </c>
    </row>
    <row r="1510" spans="1:4">
      <c r="A1510" s="14">
        <v>45237.456469907411</v>
      </c>
      <c r="B1510" s="22">
        <v>1509</v>
      </c>
      <c r="C1510" s="29">
        <v>1.6330000000000001E-7</v>
      </c>
      <c r="D1510" s="38" t="s">
        <v>80</v>
      </c>
    </row>
    <row r="1511" spans="1:4">
      <c r="A1511" s="14">
        <v>45237.45648148148</v>
      </c>
      <c r="B1511" s="22">
        <v>1510</v>
      </c>
      <c r="C1511" s="29">
        <v>1.6330000000000001E-7</v>
      </c>
      <c r="D1511" s="38" t="s">
        <v>80</v>
      </c>
    </row>
    <row r="1512" spans="1:4">
      <c r="A1512" s="14">
        <v>45237.456493055557</v>
      </c>
      <c r="B1512" s="22">
        <v>1511</v>
      </c>
      <c r="C1512" s="29">
        <v>1.6290000000000001E-7</v>
      </c>
      <c r="D1512" s="38" t="s">
        <v>80</v>
      </c>
    </row>
    <row r="1513" spans="1:4">
      <c r="A1513" s="14">
        <v>45237.456504629627</v>
      </c>
      <c r="B1513" s="22">
        <v>1512</v>
      </c>
      <c r="C1513" s="29">
        <v>1.624E-7</v>
      </c>
      <c r="D1513" s="38" t="s">
        <v>80</v>
      </c>
    </row>
    <row r="1514" spans="1:4">
      <c r="A1514" s="14">
        <v>45237.456516203703</v>
      </c>
      <c r="B1514" s="22">
        <v>1513</v>
      </c>
      <c r="C1514" s="29">
        <v>1.6269999999999999E-7</v>
      </c>
      <c r="D1514" s="38" t="s">
        <v>80</v>
      </c>
    </row>
    <row r="1515" spans="1:4">
      <c r="A1515" s="14">
        <v>45237.45652777778</v>
      </c>
      <c r="B1515" s="22">
        <v>1514</v>
      </c>
      <c r="C1515" s="29">
        <v>1.6229999999999999E-7</v>
      </c>
      <c r="D1515" s="38" t="s">
        <v>80</v>
      </c>
    </row>
    <row r="1516" spans="1:4">
      <c r="A1516" s="14">
        <v>45237.45653935185</v>
      </c>
      <c r="B1516" s="22">
        <v>1515</v>
      </c>
      <c r="C1516" s="29">
        <v>1.628E-7</v>
      </c>
      <c r="D1516" s="38" t="s">
        <v>80</v>
      </c>
    </row>
    <row r="1517" spans="1:4">
      <c r="A1517" s="14">
        <v>45237.456550925926</v>
      </c>
      <c r="B1517" s="22">
        <v>1516</v>
      </c>
      <c r="C1517" s="29">
        <v>3.69E-8</v>
      </c>
      <c r="D1517" s="38" t="s">
        <v>80</v>
      </c>
    </row>
    <row r="1518" spans="1:4">
      <c r="A1518" s="14">
        <v>45237.456562500003</v>
      </c>
      <c r="B1518" s="22">
        <v>1517</v>
      </c>
      <c r="C1518" s="29">
        <v>5.2000000000000002E-9</v>
      </c>
      <c r="D1518" s="38" t="s">
        <v>80</v>
      </c>
    </row>
    <row r="1519" spans="1:4">
      <c r="A1519" s="14">
        <v>45237.456574074073</v>
      </c>
      <c r="B1519" s="22">
        <v>1518</v>
      </c>
      <c r="C1519" s="29">
        <v>8.9999999999999999E-10</v>
      </c>
      <c r="D1519" s="38" t="s">
        <v>80</v>
      </c>
    </row>
    <row r="1520" spans="1:4">
      <c r="A1520" s="14">
        <v>45237.456585648149</v>
      </c>
      <c r="B1520" s="22">
        <v>1519</v>
      </c>
      <c r="C1520" s="29">
        <v>2.0000000000000001E-10</v>
      </c>
      <c r="D1520" s="38" t="s">
        <v>80</v>
      </c>
    </row>
    <row r="1521" spans="1:4">
      <c r="A1521" s="14">
        <v>45237.456597222219</v>
      </c>
      <c r="B1521" s="22">
        <v>1520</v>
      </c>
      <c r="C1521" s="29">
        <v>1E-10</v>
      </c>
      <c r="D1521" s="38" t="s">
        <v>80</v>
      </c>
    </row>
    <row r="1522" spans="1:4">
      <c r="A1522" s="14">
        <v>45237.456608796296</v>
      </c>
      <c r="B1522" s="22">
        <v>1521</v>
      </c>
      <c r="C1522" s="29">
        <v>1E-10</v>
      </c>
      <c r="D1522" s="38" t="s">
        <v>80</v>
      </c>
    </row>
    <row r="1523" spans="1:4">
      <c r="A1523" s="14">
        <v>45237.456620370373</v>
      </c>
      <c r="B1523" s="22">
        <v>1522</v>
      </c>
      <c r="C1523" s="29">
        <v>0</v>
      </c>
      <c r="D1523" s="38" t="s">
        <v>80</v>
      </c>
    </row>
    <row r="1524" spans="1:4">
      <c r="A1524" s="14">
        <v>45237.456631944442</v>
      </c>
      <c r="B1524" s="22">
        <v>1523</v>
      </c>
      <c r="C1524" s="29">
        <v>0</v>
      </c>
      <c r="D1524" s="38" t="s">
        <v>80</v>
      </c>
    </row>
    <row r="1525" spans="1:4">
      <c r="A1525" s="14">
        <v>45237.456643518519</v>
      </c>
      <c r="B1525" s="22">
        <v>1524</v>
      </c>
      <c r="C1525" s="29">
        <v>0</v>
      </c>
      <c r="D1525" s="38" t="s">
        <v>80</v>
      </c>
    </row>
    <row r="1526" spans="1:4">
      <c r="A1526" s="14">
        <v>45237.456655092596</v>
      </c>
      <c r="B1526" s="22">
        <v>1525</v>
      </c>
      <c r="C1526" s="29">
        <v>0</v>
      </c>
      <c r="D1526" s="38" t="s">
        <v>80</v>
      </c>
    </row>
    <row r="1527" spans="1:4">
      <c r="A1527" s="14">
        <v>45237.456666666665</v>
      </c>
      <c r="B1527" s="22">
        <v>1526</v>
      </c>
      <c r="C1527" s="29">
        <v>1E-10</v>
      </c>
      <c r="D1527" s="38" t="s">
        <v>80</v>
      </c>
    </row>
    <row r="1528" spans="1:4">
      <c r="A1528" s="14">
        <v>45237.456678240742</v>
      </c>
      <c r="B1528" s="22">
        <v>1527</v>
      </c>
      <c r="C1528" s="29">
        <v>0</v>
      </c>
      <c r="D1528" s="38" t="s">
        <v>80</v>
      </c>
    </row>
    <row r="1529" spans="1:4">
      <c r="A1529" s="14">
        <v>45237.456689814811</v>
      </c>
      <c r="B1529" s="22">
        <v>1528</v>
      </c>
      <c r="C1529" s="29">
        <v>1E-10</v>
      </c>
      <c r="D1529" s="38" t="s">
        <v>80</v>
      </c>
    </row>
    <row r="1530" spans="1:4">
      <c r="A1530" s="14">
        <v>45237.456701388888</v>
      </c>
      <c r="B1530" s="22">
        <v>1529</v>
      </c>
      <c r="C1530" s="29">
        <v>0</v>
      </c>
      <c r="D1530" s="38" t="s">
        <v>80</v>
      </c>
    </row>
    <row r="1531" spans="1:4">
      <c r="A1531" s="14">
        <v>45237.456712962965</v>
      </c>
      <c r="B1531" s="22">
        <v>1530</v>
      </c>
      <c r="C1531" s="29">
        <v>0</v>
      </c>
      <c r="D1531" s="38" t="s">
        <v>80</v>
      </c>
    </row>
    <row r="1532" spans="1:4">
      <c r="A1532" s="14">
        <v>45237.456724537034</v>
      </c>
      <c r="B1532" s="22">
        <v>1531</v>
      </c>
      <c r="C1532" s="29">
        <v>0</v>
      </c>
      <c r="D1532" s="38" t="s">
        <v>80</v>
      </c>
    </row>
    <row r="1533" spans="1:4">
      <c r="A1533" s="14">
        <v>45237.456736111111</v>
      </c>
      <c r="B1533" s="22">
        <v>1532</v>
      </c>
      <c r="C1533" s="29">
        <v>0</v>
      </c>
      <c r="D1533" s="38" t="s">
        <v>80</v>
      </c>
    </row>
    <row r="1534" spans="1:4">
      <c r="A1534" s="14">
        <v>45237.456747685188</v>
      </c>
      <c r="B1534" s="22">
        <v>1533</v>
      </c>
      <c r="C1534" s="29">
        <v>0</v>
      </c>
      <c r="D1534" s="38" t="s">
        <v>80</v>
      </c>
    </row>
    <row r="1535" spans="1:4">
      <c r="A1535" s="14">
        <v>45237.456759259258</v>
      </c>
      <c r="B1535" s="22">
        <v>1534</v>
      </c>
      <c r="C1535" s="29">
        <v>0</v>
      </c>
      <c r="D1535" s="38" t="s">
        <v>80</v>
      </c>
    </row>
    <row r="1536" spans="1:4">
      <c r="A1536" s="14">
        <v>45237.456770833334</v>
      </c>
      <c r="B1536" s="22">
        <v>1535</v>
      </c>
      <c r="C1536" s="29">
        <v>0</v>
      </c>
      <c r="D1536" s="38" t="s">
        <v>80</v>
      </c>
    </row>
    <row r="1537" spans="1:4">
      <c r="A1537" s="14">
        <v>45237.456782407404</v>
      </c>
      <c r="B1537" s="22">
        <v>1536</v>
      </c>
      <c r="C1537" s="29">
        <v>1E-10</v>
      </c>
      <c r="D1537" s="38" t="s">
        <v>80</v>
      </c>
    </row>
    <row r="1538" spans="1:4">
      <c r="A1538" s="14">
        <v>45237.456793981481</v>
      </c>
      <c r="B1538" s="22">
        <v>1537</v>
      </c>
      <c r="C1538" s="29">
        <v>0</v>
      </c>
      <c r="D1538" s="38" t="s">
        <v>80</v>
      </c>
    </row>
    <row r="1539" spans="1:4">
      <c r="A1539" s="14">
        <v>45237.456805555557</v>
      </c>
      <c r="B1539" s="22">
        <v>1538</v>
      </c>
      <c r="C1539" s="29">
        <v>1E-10</v>
      </c>
      <c r="D1539" s="38" t="s">
        <v>80</v>
      </c>
    </row>
    <row r="1540" spans="1:4">
      <c r="A1540" s="14">
        <v>45237.456817129627</v>
      </c>
      <c r="B1540" s="22">
        <v>1539</v>
      </c>
      <c r="C1540" s="29">
        <v>-1E-10</v>
      </c>
      <c r="D1540" s="38" t="s">
        <v>80</v>
      </c>
    </row>
    <row r="1541" spans="1:4">
      <c r="A1541" s="14">
        <v>45237.456828703704</v>
      </c>
      <c r="B1541" s="22">
        <v>1540</v>
      </c>
      <c r="C1541" s="29">
        <v>0</v>
      </c>
      <c r="D1541" s="38" t="s">
        <v>80</v>
      </c>
    </row>
    <row r="1542" spans="1:4">
      <c r="A1542" s="14">
        <v>45237.45684027778</v>
      </c>
      <c r="B1542" s="22">
        <v>1541</v>
      </c>
      <c r="C1542" s="29">
        <v>1E-10</v>
      </c>
      <c r="D1542" s="38" t="s">
        <v>80</v>
      </c>
    </row>
    <row r="1543" spans="1:4">
      <c r="A1543" s="14">
        <v>45237.45685185185</v>
      </c>
      <c r="B1543" s="22">
        <v>1542</v>
      </c>
      <c r="C1543" s="29">
        <v>0</v>
      </c>
      <c r="D1543" s="38" t="s">
        <v>80</v>
      </c>
    </row>
    <row r="1544" spans="1:4">
      <c r="A1544" s="14">
        <v>45237.456863425927</v>
      </c>
      <c r="B1544" s="22">
        <v>1543</v>
      </c>
      <c r="C1544" s="29">
        <v>0</v>
      </c>
      <c r="D1544" s="38" t="s">
        <v>80</v>
      </c>
    </row>
    <row r="1545" spans="1:4">
      <c r="A1545" s="14">
        <v>45237.456875000003</v>
      </c>
      <c r="B1545" s="22">
        <v>1544</v>
      </c>
      <c r="C1545" s="29">
        <v>0</v>
      </c>
      <c r="D1545" s="38" t="s">
        <v>80</v>
      </c>
    </row>
    <row r="1546" spans="1:4">
      <c r="A1546" s="14">
        <v>45237.456886574073</v>
      </c>
      <c r="B1546" s="22">
        <v>1545</v>
      </c>
      <c r="C1546" s="29">
        <v>0</v>
      </c>
      <c r="D1546" s="38" t="s">
        <v>80</v>
      </c>
    </row>
    <row r="1547" spans="1:4">
      <c r="A1547" s="14">
        <v>45237.45689814815</v>
      </c>
      <c r="B1547" s="22">
        <v>1546</v>
      </c>
      <c r="C1547" s="29">
        <v>1E-10</v>
      </c>
      <c r="D1547" s="38" t="s">
        <v>80</v>
      </c>
    </row>
    <row r="1548" spans="1:4">
      <c r="A1548" s="14">
        <v>45237.456909722219</v>
      </c>
      <c r="B1548" s="22">
        <v>1547</v>
      </c>
      <c r="C1548" s="29">
        <v>0</v>
      </c>
      <c r="D1548" s="38" t="s">
        <v>80</v>
      </c>
    </row>
    <row r="1549" spans="1:4">
      <c r="A1549" s="14">
        <v>45237.456921296296</v>
      </c>
      <c r="B1549" s="22">
        <v>1548</v>
      </c>
      <c r="C1549" s="29">
        <v>1E-10</v>
      </c>
      <c r="D1549" s="38" t="s">
        <v>80</v>
      </c>
    </row>
    <row r="1550" spans="1:4">
      <c r="A1550" s="14">
        <v>45237.456932870373</v>
      </c>
      <c r="B1550" s="22">
        <v>1549</v>
      </c>
      <c r="C1550" s="29">
        <v>1E-10</v>
      </c>
      <c r="D1550" s="38" t="s">
        <v>80</v>
      </c>
    </row>
    <row r="1551" spans="1:4">
      <c r="A1551" s="14">
        <v>45237.456944444442</v>
      </c>
      <c r="B1551" s="22">
        <v>1550</v>
      </c>
      <c r="C1551" s="29">
        <v>0</v>
      </c>
      <c r="D1551" s="38" t="s">
        <v>80</v>
      </c>
    </row>
    <row r="1552" spans="1:4">
      <c r="A1552" s="14">
        <v>45237.456956018519</v>
      </c>
      <c r="B1552" s="22">
        <v>1551</v>
      </c>
      <c r="C1552" s="29">
        <v>1E-10</v>
      </c>
      <c r="D1552" s="38" t="s">
        <v>80</v>
      </c>
    </row>
    <row r="1553" spans="1:4">
      <c r="A1553" s="14">
        <v>45237.456967592596</v>
      </c>
      <c r="B1553" s="22">
        <v>1552</v>
      </c>
      <c r="C1553" s="29">
        <v>0</v>
      </c>
      <c r="D1553" s="38" t="s">
        <v>80</v>
      </c>
    </row>
    <row r="1554" spans="1:4">
      <c r="A1554" s="14">
        <v>45237.456979166665</v>
      </c>
      <c r="B1554" s="22">
        <v>1553</v>
      </c>
      <c r="C1554" s="29">
        <v>0</v>
      </c>
      <c r="D1554" s="38" t="s">
        <v>80</v>
      </c>
    </row>
    <row r="1555" spans="1:4">
      <c r="A1555" s="14">
        <v>45237.456990740742</v>
      </c>
      <c r="B1555" s="22">
        <v>1554</v>
      </c>
      <c r="C1555" s="29">
        <v>0</v>
      </c>
      <c r="D1555" s="38" t="s">
        <v>80</v>
      </c>
    </row>
    <row r="1556" spans="1:4">
      <c r="A1556" s="14">
        <v>45237.457002314812</v>
      </c>
      <c r="B1556" s="22">
        <v>1555</v>
      </c>
      <c r="C1556" s="29">
        <v>0</v>
      </c>
      <c r="D1556" s="38" t="s">
        <v>80</v>
      </c>
    </row>
    <row r="1557" spans="1:4">
      <c r="A1557" s="14">
        <v>45237.457013888888</v>
      </c>
      <c r="B1557" s="22">
        <v>1556</v>
      </c>
      <c r="C1557" s="29">
        <v>1E-10</v>
      </c>
      <c r="D1557" s="38" t="s">
        <v>80</v>
      </c>
    </row>
    <row r="1558" spans="1:4">
      <c r="A1558" s="14">
        <v>45237.457025462965</v>
      </c>
      <c r="B1558" s="22">
        <v>1557</v>
      </c>
      <c r="C1558" s="29">
        <v>0</v>
      </c>
      <c r="D1558" s="38" t="s">
        <v>80</v>
      </c>
    </row>
    <row r="1559" spans="1:4">
      <c r="A1559" s="14">
        <v>45237.457037037035</v>
      </c>
      <c r="B1559" s="22">
        <v>1558</v>
      </c>
      <c r="C1559" s="29">
        <v>1E-10</v>
      </c>
      <c r="D1559" s="38" t="s">
        <v>80</v>
      </c>
    </row>
    <row r="1560" spans="1:4">
      <c r="A1560" s="14">
        <v>45237.457048611112</v>
      </c>
      <c r="B1560" s="22">
        <v>1559</v>
      </c>
      <c r="C1560" s="29">
        <v>1E-10</v>
      </c>
      <c r="D1560" s="38" t="s">
        <v>80</v>
      </c>
    </row>
    <row r="1561" spans="1:4">
      <c r="A1561" s="14">
        <v>45237.457060185188</v>
      </c>
      <c r="B1561" s="22">
        <v>1560</v>
      </c>
      <c r="C1561" s="29">
        <v>0</v>
      </c>
      <c r="D1561" s="38" t="s">
        <v>80</v>
      </c>
    </row>
    <row r="1562" spans="1:4">
      <c r="A1562" s="14">
        <v>45237.457071759258</v>
      </c>
      <c r="B1562" s="22">
        <v>1561</v>
      </c>
      <c r="C1562" s="29">
        <v>1E-10</v>
      </c>
      <c r="D1562" s="38" t="s">
        <v>80</v>
      </c>
    </row>
    <row r="1563" spans="1:4">
      <c r="C1563" s="31"/>
    </row>
    <row r="1564" spans="1:4">
      <c r="C1564" s="31"/>
    </row>
    <row r="1565" spans="1:4">
      <c r="C1565" s="31"/>
    </row>
    <row r="1566" spans="1:4">
      <c r="C1566" s="31"/>
    </row>
    <row r="1567" spans="1:4">
      <c r="C1567" s="31"/>
    </row>
    <row r="1568" spans="1:4">
      <c r="C1568" s="31"/>
    </row>
    <row r="1569" spans="3:3">
      <c r="C1569" s="31"/>
    </row>
    <row r="1570" spans="3:3">
      <c r="C1570" s="31"/>
    </row>
    <row r="1571" spans="3:3">
      <c r="C1571" s="31"/>
    </row>
    <row r="1572" spans="3:3">
      <c r="C1572" s="31"/>
    </row>
    <row r="1573" spans="3:3">
      <c r="C1573" s="31"/>
    </row>
    <row r="1574" spans="3:3">
      <c r="C1574" s="31"/>
    </row>
    <row r="1575" spans="3:3">
      <c r="C1575" s="31"/>
    </row>
    <row r="1576" spans="3:3">
      <c r="C1576" s="31"/>
    </row>
    <row r="1577" spans="3:3">
      <c r="C1577" s="31"/>
    </row>
    <row r="1578" spans="3:3">
      <c r="C1578" s="31"/>
    </row>
    <row r="1579" spans="3:3">
      <c r="C1579" s="31"/>
    </row>
    <row r="1580" spans="3:3">
      <c r="C1580" s="31"/>
    </row>
    <row r="1581" spans="3:3">
      <c r="C1581" s="31"/>
    </row>
    <row r="1582" spans="3:3">
      <c r="C1582" s="31"/>
    </row>
    <row r="1583" spans="3:3">
      <c r="C1583" s="31"/>
    </row>
    <row r="1584" spans="3:3">
      <c r="C1584" s="31"/>
    </row>
    <row r="1585" spans="3:3">
      <c r="C1585" s="31"/>
    </row>
    <row r="1586" spans="3:3">
      <c r="C1586" s="31"/>
    </row>
    <row r="1587" spans="3:3">
      <c r="C1587" s="31"/>
    </row>
    <row r="1588" spans="3:3">
      <c r="C1588" s="31"/>
    </row>
    <row r="1589" spans="3:3">
      <c r="C1589" s="31"/>
    </row>
    <row r="1590" spans="3:3">
      <c r="C1590" s="31"/>
    </row>
    <row r="1591" spans="3:3">
      <c r="C1591" s="31"/>
    </row>
    <row r="1592" spans="3:3">
      <c r="C1592" s="31"/>
    </row>
    <row r="1593" spans="3:3">
      <c r="C1593" s="31"/>
    </row>
    <row r="1594" spans="3:3">
      <c r="C1594" s="31"/>
    </row>
    <row r="1595" spans="3:3">
      <c r="C1595" s="31"/>
    </row>
    <row r="1596" spans="3:3">
      <c r="C1596" s="31"/>
    </row>
    <row r="1597" spans="3:3">
      <c r="C1597" s="31"/>
    </row>
    <row r="1598" spans="3:3">
      <c r="C1598" s="31"/>
    </row>
    <row r="1599" spans="3:3">
      <c r="C1599" s="31"/>
    </row>
    <row r="1600" spans="3:3">
      <c r="C1600" s="31"/>
    </row>
    <row r="1601" spans="3:3">
      <c r="C1601" s="31"/>
    </row>
    <row r="1602" spans="3:3">
      <c r="C1602" s="31"/>
    </row>
    <row r="1603" spans="3:3">
      <c r="C1603" s="31"/>
    </row>
    <row r="1604" spans="3:3">
      <c r="C1604" s="31"/>
    </row>
    <row r="1605" spans="3:3">
      <c r="C1605" s="31"/>
    </row>
    <row r="1606" spans="3:3">
      <c r="C1606" s="31"/>
    </row>
    <row r="1607" spans="3:3">
      <c r="C1607" s="31"/>
    </row>
    <row r="1608" spans="3:3">
      <c r="C1608" s="31"/>
    </row>
    <row r="1609" spans="3:3">
      <c r="C1609" s="31"/>
    </row>
    <row r="1610" spans="3:3">
      <c r="C1610" s="31"/>
    </row>
    <row r="1611" spans="3:3">
      <c r="C1611" s="31"/>
    </row>
    <row r="1612" spans="3:3">
      <c r="C1612" s="31"/>
    </row>
    <row r="1613" spans="3:3">
      <c r="C1613" s="31"/>
    </row>
    <row r="1614" spans="3:3">
      <c r="C1614" s="31"/>
    </row>
    <row r="1615" spans="3:3">
      <c r="C1615" s="31"/>
    </row>
    <row r="1616" spans="3:3">
      <c r="C1616" s="31"/>
    </row>
    <row r="1617" spans="3:3">
      <c r="C1617" s="31"/>
    </row>
    <row r="1618" spans="3:3">
      <c r="C1618" s="31"/>
    </row>
    <row r="1619" spans="3:3">
      <c r="C1619" s="31"/>
    </row>
    <row r="1620" spans="3:3">
      <c r="C1620" s="31"/>
    </row>
    <row r="1621" spans="3:3">
      <c r="C1621" s="31"/>
    </row>
    <row r="1622" spans="3:3">
      <c r="C1622" s="31"/>
    </row>
    <row r="1623" spans="3:3">
      <c r="C1623" s="31"/>
    </row>
    <row r="1624" spans="3:3">
      <c r="C1624" s="31"/>
    </row>
    <row r="1625" spans="3:3">
      <c r="C1625" s="31"/>
    </row>
    <row r="1626" spans="3:3">
      <c r="C1626" s="31"/>
    </row>
    <row r="1627" spans="3:3">
      <c r="C1627" s="31"/>
    </row>
    <row r="1628" spans="3:3">
      <c r="C1628" s="31"/>
    </row>
    <row r="1629" spans="3:3">
      <c r="C1629" s="31"/>
    </row>
    <row r="1630" spans="3:3">
      <c r="C1630" s="31"/>
    </row>
    <row r="1631" spans="3:3">
      <c r="C1631" s="31"/>
    </row>
    <row r="1632" spans="3:3">
      <c r="C1632" s="31"/>
    </row>
    <row r="1633" spans="3:3">
      <c r="C1633" s="31"/>
    </row>
    <row r="1634" spans="3:3">
      <c r="C1634" s="31"/>
    </row>
    <row r="1635" spans="3:3">
      <c r="C1635" s="31"/>
    </row>
    <row r="1636" spans="3:3">
      <c r="C1636" s="31"/>
    </row>
    <row r="1637" spans="3:3">
      <c r="C1637" s="31"/>
    </row>
    <row r="1638" spans="3:3">
      <c r="C1638" s="31"/>
    </row>
    <row r="1639" spans="3:3">
      <c r="C1639" s="31"/>
    </row>
    <row r="1640" spans="3:3">
      <c r="C1640" s="31"/>
    </row>
    <row r="1641" spans="3:3">
      <c r="C1641" s="31"/>
    </row>
    <row r="1642" spans="3:3">
      <c r="C1642" s="31"/>
    </row>
    <row r="1643" spans="3:3">
      <c r="C1643" s="31"/>
    </row>
    <row r="1644" spans="3:3">
      <c r="C1644" s="31"/>
    </row>
    <row r="1645" spans="3:3">
      <c r="C1645" s="31"/>
    </row>
    <row r="1646" spans="3:3">
      <c r="C1646" s="31"/>
    </row>
    <row r="1647" spans="3:3">
      <c r="C1647" s="31"/>
    </row>
    <row r="1648" spans="3:3">
      <c r="C1648" s="31"/>
    </row>
    <row r="1649" spans="3:3">
      <c r="C1649" s="31"/>
    </row>
    <row r="1650" spans="3:3">
      <c r="C1650" s="31"/>
    </row>
    <row r="1651" spans="3:3">
      <c r="C1651" s="31"/>
    </row>
    <row r="1652" spans="3:3">
      <c r="C1652" s="31"/>
    </row>
    <row r="1653" spans="3:3">
      <c r="C1653" s="31"/>
    </row>
    <row r="1654" spans="3:3">
      <c r="C1654" s="31"/>
    </row>
    <row r="1655" spans="3:3">
      <c r="C1655" s="31"/>
    </row>
    <row r="1656" spans="3:3">
      <c r="C1656" s="31"/>
    </row>
    <row r="1657" spans="3:3">
      <c r="C1657" s="31"/>
    </row>
    <row r="1658" spans="3:3">
      <c r="C1658" s="31"/>
    </row>
    <row r="1659" spans="3:3">
      <c r="C1659" s="31"/>
    </row>
    <row r="1660" spans="3:3">
      <c r="C1660" s="31"/>
    </row>
    <row r="1661" spans="3:3">
      <c r="C1661" s="31"/>
    </row>
    <row r="1662" spans="3:3">
      <c r="C1662" s="31"/>
    </row>
    <row r="1663" spans="3:3">
      <c r="C1663" s="31"/>
    </row>
    <row r="1664" spans="3:3">
      <c r="C1664" s="31"/>
    </row>
    <row r="1665" spans="3:3">
      <c r="C1665" s="31"/>
    </row>
    <row r="1666" spans="3:3">
      <c r="C1666" s="31"/>
    </row>
    <row r="1667" spans="3:3">
      <c r="C1667" s="31"/>
    </row>
    <row r="1668" spans="3:3">
      <c r="C1668" s="31"/>
    </row>
    <row r="1669" spans="3:3">
      <c r="C1669" s="31"/>
    </row>
    <row r="1670" spans="3:3">
      <c r="C1670" s="31"/>
    </row>
    <row r="1671" spans="3:3">
      <c r="C1671" s="31"/>
    </row>
    <row r="1672" spans="3:3">
      <c r="C1672" s="31"/>
    </row>
    <row r="1673" spans="3:3">
      <c r="C1673" s="31"/>
    </row>
    <row r="1674" spans="3:3">
      <c r="C1674" s="31"/>
    </row>
    <row r="1675" spans="3:3">
      <c r="C1675" s="31"/>
    </row>
    <row r="1676" spans="3:3">
      <c r="C1676" s="31"/>
    </row>
    <row r="1677" spans="3:3">
      <c r="C1677" s="31"/>
    </row>
    <row r="1678" spans="3:3">
      <c r="C1678" s="31"/>
    </row>
    <row r="1679" spans="3:3">
      <c r="C1679" s="31"/>
    </row>
    <row r="1680" spans="3:3">
      <c r="C1680" s="31"/>
    </row>
    <row r="1681" spans="3:3">
      <c r="C1681" s="31"/>
    </row>
    <row r="1682" spans="3:3">
      <c r="C1682" s="31"/>
    </row>
    <row r="1683" spans="3:3">
      <c r="C1683" s="31"/>
    </row>
    <row r="1684" spans="3:3">
      <c r="C1684" s="31"/>
    </row>
    <row r="1685" spans="3:3">
      <c r="C1685" s="31"/>
    </row>
    <row r="1686" spans="3:3">
      <c r="C1686" s="31"/>
    </row>
    <row r="1687" spans="3:3">
      <c r="C1687" s="31"/>
    </row>
    <row r="1688" spans="3:3">
      <c r="C1688" s="31"/>
    </row>
    <row r="1689" spans="3:3">
      <c r="C1689" s="31"/>
    </row>
    <row r="1690" spans="3:3">
      <c r="C1690" s="31"/>
    </row>
    <row r="1691" spans="3:3">
      <c r="C1691" s="31"/>
    </row>
    <row r="1692" spans="3:3">
      <c r="C1692" s="31"/>
    </row>
    <row r="1693" spans="3:3">
      <c r="C1693" s="31"/>
    </row>
    <row r="1694" spans="3:3">
      <c r="C1694" s="31"/>
    </row>
    <row r="1695" spans="3:3">
      <c r="C1695" s="31"/>
    </row>
    <row r="1696" spans="3:3">
      <c r="C1696" s="31"/>
    </row>
    <row r="1697" spans="3:3">
      <c r="C1697" s="31"/>
    </row>
    <row r="1698" spans="3:3">
      <c r="C1698" s="31"/>
    </row>
    <row r="1699" spans="3:3">
      <c r="C1699" s="31"/>
    </row>
    <row r="1700" spans="3:3">
      <c r="C1700" s="31"/>
    </row>
    <row r="1701" spans="3:3">
      <c r="C1701" s="31"/>
    </row>
    <row r="1702" spans="3:3">
      <c r="C1702" s="31"/>
    </row>
    <row r="1703" spans="3:3">
      <c r="C1703" s="31"/>
    </row>
    <row r="1704" spans="3:3">
      <c r="C1704" s="31"/>
    </row>
    <row r="1705" spans="3:3">
      <c r="C1705" s="31"/>
    </row>
    <row r="1706" spans="3:3">
      <c r="C1706" s="31"/>
    </row>
    <row r="1707" spans="3:3">
      <c r="C1707" s="31"/>
    </row>
    <row r="1708" spans="3:3">
      <c r="C1708" s="31"/>
    </row>
    <row r="1709" spans="3:3">
      <c r="C1709" s="31"/>
    </row>
    <row r="1710" spans="3:3">
      <c r="C1710" s="31"/>
    </row>
    <row r="1711" spans="3:3">
      <c r="C1711" s="31"/>
    </row>
    <row r="1712" spans="3:3">
      <c r="C1712" s="31"/>
    </row>
    <row r="1713" spans="3:3">
      <c r="C1713" s="31"/>
    </row>
    <row r="1714" spans="3:3">
      <c r="C1714" s="31"/>
    </row>
    <row r="1715" spans="3:3">
      <c r="C1715" s="31"/>
    </row>
    <row r="1716" spans="3:3">
      <c r="C1716" s="31"/>
    </row>
    <row r="1717" spans="3:3">
      <c r="C1717" s="31"/>
    </row>
    <row r="1718" spans="3:3">
      <c r="C1718" s="31"/>
    </row>
    <row r="1719" spans="3:3">
      <c r="C1719" s="31"/>
    </row>
    <row r="1720" spans="3:3">
      <c r="C1720" s="31"/>
    </row>
    <row r="1721" spans="3:3">
      <c r="C1721" s="31"/>
    </row>
    <row r="1722" spans="3:3">
      <c r="C1722" s="31"/>
    </row>
    <row r="1723" spans="3:3">
      <c r="C1723" s="31"/>
    </row>
    <row r="1724" spans="3:3">
      <c r="C1724" s="31"/>
    </row>
    <row r="1725" spans="3:3">
      <c r="C1725" s="31"/>
    </row>
    <row r="1726" spans="3:3">
      <c r="C1726" s="31"/>
    </row>
    <row r="1727" spans="3:3">
      <c r="C1727" s="31"/>
    </row>
    <row r="1728" spans="3:3">
      <c r="C1728" s="31"/>
    </row>
    <row r="1729" spans="3:3">
      <c r="C1729" s="31"/>
    </row>
    <row r="1730" spans="3:3">
      <c r="C1730" s="31"/>
    </row>
    <row r="1731" spans="3:3">
      <c r="C1731" s="31"/>
    </row>
    <row r="1732" spans="3:3">
      <c r="C1732" s="31"/>
    </row>
    <row r="1733" spans="3:3">
      <c r="C1733" s="31"/>
    </row>
    <row r="1734" spans="3:3">
      <c r="C1734" s="31"/>
    </row>
    <row r="1735" spans="3:3">
      <c r="C1735" s="31"/>
    </row>
    <row r="1736" spans="3:3">
      <c r="C1736" s="31"/>
    </row>
    <row r="1737" spans="3:3">
      <c r="C1737" s="31"/>
    </row>
    <row r="1738" spans="3:3">
      <c r="C1738" s="31"/>
    </row>
    <row r="1739" spans="3:3">
      <c r="C1739" s="31"/>
    </row>
    <row r="1740" spans="3:3">
      <c r="C1740" s="31"/>
    </row>
    <row r="1741" spans="3:3">
      <c r="C1741" s="31"/>
    </row>
    <row r="1742" spans="3:3">
      <c r="C1742" s="31"/>
    </row>
    <row r="1743" spans="3:3">
      <c r="C1743" s="31"/>
    </row>
    <row r="1744" spans="3:3">
      <c r="C1744" s="31"/>
    </row>
    <row r="1745" spans="3:3">
      <c r="C1745" s="31"/>
    </row>
    <row r="1746" spans="3:3">
      <c r="C1746" s="31"/>
    </row>
    <row r="1747" spans="3:3">
      <c r="C1747" s="31"/>
    </row>
    <row r="1748" spans="3:3">
      <c r="C1748" s="31"/>
    </row>
    <row r="1749" spans="3:3">
      <c r="C1749" s="31"/>
    </row>
    <row r="1750" spans="3:3">
      <c r="C1750" s="31"/>
    </row>
    <row r="1751" spans="3:3">
      <c r="C1751" s="31"/>
    </row>
    <row r="1752" spans="3:3">
      <c r="C1752" s="31"/>
    </row>
    <row r="1753" spans="3:3">
      <c r="C1753" s="31"/>
    </row>
    <row r="1754" spans="3:3">
      <c r="C1754" s="31"/>
    </row>
    <row r="1755" spans="3:3">
      <c r="C1755" s="31"/>
    </row>
    <row r="1756" spans="3:3">
      <c r="C1756" s="31"/>
    </row>
    <row r="1757" spans="3:3">
      <c r="C1757" s="31"/>
    </row>
    <row r="1758" spans="3:3">
      <c r="C1758" s="31"/>
    </row>
    <row r="1759" spans="3:3">
      <c r="C1759" s="31"/>
    </row>
    <row r="1760" spans="3:3">
      <c r="C1760" s="31"/>
    </row>
    <row r="1761" spans="3:3">
      <c r="C1761" s="31"/>
    </row>
    <row r="1762" spans="3:3">
      <c r="C1762" s="31"/>
    </row>
    <row r="1763" spans="3:3">
      <c r="C1763" s="31"/>
    </row>
    <row r="1764" spans="3:3">
      <c r="C1764" s="31"/>
    </row>
    <row r="1765" spans="3:3">
      <c r="C1765" s="31"/>
    </row>
    <row r="1766" spans="3:3">
      <c r="C1766" s="31"/>
    </row>
    <row r="1767" spans="3:3">
      <c r="C1767" s="31"/>
    </row>
    <row r="1768" spans="3:3">
      <c r="C1768" s="31"/>
    </row>
    <row r="1769" spans="3:3">
      <c r="C1769" s="31"/>
    </row>
    <row r="1770" spans="3:3">
      <c r="C1770" s="31"/>
    </row>
    <row r="1771" spans="3:3">
      <c r="C1771" s="31"/>
    </row>
    <row r="1772" spans="3:3">
      <c r="C1772" s="31"/>
    </row>
    <row r="1773" spans="3:3">
      <c r="C1773" s="31"/>
    </row>
    <row r="1774" spans="3:3">
      <c r="C1774" s="31"/>
    </row>
    <row r="1775" spans="3:3">
      <c r="C1775" s="31"/>
    </row>
    <row r="1776" spans="3:3">
      <c r="C1776" s="31"/>
    </row>
    <row r="1777" spans="3:3">
      <c r="C1777" s="31"/>
    </row>
    <row r="1778" spans="3:3">
      <c r="C1778" s="31"/>
    </row>
    <row r="1779" spans="3:3">
      <c r="C1779" s="31"/>
    </row>
    <row r="1780" spans="3:3">
      <c r="C1780" s="31"/>
    </row>
    <row r="1781" spans="3:3">
      <c r="C1781" s="31"/>
    </row>
    <row r="1782" spans="3:3">
      <c r="C1782" s="31"/>
    </row>
    <row r="1783" spans="3:3">
      <c r="C1783" s="31"/>
    </row>
    <row r="1784" spans="3:3">
      <c r="C1784" s="31"/>
    </row>
    <row r="1785" spans="3:3">
      <c r="C1785" s="31"/>
    </row>
    <row r="1786" spans="3:3">
      <c r="C1786" s="31"/>
    </row>
    <row r="1787" spans="3:3">
      <c r="C1787" s="31"/>
    </row>
    <row r="1788" spans="3:3">
      <c r="C1788" s="31"/>
    </row>
    <row r="1789" spans="3:3">
      <c r="C1789" s="31"/>
    </row>
    <row r="1790" spans="3:3">
      <c r="C1790" s="31"/>
    </row>
    <row r="1791" spans="3:3">
      <c r="C1791" s="31"/>
    </row>
    <row r="1792" spans="3:3">
      <c r="C1792" s="31"/>
    </row>
    <row r="1793" spans="3:3">
      <c r="C1793" s="31"/>
    </row>
    <row r="1794" spans="3:3">
      <c r="C1794" s="31"/>
    </row>
    <row r="1795" spans="3:3">
      <c r="C1795" s="31"/>
    </row>
    <row r="1796" spans="3:3">
      <c r="C1796" s="31"/>
    </row>
    <row r="1797" spans="3:3">
      <c r="C1797" s="31"/>
    </row>
    <row r="1798" spans="3:3">
      <c r="C1798" s="31"/>
    </row>
    <row r="1799" spans="3:3">
      <c r="C1799" s="31"/>
    </row>
    <row r="1800" spans="3:3">
      <c r="C1800" s="31"/>
    </row>
    <row r="1801" spans="3:3">
      <c r="C1801" s="31"/>
    </row>
    <row r="1802" spans="3:3">
      <c r="C1802" s="31"/>
    </row>
    <row r="1803" spans="3:3">
      <c r="C1803" s="31"/>
    </row>
    <row r="1804" spans="3:3">
      <c r="C1804" s="31"/>
    </row>
    <row r="1805" spans="3:3">
      <c r="C1805" s="31"/>
    </row>
    <row r="1806" spans="3:3">
      <c r="C1806" s="31"/>
    </row>
    <row r="1807" spans="3:3">
      <c r="C1807" s="31"/>
    </row>
    <row r="1808" spans="3:3">
      <c r="C1808" s="31"/>
    </row>
    <row r="1809" spans="3:3">
      <c r="C1809" s="31"/>
    </row>
    <row r="1810" spans="3:3">
      <c r="C1810" s="31"/>
    </row>
    <row r="1811" spans="3:3">
      <c r="C1811" s="31"/>
    </row>
    <row r="1812" spans="3:3">
      <c r="C1812" s="31"/>
    </row>
    <row r="1813" spans="3:3">
      <c r="C1813" s="31"/>
    </row>
    <row r="1814" spans="3:3">
      <c r="C1814" s="31"/>
    </row>
    <row r="1815" spans="3:3">
      <c r="C1815" s="31"/>
    </row>
    <row r="1816" spans="3:3">
      <c r="C1816" s="31"/>
    </row>
    <row r="1817" spans="3:3">
      <c r="C1817" s="31"/>
    </row>
    <row r="1818" spans="3:3">
      <c r="C1818" s="31"/>
    </row>
    <row r="1819" spans="3:3">
      <c r="C1819" s="31"/>
    </row>
    <row r="1820" spans="3:3">
      <c r="C1820" s="31"/>
    </row>
    <row r="1821" spans="3:3">
      <c r="C1821" s="31"/>
    </row>
    <row r="1822" spans="3:3">
      <c r="C1822" s="31"/>
    </row>
    <row r="1823" spans="3:3">
      <c r="C1823" s="31"/>
    </row>
    <row r="1824" spans="3:3">
      <c r="C1824" s="31"/>
    </row>
    <row r="1825" spans="3:3">
      <c r="C1825" s="31"/>
    </row>
    <row r="1826" spans="3:3">
      <c r="C1826" s="31"/>
    </row>
    <row r="1827" spans="3:3">
      <c r="C1827" s="31"/>
    </row>
    <row r="1828" spans="3:3">
      <c r="C1828" s="31"/>
    </row>
    <row r="1829" spans="3:3">
      <c r="C1829" s="31"/>
    </row>
    <row r="1830" spans="3:3">
      <c r="C1830" s="31"/>
    </row>
    <row r="1831" spans="3:3">
      <c r="C1831" s="31"/>
    </row>
    <row r="1832" spans="3:3">
      <c r="C1832" s="31"/>
    </row>
    <row r="1833" spans="3:3">
      <c r="C1833" s="31"/>
    </row>
    <row r="1834" spans="3:3">
      <c r="C1834" s="31"/>
    </row>
    <row r="1835" spans="3:3">
      <c r="C1835" s="31"/>
    </row>
    <row r="1836" spans="3:3">
      <c r="C1836" s="31"/>
    </row>
    <row r="1837" spans="3:3">
      <c r="C1837" s="31"/>
    </row>
    <row r="1838" spans="3:3">
      <c r="C1838" s="31"/>
    </row>
    <row r="1839" spans="3:3">
      <c r="C1839" s="31"/>
    </row>
    <row r="1840" spans="3:3">
      <c r="C1840" s="31"/>
    </row>
    <row r="1841" spans="3:3">
      <c r="C1841" s="31"/>
    </row>
    <row r="1842" spans="3:3">
      <c r="C1842" s="31"/>
    </row>
    <row r="1843" spans="3:3">
      <c r="C1843" s="31"/>
    </row>
    <row r="1844" spans="3:3">
      <c r="C1844" s="31"/>
    </row>
    <row r="1845" spans="3:3">
      <c r="C1845" s="31"/>
    </row>
    <row r="1846" spans="3:3">
      <c r="C1846" s="31"/>
    </row>
    <row r="1847" spans="3:3">
      <c r="C1847" s="31"/>
    </row>
    <row r="1848" spans="3:3">
      <c r="C1848" s="31"/>
    </row>
    <row r="1849" spans="3:3">
      <c r="C1849" s="31"/>
    </row>
    <row r="1850" spans="3:3">
      <c r="C1850" s="31"/>
    </row>
    <row r="1851" spans="3:3">
      <c r="C1851" s="31"/>
    </row>
    <row r="1852" spans="3:3">
      <c r="C1852" s="31"/>
    </row>
    <row r="1853" spans="3:3">
      <c r="C1853" s="31"/>
    </row>
    <row r="1854" spans="3:3">
      <c r="C1854" s="31"/>
    </row>
    <row r="1855" spans="3:3">
      <c r="C1855" s="31"/>
    </row>
    <row r="1856" spans="3:3">
      <c r="C1856" s="31"/>
    </row>
    <row r="1857" spans="3:3">
      <c r="C1857" s="31"/>
    </row>
    <row r="1858" spans="3:3">
      <c r="C1858" s="31"/>
    </row>
    <row r="1859" spans="3:3">
      <c r="C1859" s="31"/>
    </row>
    <row r="1860" spans="3:3">
      <c r="C1860" s="31"/>
    </row>
    <row r="1861" spans="3:3">
      <c r="C1861" s="31"/>
    </row>
    <row r="1862" spans="3:3">
      <c r="C1862" s="31"/>
    </row>
    <row r="1863" spans="3:3">
      <c r="C1863" s="31"/>
    </row>
    <row r="1864" spans="3:3">
      <c r="C1864" s="31"/>
    </row>
    <row r="1865" spans="3:3">
      <c r="C1865" s="31"/>
    </row>
    <row r="1866" spans="3:3">
      <c r="C1866" s="31"/>
    </row>
    <row r="1867" spans="3:3">
      <c r="C1867" s="31"/>
    </row>
    <row r="1868" spans="3:3">
      <c r="C1868" s="31"/>
    </row>
    <row r="1869" spans="3:3">
      <c r="C1869" s="31"/>
    </row>
    <row r="1870" spans="3:3">
      <c r="C1870" s="31"/>
    </row>
    <row r="1871" spans="3:3">
      <c r="C1871" s="31"/>
    </row>
    <row r="1872" spans="3:3">
      <c r="C1872" s="31"/>
    </row>
    <row r="1873" spans="3:3">
      <c r="C1873" s="31"/>
    </row>
    <row r="1874" spans="3:3">
      <c r="C1874" s="31"/>
    </row>
    <row r="1875" spans="3:3">
      <c r="C1875" s="31"/>
    </row>
    <row r="1876" spans="3:3">
      <c r="C1876" s="31"/>
    </row>
    <row r="1877" spans="3:3">
      <c r="C1877" s="31"/>
    </row>
    <row r="1878" spans="3:3">
      <c r="C1878" s="31"/>
    </row>
    <row r="1879" spans="3:3">
      <c r="C1879" s="31"/>
    </row>
    <row r="1880" spans="3:3">
      <c r="C1880" s="31"/>
    </row>
    <row r="1881" spans="3:3">
      <c r="C1881" s="31"/>
    </row>
    <row r="1882" spans="3:3">
      <c r="C1882" s="31"/>
    </row>
    <row r="1883" spans="3:3">
      <c r="C1883" s="31"/>
    </row>
    <row r="1884" spans="3:3">
      <c r="C1884" s="31"/>
    </row>
    <row r="1885" spans="3:3">
      <c r="C1885" s="31"/>
    </row>
    <row r="1886" spans="3:3">
      <c r="C1886" s="31"/>
    </row>
    <row r="1887" spans="3:3">
      <c r="C1887" s="31"/>
    </row>
    <row r="1888" spans="3:3">
      <c r="C1888" s="31"/>
    </row>
    <row r="1889" spans="3:3">
      <c r="C1889" s="31"/>
    </row>
    <row r="1890" spans="3:3">
      <c r="C1890" s="31"/>
    </row>
    <row r="1891" spans="3:3">
      <c r="C1891" s="31"/>
    </row>
    <row r="1892" spans="3:3">
      <c r="C1892" s="31"/>
    </row>
    <row r="1893" spans="3:3">
      <c r="C1893" s="31"/>
    </row>
    <row r="1894" spans="3:3">
      <c r="C1894" s="31"/>
    </row>
    <row r="1895" spans="3:3">
      <c r="C1895" s="31"/>
    </row>
    <row r="1896" spans="3:3">
      <c r="C1896" s="31"/>
    </row>
    <row r="1897" spans="3:3">
      <c r="C1897" s="31"/>
    </row>
    <row r="1898" spans="3:3">
      <c r="C1898" s="31"/>
    </row>
    <row r="1899" spans="3:3">
      <c r="C1899" s="31"/>
    </row>
    <row r="1900" spans="3:3">
      <c r="C1900" s="31"/>
    </row>
    <row r="1901" spans="3:3">
      <c r="C1901" s="31"/>
    </row>
    <row r="1902" spans="3:3">
      <c r="C1902" s="31"/>
    </row>
    <row r="1903" spans="3:3">
      <c r="C1903" s="31"/>
    </row>
    <row r="1904" spans="3:3">
      <c r="C1904" s="31"/>
    </row>
    <row r="1905" spans="3:3">
      <c r="C1905" s="31"/>
    </row>
    <row r="1906" spans="3:3">
      <c r="C1906" s="31"/>
    </row>
    <row r="1907" spans="3:3">
      <c r="C1907" s="31"/>
    </row>
    <row r="1908" spans="3:3">
      <c r="C1908" s="31"/>
    </row>
    <row r="1909" spans="3:3">
      <c r="C1909" s="31"/>
    </row>
    <row r="1910" spans="3:3">
      <c r="C1910" s="31"/>
    </row>
    <row r="1911" spans="3:3">
      <c r="C1911" s="31"/>
    </row>
    <row r="1912" spans="3:3">
      <c r="C1912" s="31"/>
    </row>
    <row r="1913" spans="3:3">
      <c r="C1913" s="31"/>
    </row>
    <row r="1914" spans="3:3">
      <c r="C1914" s="31"/>
    </row>
    <row r="1915" spans="3:3">
      <c r="C1915" s="31"/>
    </row>
    <row r="1916" spans="3:3">
      <c r="C1916" s="31"/>
    </row>
    <row r="1917" spans="3:3">
      <c r="C1917" s="31"/>
    </row>
    <row r="1918" spans="3:3">
      <c r="C1918" s="31"/>
    </row>
    <row r="1919" spans="3:3">
      <c r="C1919" s="31"/>
    </row>
    <row r="1920" spans="3:3">
      <c r="C1920" s="31"/>
    </row>
    <row r="1921" spans="3:3">
      <c r="C1921" s="31"/>
    </row>
    <row r="1922" spans="3:3">
      <c r="C1922" s="31"/>
    </row>
    <row r="1923" spans="3:3">
      <c r="C1923" s="31"/>
    </row>
    <row r="1924" spans="3:3">
      <c r="C1924" s="31"/>
    </row>
    <row r="1925" spans="3:3">
      <c r="C1925" s="31"/>
    </row>
    <row r="1926" spans="3:3">
      <c r="C1926" s="31"/>
    </row>
    <row r="1927" spans="3:3">
      <c r="C1927" s="31"/>
    </row>
    <row r="1928" spans="3:3">
      <c r="C1928" s="31"/>
    </row>
    <row r="1929" spans="3:3">
      <c r="C1929" s="31"/>
    </row>
    <row r="1930" spans="3:3">
      <c r="C1930" s="31"/>
    </row>
    <row r="1931" spans="3:3">
      <c r="C1931" s="31"/>
    </row>
    <row r="1932" spans="3:3">
      <c r="C1932" s="31"/>
    </row>
    <row r="1933" spans="3:3">
      <c r="C1933" s="31"/>
    </row>
    <row r="1934" spans="3:3">
      <c r="C1934" s="31"/>
    </row>
    <row r="1935" spans="3:3">
      <c r="C1935" s="31"/>
    </row>
    <row r="1936" spans="3:3">
      <c r="C1936" s="31"/>
    </row>
    <row r="1937" spans="3:3">
      <c r="C1937" s="31"/>
    </row>
    <row r="1938" spans="3:3">
      <c r="C1938" s="31"/>
    </row>
    <row r="1939" spans="3:3">
      <c r="C1939" s="31"/>
    </row>
    <row r="1940" spans="3:3">
      <c r="C1940" s="31"/>
    </row>
    <row r="1941" spans="3:3">
      <c r="C1941" s="31"/>
    </row>
    <row r="1942" spans="3:3">
      <c r="C1942" s="31"/>
    </row>
    <row r="1943" spans="3:3">
      <c r="C1943" s="31"/>
    </row>
    <row r="1944" spans="3:3">
      <c r="C1944" s="31"/>
    </row>
    <row r="1945" spans="3:3">
      <c r="C1945" s="31"/>
    </row>
    <row r="1946" spans="3:3">
      <c r="C1946" s="31"/>
    </row>
    <row r="1947" spans="3:3">
      <c r="C1947" s="31"/>
    </row>
    <row r="1948" spans="3:3">
      <c r="C1948" s="31"/>
    </row>
    <row r="1949" spans="3:3">
      <c r="C1949" s="31"/>
    </row>
    <row r="1950" spans="3:3">
      <c r="C1950" s="31"/>
    </row>
    <row r="1951" spans="3:3">
      <c r="C1951" s="31"/>
    </row>
    <row r="1952" spans="3:3">
      <c r="C1952" s="31"/>
    </row>
    <row r="1953" spans="3:3">
      <c r="C1953" s="31"/>
    </row>
    <row r="1954" spans="3:3">
      <c r="C1954" s="31"/>
    </row>
    <row r="1955" spans="3:3">
      <c r="C1955" s="31"/>
    </row>
    <row r="1956" spans="3:3">
      <c r="C1956" s="31"/>
    </row>
    <row r="1957" spans="3:3">
      <c r="C1957" s="31"/>
    </row>
    <row r="1958" spans="3:3">
      <c r="C1958" s="31"/>
    </row>
    <row r="1959" spans="3:3">
      <c r="C1959" s="31"/>
    </row>
    <row r="1960" spans="3:3">
      <c r="C1960" s="31"/>
    </row>
    <row r="1961" spans="3:3">
      <c r="C1961" s="31"/>
    </row>
    <row r="1962" spans="3:3">
      <c r="C1962" s="31"/>
    </row>
    <row r="1963" spans="3:3">
      <c r="C1963" s="31"/>
    </row>
    <row r="1964" spans="3:3">
      <c r="C1964" s="31"/>
    </row>
    <row r="1965" spans="3:3">
      <c r="C1965" s="31"/>
    </row>
    <row r="1966" spans="3:3">
      <c r="C1966" s="31"/>
    </row>
    <row r="1967" spans="3:3">
      <c r="C1967" s="31"/>
    </row>
    <row r="1968" spans="3:3">
      <c r="C1968" s="31"/>
    </row>
    <row r="1969" spans="3:3">
      <c r="C1969" s="31"/>
    </row>
    <row r="1970" spans="3:3">
      <c r="C1970" s="31"/>
    </row>
    <row r="1971" spans="3:3">
      <c r="C1971" s="31"/>
    </row>
    <row r="1972" spans="3:3">
      <c r="C1972" s="31"/>
    </row>
    <row r="1973" spans="3:3">
      <c r="C1973" s="31"/>
    </row>
    <row r="1974" spans="3:3">
      <c r="C1974" s="31"/>
    </row>
    <row r="1975" spans="3:3">
      <c r="C1975" s="31"/>
    </row>
    <row r="1976" spans="3:3">
      <c r="C1976" s="31"/>
    </row>
    <row r="1977" spans="3:3">
      <c r="C1977" s="31"/>
    </row>
    <row r="1978" spans="3:3">
      <c r="C1978" s="31"/>
    </row>
    <row r="1979" spans="3:3">
      <c r="C1979" s="31"/>
    </row>
    <row r="1980" spans="3:3">
      <c r="C1980" s="31"/>
    </row>
    <row r="1981" spans="3:3">
      <c r="C1981" s="31"/>
    </row>
    <row r="1982" spans="3:3">
      <c r="C1982" s="31"/>
    </row>
    <row r="1983" spans="3:3">
      <c r="C1983" s="31"/>
    </row>
    <row r="1984" spans="3:3">
      <c r="C1984" s="31"/>
    </row>
    <row r="1985" spans="3:3">
      <c r="C1985" s="31"/>
    </row>
    <row r="1986" spans="3:3">
      <c r="C1986" s="31"/>
    </row>
    <row r="1987" spans="3:3">
      <c r="C1987" s="31"/>
    </row>
    <row r="1988" spans="3:3">
      <c r="C1988" s="31"/>
    </row>
    <row r="1989" spans="3:3">
      <c r="C1989" s="31"/>
    </row>
    <row r="1990" spans="3:3">
      <c r="C1990" s="31"/>
    </row>
    <row r="1991" spans="3:3">
      <c r="C1991" s="31"/>
    </row>
    <row r="1992" spans="3:3">
      <c r="C1992" s="31"/>
    </row>
    <row r="1993" spans="3:3">
      <c r="C1993" s="31"/>
    </row>
    <row r="1994" spans="3:3">
      <c r="C1994" s="31"/>
    </row>
    <row r="1995" spans="3:3">
      <c r="C1995" s="31"/>
    </row>
    <row r="1996" spans="3:3">
      <c r="C1996" s="31"/>
    </row>
    <row r="1997" spans="3:3">
      <c r="C1997" s="31"/>
    </row>
    <row r="1998" spans="3:3">
      <c r="C1998" s="31"/>
    </row>
    <row r="1999" spans="3:3">
      <c r="C1999" s="31"/>
    </row>
    <row r="2000" spans="3:3">
      <c r="C2000" s="31"/>
    </row>
    <row r="2001" spans="3:3">
      <c r="C2001" s="31"/>
    </row>
    <row r="2002" spans="3:3">
      <c r="C2002" s="31"/>
    </row>
    <row r="2003" spans="3:3">
      <c r="C2003" s="31"/>
    </row>
    <row r="2004" spans="3:3">
      <c r="C2004" s="31"/>
    </row>
    <row r="2005" spans="3:3">
      <c r="C2005" s="31"/>
    </row>
    <row r="2006" spans="3:3">
      <c r="C2006" s="31"/>
    </row>
    <row r="2007" spans="3:3">
      <c r="C2007" s="31"/>
    </row>
    <row r="2008" spans="3:3">
      <c r="C2008" s="31"/>
    </row>
    <row r="2009" spans="3:3">
      <c r="C2009" s="31"/>
    </row>
    <row r="2010" spans="3:3">
      <c r="C2010" s="31"/>
    </row>
    <row r="2011" spans="3:3">
      <c r="C2011" s="31"/>
    </row>
    <row r="2012" spans="3:3">
      <c r="C2012" s="31"/>
    </row>
    <row r="2013" spans="3:3">
      <c r="C2013" s="31"/>
    </row>
    <row r="2014" spans="3:3">
      <c r="C2014" s="31"/>
    </row>
    <row r="2015" spans="3:3">
      <c r="C2015" s="31"/>
    </row>
    <row r="2016" spans="3:3">
      <c r="C2016" s="31"/>
    </row>
    <row r="2017" spans="3:3">
      <c r="C2017" s="31"/>
    </row>
    <row r="2018" spans="3:3">
      <c r="C2018" s="31"/>
    </row>
    <row r="2019" spans="3:3">
      <c r="C2019" s="31"/>
    </row>
    <row r="2020" spans="3:3">
      <c r="C2020" s="31"/>
    </row>
    <row r="2021" spans="3:3">
      <c r="C2021" s="31"/>
    </row>
    <row r="2022" spans="3:3">
      <c r="C2022" s="31"/>
    </row>
    <row r="2023" spans="3:3">
      <c r="C2023" s="31"/>
    </row>
    <row r="2024" spans="3:3">
      <c r="C2024" s="31"/>
    </row>
    <row r="2025" spans="3:3">
      <c r="C2025" s="31"/>
    </row>
    <row r="2026" spans="3:3">
      <c r="C2026" s="31"/>
    </row>
    <row r="2027" spans="3:3">
      <c r="C2027" s="31"/>
    </row>
    <row r="2028" spans="3:3">
      <c r="C2028" s="31"/>
    </row>
    <row r="2029" spans="3:3">
      <c r="C2029" s="31"/>
    </row>
    <row r="2030" spans="3:3">
      <c r="C2030" s="31"/>
    </row>
    <row r="2031" spans="3:3">
      <c r="C2031" s="31"/>
    </row>
    <row r="2032" spans="3:3">
      <c r="C2032" s="31"/>
    </row>
    <row r="2033" spans="3:3">
      <c r="C2033" s="31"/>
    </row>
    <row r="2034" spans="3:3">
      <c r="C2034" s="31"/>
    </row>
    <row r="2035" spans="3:3">
      <c r="C2035" s="31"/>
    </row>
    <row r="2036" spans="3:3">
      <c r="C2036" s="31"/>
    </row>
    <row r="2037" spans="3:3">
      <c r="C2037" s="31"/>
    </row>
    <row r="2038" spans="3:3">
      <c r="C2038" s="31"/>
    </row>
    <row r="2039" spans="3:3">
      <c r="C2039" s="31"/>
    </row>
    <row r="2040" spans="3:3">
      <c r="C2040" s="31"/>
    </row>
    <row r="2041" spans="3:3">
      <c r="C2041" s="31"/>
    </row>
    <row r="2042" spans="3:3">
      <c r="C2042" s="31"/>
    </row>
    <row r="2043" spans="3:3">
      <c r="C2043" s="31"/>
    </row>
    <row r="2044" spans="3:3">
      <c r="C2044" s="31"/>
    </row>
    <row r="2045" spans="3:3">
      <c r="C2045" s="31"/>
    </row>
    <row r="2046" spans="3:3">
      <c r="C2046" s="31"/>
    </row>
    <row r="2047" spans="3:3">
      <c r="C2047" s="31"/>
    </row>
    <row r="2048" spans="3:3">
      <c r="C2048" s="31"/>
    </row>
    <row r="2049" spans="3:3">
      <c r="C2049" s="31"/>
    </row>
    <row r="2050" spans="3:3">
      <c r="C2050" s="31"/>
    </row>
    <row r="2051" spans="3:3">
      <c r="C2051" s="31"/>
    </row>
    <row r="2052" spans="3:3">
      <c r="C2052" s="31"/>
    </row>
    <row r="2053" spans="3:3">
      <c r="C2053" s="31"/>
    </row>
    <row r="2054" spans="3:3">
      <c r="C2054" s="31"/>
    </row>
    <row r="2055" spans="3:3">
      <c r="C2055" s="31"/>
    </row>
    <row r="2056" spans="3:3">
      <c r="C2056" s="31"/>
    </row>
    <row r="2057" spans="3:3">
      <c r="C2057" s="31"/>
    </row>
    <row r="2058" spans="3:3">
      <c r="C2058" s="31"/>
    </row>
    <row r="2059" spans="3:3">
      <c r="C2059" s="31"/>
    </row>
    <row r="2060" spans="3:3">
      <c r="C2060" s="31"/>
    </row>
    <row r="2061" spans="3:3">
      <c r="C2061" s="31"/>
    </row>
    <row r="2062" spans="3:3">
      <c r="C2062" s="31"/>
    </row>
    <row r="2063" spans="3:3">
      <c r="C2063" s="31"/>
    </row>
    <row r="2064" spans="3:3">
      <c r="C2064" s="31"/>
    </row>
    <row r="2065" spans="3:3">
      <c r="C2065" s="31"/>
    </row>
    <row r="2066" spans="3:3">
      <c r="C2066" s="31"/>
    </row>
    <row r="2067" spans="3:3">
      <c r="C2067" s="31"/>
    </row>
    <row r="2068" spans="3:3">
      <c r="C2068" s="31"/>
    </row>
    <row r="2069" spans="3:3">
      <c r="C2069" s="31"/>
    </row>
    <row r="2070" spans="3:3">
      <c r="C2070" s="31"/>
    </row>
    <row r="2071" spans="3:3">
      <c r="C2071" s="31"/>
    </row>
    <row r="2072" spans="3:3">
      <c r="C2072" s="31"/>
    </row>
    <row r="2073" spans="3:3">
      <c r="C2073" s="31"/>
    </row>
    <row r="2074" spans="3:3">
      <c r="C2074" s="31"/>
    </row>
    <row r="2075" spans="3:3">
      <c r="C2075" s="31"/>
    </row>
    <row r="2076" spans="3:3">
      <c r="C2076" s="31"/>
    </row>
    <row r="2077" spans="3:3">
      <c r="C2077" s="31"/>
    </row>
    <row r="2078" spans="3:3">
      <c r="C2078" s="31"/>
    </row>
    <row r="2079" spans="3:3">
      <c r="C2079" s="31"/>
    </row>
    <row r="2080" spans="3:3">
      <c r="C2080" s="31"/>
    </row>
    <row r="2081" spans="3:3">
      <c r="C2081" s="31"/>
    </row>
    <row r="2082" spans="3:3">
      <c r="C2082" s="31"/>
    </row>
    <row r="2083" spans="3:3">
      <c r="C2083" s="31"/>
    </row>
    <row r="2084" spans="3:3">
      <c r="C2084" s="31"/>
    </row>
    <row r="2085" spans="3:3">
      <c r="C2085" s="31"/>
    </row>
    <row r="2086" spans="3:3">
      <c r="C2086" s="31"/>
    </row>
    <row r="2087" spans="3:3">
      <c r="C2087" s="31"/>
    </row>
    <row r="2088" spans="3:3">
      <c r="C2088" s="31"/>
    </row>
    <row r="2089" spans="3:3">
      <c r="C2089" s="31"/>
    </row>
    <row r="2090" spans="3:3">
      <c r="C2090" s="31"/>
    </row>
    <row r="2091" spans="3:3">
      <c r="C2091" s="31"/>
    </row>
    <row r="2092" spans="3:3">
      <c r="C2092" s="31"/>
    </row>
    <row r="2093" spans="3:3">
      <c r="C2093" s="31"/>
    </row>
    <row r="2094" spans="3:3">
      <c r="C2094" s="31"/>
    </row>
    <row r="2095" spans="3:3">
      <c r="C2095" s="31"/>
    </row>
    <row r="2096" spans="3:3">
      <c r="C2096" s="31"/>
    </row>
    <row r="2097" spans="3:3">
      <c r="C2097" s="31"/>
    </row>
    <row r="2098" spans="3:3">
      <c r="C2098" s="31"/>
    </row>
    <row r="2099" spans="3:3">
      <c r="C2099" s="31"/>
    </row>
    <row r="2100" spans="3:3">
      <c r="C2100" s="31"/>
    </row>
    <row r="2101" spans="3:3">
      <c r="C2101" s="31"/>
    </row>
    <row r="2102" spans="3:3">
      <c r="C2102" s="31"/>
    </row>
    <row r="2103" spans="3:3">
      <c r="C2103" s="31"/>
    </row>
    <row r="2104" spans="3:3">
      <c r="C2104" s="31"/>
    </row>
    <row r="2105" spans="3:3">
      <c r="C2105" s="31"/>
    </row>
    <row r="2106" spans="3:3">
      <c r="C2106" s="31"/>
    </row>
    <row r="2107" spans="3:3">
      <c r="C2107" s="31"/>
    </row>
    <row r="2108" spans="3:3">
      <c r="C2108" s="31"/>
    </row>
    <row r="2109" spans="3:3">
      <c r="C2109" s="31"/>
    </row>
    <row r="2110" spans="3:3">
      <c r="C2110" s="31"/>
    </row>
    <row r="2111" spans="3:3">
      <c r="C2111" s="31"/>
    </row>
    <row r="2112" spans="3:3">
      <c r="C2112" s="31"/>
    </row>
    <row r="2113" spans="3:3">
      <c r="C2113" s="31"/>
    </row>
    <row r="2114" spans="3:3">
      <c r="C2114" s="31"/>
    </row>
    <row r="2115" spans="3:3">
      <c r="C2115" s="31"/>
    </row>
    <row r="2116" spans="3:3">
      <c r="C2116" s="31"/>
    </row>
    <row r="2117" spans="3:3">
      <c r="C2117" s="31"/>
    </row>
    <row r="2118" spans="3:3">
      <c r="C2118" s="31"/>
    </row>
    <row r="2119" spans="3:3">
      <c r="C2119" s="31"/>
    </row>
    <row r="2120" spans="3:3">
      <c r="C2120" s="31"/>
    </row>
    <row r="2121" spans="3:3">
      <c r="C2121" s="31"/>
    </row>
    <row r="2122" spans="3:3">
      <c r="C2122" s="31"/>
    </row>
    <row r="2123" spans="3:3">
      <c r="C2123" s="31"/>
    </row>
    <row r="2124" spans="3:3">
      <c r="C2124" s="31"/>
    </row>
    <row r="2125" spans="3:3">
      <c r="C2125" s="31"/>
    </row>
    <row r="2126" spans="3:3">
      <c r="C2126" s="31"/>
    </row>
    <row r="2127" spans="3:3">
      <c r="C2127" s="31"/>
    </row>
    <row r="2128" spans="3:3">
      <c r="C2128" s="31"/>
    </row>
    <row r="2129" spans="3:3">
      <c r="C2129" s="31"/>
    </row>
    <row r="2130" spans="3:3">
      <c r="C2130" s="31"/>
    </row>
    <row r="2131" spans="3:3">
      <c r="C2131" s="31"/>
    </row>
    <row r="2132" spans="3:3">
      <c r="C2132" s="31"/>
    </row>
    <row r="2133" spans="3:3">
      <c r="C2133" s="31"/>
    </row>
    <row r="2134" spans="3:3">
      <c r="C2134" s="31"/>
    </row>
    <row r="2135" spans="3:3">
      <c r="C2135" s="31"/>
    </row>
    <row r="2136" spans="3:3">
      <c r="C2136" s="31"/>
    </row>
    <row r="2137" spans="3:3">
      <c r="C2137" s="31"/>
    </row>
    <row r="2138" spans="3:3">
      <c r="C2138" s="31"/>
    </row>
    <row r="2139" spans="3:3">
      <c r="C2139" s="31"/>
    </row>
    <row r="2140" spans="3:3">
      <c r="C2140" s="31"/>
    </row>
    <row r="2141" spans="3:3">
      <c r="C2141" s="31"/>
    </row>
    <row r="2142" spans="3:3">
      <c r="C2142" s="31"/>
    </row>
    <row r="2143" spans="3:3">
      <c r="C2143" s="31"/>
    </row>
    <row r="2144" spans="3:3">
      <c r="C2144" s="31"/>
    </row>
    <row r="2145" spans="3:3">
      <c r="C2145" s="31"/>
    </row>
    <row r="2146" spans="3:3">
      <c r="C2146" s="31"/>
    </row>
    <row r="2147" spans="3:3">
      <c r="C2147" s="31"/>
    </row>
    <row r="2148" spans="3:3">
      <c r="C2148" s="31"/>
    </row>
    <row r="2149" spans="3:3">
      <c r="C2149" s="31"/>
    </row>
    <row r="2150" spans="3:3">
      <c r="C2150" s="31"/>
    </row>
    <row r="2151" spans="3:3">
      <c r="C2151" s="31"/>
    </row>
    <row r="2152" spans="3:3">
      <c r="C2152" s="31"/>
    </row>
    <row r="2153" spans="3:3">
      <c r="C2153" s="31"/>
    </row>
    <row r="2154" spans="3:3">
      <c r="C2154" s="31"/>
    </row>
    <row r="2155" spans="3:3">
      <c r="C2155" s="31"/>
    </row>
    <row r="2156" spans="3:3">
      <c r="C2156" s="31"/>
    </row>
    <row r="2157" spans="3:3">
      <c r="C2157" s="31"/>
    </row>
    <row r="2158" spans="3:3">
      <c r="C2158" s="31"/>
    </row>
    <row r="2159" spans="3:3">
      <c r="C2159" s="31"/>
    </row>
    <row r="2160" spans="3:3">
      <c r="C2160" s="31"/>
    </row>
    <row r="2161" spans="3:3">
      <c r="C2161" s="31"/>
    </row>
    <row r="2162" spans="3:3">
      <c r="C2162" s="31"/>
    </row>
    <row r="2163" spans="3:3">
      <c r="C2163" s="31"/>
    </row>
    <row r="2164" spans="3:3">
      <c r="C2164" s="31"/>
    </row>
    <row r="2165" spans="3:3">
      <c r="C2165" s="31"/>
    </row>
    <row r="2166" spans="3:3">
      <c r="C2166" s="31"/>
    </row>
    <row r="2167" spans="3:3">
      <c r="C2167" s="31"/>
    </row>
    <row r="2168" spans="3:3">
      <c r="C2168" s="31"/>
    </row>
    <row r="2169" spans="3:3">
      <c r="C2169" s="31"/>
    </row>
    <row r="2170" spans="3:3">
      <c r="C2170" s="31"/>
    </row>
    <row r="2171" spans="3:3">
      <c r="C2171" s="31"/>
    </row>
    <row r="2172" spans="3:3">
      <c r="C2172" s="31"/>
    </row>
    <row r="2173" spans="3:3">
      <c r="C2173" s="31"/>
    </row>
    <row r="2174" spans="3:3">
      <c r="C2174" s="31"/>
    </row>
    <row r="2175" spans="3:3">
      <c r="C2175" s="31"/>
    </row>
    <row r="2176" spans="3:3">
      <c r="C2176" s="31"/>
    </row>
    <row r="2177" spans="3:3">
      <c r="C2177" s="31"/>
    </row>
    <row r="2178" spans="3:3">
      <c r="C2178" s="31"/>
    </row>
    <row r="2179" spans="3:3">
      <c r="C2179" s="31"/>
    </row>
    <row r="2180" spans="3:3">
      <c r="C2180" s="31"/>
    </row>
    <row r="2181" spans="3:3">
      <c r="C2181" s="31"/>
    </row>
    <row r="2182" spans="3:3">
      <c r="C2182" s="31"/>
    </row>
    <row r="2183" spans="3:3">
      <c r="C2183" s="31"/>
    </row>
    <row r="2184" spans="3:3">
      <c r="C2184" s="31"/>
    </row>
    <row r="2185" spans="3:3">
      <c r="C2185" s="31"/>
    </row>
    <row r="2186" spans="3:3">
      <c r="C2186" s="31"/>
    </row>
    <row r="2187" spans="3:3">
      <c r="C2187" s="31"/>
    </row>
    <row r="2188" spans="3:3">
      <c r="C2188" s="31"/>
    </row>
    <row r="2189" spans="3:3">
      <c r="C2189" s="31"/>
    </row>
    <row r="2190" spans="3:3">
      <c r="C2190" s="31"/>
    </row>
    <row r="2191" spans="3:3">
      <c r="C2191" s="31"/>
    </row>
    <row r="2192" spans="3:3">
      <c r="C2192" s="31"/>
    </row>
    <row r="2193" spans="3:3">
      <c r="C2193" s="31"/>
    </row>
    <row r="2194" spans="3:3">
      <c r="C2194" s="31"/>
    </row>
    <row r="2195" spans="3:3">
      <c r="C2195" s="31"/>
    </row>
    <row r="2196" spans="3:3">
      <c r="C2196" s="31"/>
    </row>
    <row r="2197" spans="3:3">
      <c r="C2197" s="31"/>
    </row>
    <row r="2198" spans="3:3">
      <c r="C2198" s="31"/>
    </row>
    <row r="2199" spans="3:3">
      <c r="C2199" s="31"/>
    </row>
    <row r="2200" spans="3:3">
      <c r="C2200" s="31"/>
    </row>
    <row r="2201" spans="3:3">
      <c r="C2201" s="31"/>
    </row>
    <row r="2202" spans="3:3">
      <c r="C2202" s="31"/>
    </row>
    <row r="2203" spans="3:3">
      <c r="C2203" s="31"/>
    </row>
    <row r="2204" spans="3:3">
      <c r="C2204" s="31"/>
    </row>
    <row r="2205" spans="3:3">
      <c r="C2205" s="31"/>
    </row>
    <row r="2206" spans="3:3">
      <c r="C2206" s="31"/>
    </row>
    <row r="2207" spans="3:3">
      <c r="C2207" s="31"/>
    </row>
    <row r="2208" spans="3:3">
      <c r="C2208" s="31"/>
    </row>
    <row r="2209" spans="3:3">
      <c r="C2209" s="31"/>
    </row>
    <row r="2210" spans="3:3">
      <c r="C2210" s="31"/>
    </row>
    <row r="2211" spans="3:3">
      <c r="C2211" s="31"/>
    </row>
    <row r="2212" spans="3:3">
      <c r="C2212" s="31"/>
    </row>
    <row r="2213" spans="3:3">
      <c r="C2213" s="31"/>
    </row>
    <row r="2214" spans="3:3">
      <c r="C2214" s="31"/>
    </row>
    <row r="2215" spans="3:3">
      <c r="C2215" s="31"/>
    </row>
    <row r="2216" spans="3:3">
      <c r="C2216" s="31"/>
    </row>
    <row r="2217" spans="3:3">
      <c r="C2217" s="31"/>
    </row>
    <row r="2218" spans="3:3">
      <c r="C2218" s="31"/>
    </row>
    <row r="2219" spans="3:3">
      <c r="C2219" s="31"/>
    </row>
    <row r="2220" spans="3:3">
      <c r="C2220" s="31"/>
    </row>
    <row r="2221" spans="3:3">
      <c r="C2221" s="31"/>
    </row>
    <row r="2222" spans="3:3">
      <c r="C2222" s="31"/>
    </row>
    <row r="2223" spans="3:3">
      <c r="C2223" s="31"/>
    </row>
    <row r="2224" spans="3:3">
      <c r="C2224" s="31"/>
    </row>
    <row r="2225" spans="3:3">
      <c r="C2225" s="31"/>
    </row>
    <row r="2226" spans="3:3">
      <c r="C2226" s="31"/>
    </row>
    <row r="2227" spans="3:3">
      <c r="C2227" s="31"/>
    </row>
    <row r="2228" spans="3:3">
      <c r="C2228" s="31"/>
    </row>
    <row r="2229" spans="3:3">
      <c r="C2229" s="31"/>
    </row>
    <row r="2230" spans="3:3">
      <c r="C2230" s="31"/>
    </row>
    <row r="2231" spans="3:3">
      <c r="C2231" s="31"/>
    </row>
    <row r="2232" spans="3:3">
      <c r="C2232" s="31"/>
    </row>
    <row r="2233" spans="3:3">
      <c r="C2233" s="31"/>
    </row>
    <row r="2234" spans="3:3">
      <c r="C2234" s="31"/>
    </row>
    <row r="2235" spans="3:3">
      <c r="C2235" s="31"/>
    </row>
    <row r="2236" spans="3:3">
      <c r="C2236" s="31"/>
    </row>
    <row r="2237" spans="3:3">
      <c r="C2237" s="31"/>
    </row>
    <row r="2238" spans="3:3">
      <c r="C2238" s="31"/>
    </row>
    <row r="2239" spans="3:3">
      <c r="C2239" s="31"/>
    </row>
    <row r="2240" spans="3:3">
      <c r="C2240" s="31"/>
    </row>
    <row r="2241" spans="3:3">
      <c r="C2241" s="31"/>
    </row>
    <row r="2242" spans="3:3">
      <c r="C2242" s="31"/>
    </row>
    <row r="2243" spans="3:3">
      <c r="C2243" s="31"/>
    </row>
    <row r="2244" spans="3:3">
      <c r="C2244" s="31"/>
    </row>
    <row r="2245" spans="3:3">
      <c r="C2245" s="31"/>
    </row>
    <row r="2246" spans="3:3">
      <c r="C2246" s="31"/>
    </row>
    <row r="2247" spans="3:3">
      <c r="C2247" s="31"/>
    </row>
    <row r="2248" spans="3:3">
      <c r="C2248" s="31"/>
    </row>
    <row r="2249" spans="3:3">
      <c r="C2249" s="31"/>
    </row>
    <row r="2250" spans="3:3">
      <c r="C2250" s="31"/>
    </row>
    <row r="2251" spans="3:3">
      <c r="C2251" s="31"/>
    </row>
    <row r="2252" spans="3:3">
      <c r="C2252" s="31"/>
    </row>
    <row r="2253" spans="3:3">
      <c r="C2253" s="31"/>
    </row>
    <row r="2254" spans="3:3">
      <c r="C2254" s="31"/>
    </row>
    <row r="2255" spans="3:3">
      <c r="C2255" s="31"/>
    </row>
    <row r="2256" spans="3:3">
      <c r="C2256" s="31"/>
    </row>
    <row r="2257" spans="3:3">
      <c r="C2257" s="31"/>
    </row>
    <row r="2258" spans="3:3">
      <c r="C2258" s="31"/>
    </row>
    <row r="2259" spans="3:3">
      <c r="C2259" s="31"/>
    </row>
    <row r="2260" spans="3:3">
      <c r="C2260" s="31"/>
    </row>
    <row r="2261" spans="3:3">
      <c r="C2261" s="31"/>
    </row>
    <row r="2262" spans="3:3">
      <c r="C2262" s="31"/>
    </row>
    <row r="2263" spans="3:3">
      <c r="C2263" s="31"/>
    </row>
    <row r="2264" spans="3:3">
      <c r="C2264" s="31"/>
    </row>
    <row r="2265" spans="3:3">
      <c r="C2265" s="31"/>
    </row>
    <row r="2266" spans="3:3">
      <c r="C2266" s="31"/>
    </row>
    <row r="2267" spans="3:3">
      <c r="C2267" s="31"/>
    </row>
    <row r="2268" spans="3:3">
      <c r="C2268" s="31"/>
    </row>
    <row r="2269" spans="3:3">
      <c r="C2269" s="31"/>
    </row>
    <row r="2270" spans="3:3">
      <c r="C2270" s="31"/>
    </row>
    <row r="2271" spans="3:3">
      <c r="C2271" s="31"/>
    </row>
    <row r="2272" spans="3:3">
      <c r="C2272" s="31"/>
    </row>
    <row r="2273" spans="3:3">
      <c r="C2273" s="31"/>
    </row>
    <row r="2274" spans="3:3">
      <c r="C2274" s="31"/>
    </row>
    <row r="2275" spans="3:3">
      <c r="C2275" s="31"/>
    </row>
    <row r="2276" spans="3:3">
      <c r="C2276" s="31"/>
    </row>
    <row r="2277" spans="3:3">
      <c r="C2277" s="31"/>
    </row>
    <row r="2278" spans="3:3">
      <c r="C2278" s="31"/>
    </row>
    <row r="2279" spans="3:3">
      <c r="C2279" s="31"/>
    </row>
    <row r="2280" spans="3:3">
      <c r="C2280" s="31"/>
    </row>
    <row r="2281" spans="3:3">
      <c r="C2281" s="31"/>
    </row>
    <row r="2282" spans="3:3">
      <c r="C2282" s="31"/>
    </row>
    <row r="2283" spans="3:3">
      <c r="C2283" s="31"/>
    </row>
    <row r="2284" spans="3:3">
      <c r="C2284" s="31"/>
    </row>
    <row r="2285" spans="3:3">
      <c r="C2285" s="31"/>
    </row>
    <row r="2286" spans="3:3">
      <c r="C2286" s="31"/>
    </row>
    <row r="2287" spans="3:3">
      <c r="C2287" s="31"/>
    </row>
    <row r="2288" spans="3:3">
      <c r="C2288" s="31"/>
    </row>
    <row r="2289" spans="3:3">
      <c r="C2289" s="31"/>
    </row>
    <row r="2290" spans="3:3">
      <c r="C2290" s="31"/>
    </row>
    <row r="2291" spans="3:3">
      <c r="C2291" s="31"/>
    </row>
    <row r="2292" spans="3:3">
      <c r="C2292" s="31"/>
    </row>
    <row r="2293" spans="3:3">
      <c r="C2293" s="31"/>
    </row>
    <row r="2294" spans="3:3">
      <c r="C2294" s="31"/>
    </row>
    <row r="2295" spans="3:3">
      <c r="C2295" s="31"/>
    </row>
    <row r="2296" spans="3:3">
      <c r="C2296" s="31"/>
    </row>
    <row r="2297" spans="3:3">
      <c r="C2297" s="31"/>
    </row>
    <row r="2298" spans="3:3">
      <c r="C2298" s="31"/>
    </row>
    <row r="2299" spans="3:3">
      <c r="C2299" s="31"/>
    </row>
    <row r="2300" spans="3:3">
      <c r="C2300" s="31"/>
    </row>
    <row r="2301" spans="3:3">
      <c r="C2301" s="31"/>
    </row>
    <row r="2302" spans="3:3">
      <c r="C2302" s="31"/>
    </row>
    <row r="2303" spans="3:3">
      <c r="C2303" s="31"/>
    </row>
    <row r="2304" spans="3:3">
      <c r="C2304" s="31"/>
    </row>
    <row r="2305" spans="3:3">
      <c r="C2305" s="31"/>
    </row>
    <row r="2306" spans="3:3">
      <c r="C2306" s="31"/>
    </row>
    <row r="2307" spans="3:3">
      <c r="C2307" s="31"/>
    </row>
    <row r="2308" spans="3:3">
      <c r="C2308" s="31"/>
    </row>
    <row r="2309" spans="3:3">
      <c r="C2309" s="31"/>
    </row>
    <row r="2310" spans="3:3">
      <c r="C2310" s="31"/>
    </row>
    <row r="2311" spans="3:3">
      <c r="C2311" s="31"/>
    </row>
    <row r="2312" spans="3:3">
      <c r="C2312" s="31"/>
    </row>
    <row r="2313" spans="3:3">
      <c r="C2313" s="31"/>
    </row>
    <row r="2314" spans="3:3">
      <c r="C2314" s="31"/>
    </row>
    <row r="2315" spans="3:3">
      <c r="C2315" s="31"/>
    </row>
    <row r="2316" spans="3:3">
      <c r="C2316" s="31"/>
    </row>
    <row r="2317" spans="3:3">
      <c r="C2317" s="31"/>
    </row>
    <row r="2318" spans="3:3">
      <c r="C2318" s="31"/>
    </row>
    <row r="2319" spans="3:3">
      <c r="C2319" s="31"/>
    </row>
    <row r="2320" spans="3:3">
      <c r="C2320" s="31"/>
    </row>
    <row r="2321" spans="3:3">
      <c r="C2321" s="31"/>
    </row>
    <row r="2322" spans="3:3">
      <c r="C2322" s="31"/>
    </row>
    <row r="2323" spans="3:3">
      <c r="C2323" s="31"/>
    </row>
    <row r="2324" spans="3:3">
      <c r="C2324" s="31"/>
    </row>
    <row r="2325" spans="3:3">
      <c r="C2325" s="31"/>
    </row>
    <row r="2326" spans="3:3">
      <c r="C2326" s="31"/>
    </row>
    <row r="2327" spans="3:3">
      <c r="C2327" s="31"/>
    </row>
    <row r="2328" spans="3:3">
      <c r="C2328" s="31"/>
    </row>
    <row r="2329" spans="3:3">
      <c r="C2329" s="31"/>
    </row>
    <row r="2330" spans="3:3">
      <c r="C2330" s="31"/>
    </row>
    <row r="2331" spans="3:3">
      <c r="C2331" s="31"/>
    </row>
    <row r="2332" spans="3:3">
      <c r="C2332" s="31"/>
    </row>
    <row r="2333" spans="3:3">
      <c r="C2333" s="31"/>
    </row>
    <row r="2334" spans="3:3">
      <c r="C2334" s="31"/>
    </row>
    <row r="2335" spans="3:3">
      <c r="C2335" s="31"/>
    </row>
    <row r="2336" spans="3:3">
      <c r="C2336" s="31"/>
    </row>
    <row r="2337" spans="3:3">
      <c r="C2337" s="31"/>
    </row>
    <row r="2338" spans="3:3">
      <c r="C2338" s="31"/>
    </row>
    <row r="2339" spans="3:3">
      <c r="C2339" s="31"/>
    </row>
    <row r="2340" spans="3:3">
      <c r="C2340" s="31"/>
    </row>
    <row r="2341" spans="3:3">
      <c r="C2341" s="31"/>
    </row>
    <row r="2342" spans="3:3">
      <c r="C2342" s="31"/>
    </row>
    <row r="2343" spans="3:3">
      <c r="C2343" s="31"/>
    </row>
    <row r="2344" spans="3:3">
      <c r="C2344" s="31"/>
    </row>
    <row r="2345" spans="3:3">
      <c r="C2345" s="31"/>
    </row>
    <row r="2346" spans="3:3">
      <c r="C2346" s="31"/>
    </row>
    <row r="2347" spans="3:3">
      <c r="C2347" s="31"/>
    </row>
    <row r="2348" spans="3:3">
      <c r="C2348" s="31"/>
    </row>
    <row r="2349" spans="3:3">
      <c r="C2349" s="31"/>
    </row>
    <row r="2350" spans="3:3">
      <c r="C2350" s="31"/>
    </row>
    <row r="2351" spans="3:3">
      <c r="C2351" s="31"/>
    </row>
    <row r="2352" spans="3:3">
      <c r="C2352" s="31"/>
    </row>
    <row r="2353" spans="3:3">
      <c r="C2353" s="31"/>
    </row>
    <row r="2354" spans="3:3">
      <c r="C2354" s="31"/>
    </row>
    <row r="2355" spans="3:3">
      <c r="C2355" s="31"/>
    </row>
    <row r="2356" spans="3:3">
      <c r="C2356" s="31"/>
    </row>
    <row r="2357" spans="3:3">
      <c r="C2357" s="31"/>
    </row>
    <row r="2358" spans="3:3">
      <c r="C2358" s="31"/>
    </row>
    <row r="2359" spans="3:3">
      <c r="C2359" s="31"/>
    </row>
    <row r="2360" spans="3:3">
      <c r="C2360" s="31"/>
    </row>
    <row r="2361" spans="3:3">
      <c r="C2361" s="31"/>
    </row>
    <row r="2362" spans="3:3">
      <c r="C2362" s="31"/>
    </row>
    <row r="2363" spans="3:3">
      <c r="C2363" s="31"/>
    </row>
    <row r="2364" spans="3:3">
      <c r="C2364" s="31"/>
    </row>
    <row r="2365" spans="3:3">
      <c r="C2365" s="31"/>
    </row>
    <row r="2366" spans="3:3">
      <c r="C2366" s="31"/>
    </row>
    <row r="2367" spans="3:3">
      <c r="C2367" s="31"/>
    </row>
    <row r="2368" spans="3:3">
      <c r="C2368" s="31"/>
    </row>
    <row r="2369" spans="3:3">
      <c r="C2369" s="31"/>
    </row>
    <row r="2370" spans="3:3">
      <c r="C2370" s="31"/>
    </row>
    <row r="2371" spans="3:3">
      <c r="C2371" s="31"/>
    </row>
    <row r="2372" spans="3:3">
      <c r="C2372" s="31"/>
    </row>
    <row r="2373" spans="3:3">
      <c r="C2373" s="31"/>
    </row>
    <row r="2374" spans="3:3">
      <c r="C2374" s="31"/>
    </row>
    <row r="2375" spans="3:3">
      <c r="C2375" s="31"/>
    </row>
    <row r="2376" spans="3:3">
      <c r="C2376" s="31"/>
    </row>
    <row r="2377" spans="3:3">
      <c r="C2377" s="31"/>
    </row>
    <row r="2378" spans="3:3">
      <c r="C2378" s="31"/>
    </row>
    <row r="2379" spans="3:3">
      <c r="C2379" s="31"/>
    </row>
    <row r="2380" spans="3:3">
      <c r="C2380" s="31"/>
    </row>
    <row r="2381" spans="3:3">
      <c r="C2381" s="31"/>
    </row>
    <row r="2382" spans="3:3">
      <c r="C2382" s="31"/>
    </row>
    <row r="2383" spans="3:3">
      <c r="C2383" s="31"/>
    </row>
    <row r="2384" spans="3:3">
      <c r="C2384" s="31"/>
    </row>
    <row r="2385" spans="3:3">
      <c r="C2385" s="31"/>
    </row>
    <row r="2386" spans="3:3">
      <c r="C2386" s="31"/>
    </row>
    <row r="2387" spans="3:3">
      <c r="C2387" s="31"/>
    </row>
    <row r="2388" spans="3:3">
      <c r="C2388" s="31"/>
    </row>
    <row r="2389" spans="3:3">
      <c r="C2389" s="31"/>
    </row>
    <row r="2390" spans="3:3">
      <c r="C2390" s="31"/>
    </row>
    <row r="2391" spans="3:3">
      <c r="C2391" s="31"/>
    </row>
    <row r="2392" spans="3:3">
      <c r="C2392" s="31"/>
    </row>
    <row r="2393" spans="3:3">
      <c r="C2393" s="31"/>
    </row>
    <row r="2394" spans="3:3">
      <c r="C2394" s="31"/>
    </row>
    <row r="2395" spans="3:3">
      <c r="C2395" s="31"/>
    </row>
    <row r="2396" spans="3:3">
      <c r="C2396" s="31"/>
    </row>
    <row r="2397" spans="3:3">
      <c r="C2397" s="31"/>
    </row>
    <row r="2398" spans="3:3">
      <c r="C2398" s="31"/>
    </row>
    <row r="2399" spans="3:3">
      <c r="C2399" s="31"/>
    </row>
    <row r="2400" spans="3:3">
      <c r="C2400" s="31"/>
    </row>
    <row r="2401" spans="3:3">
      <c r="C2401" s="31"/>
    </row>
    <row r="2402" spans="3:3">
      <c r="C2402" s="31"/>
    </row>
    <row r="2403" spans="3:3">
      <c r="C2403" s="31"/>
    </row>
    <row r="2404" spans="3:3">
      <c r="C2404" s="31"/>
    </row>
    <row r="2405" spans="3:3">
      <c r="C2405" s="31"/>
    </row>
    <row r="2406" spans="3:3">
      <c r="C2406" s="31"/>
    </row>
    <row r="2407" spans="3:3">
      <c r="C2407" s="31"/>
    </row>
    <row r="2408" spans="3:3">
      <c r="C2408" s="31"/>
    </row>
    <row r="2409" spans="3:3">
      <c r="C2409" s="31"/>
    </row>
    <row r="2410" spans="3:3">
      <c r="C2410" s="31"/>
    </row>
    <row r="2411" spans="3:3">
      <c r="C2411" s="31"/>
    </row>
    <row r="2412" spans="3:3">
      <c r="C2412" s="31"/>
    </row>
    <row r="2413" spans="3:3">
      <c r="C2413" s="31"/>
    </row>
    <row r="2414" spans="3:3">
      <c r="C2414" s="31"/>
    </row>
    <row r="2415" spans="3:3">
      <c r="C2415" s="31"/>
    </row>
    <row r="2416" spans="3:3">
      <c r="C2416" s="31"/>
    </row>
    <row r="2417" spans="3:3">
      <c r="C2417" s="31"/>
    </row>
    <row r="2418" spans="3:3">
      <c r="C2418" s="31"/>
    </row>
    <row r="2419" spans="3:3">
      <c r="C2419" s="31"/>
    </row>
    <row r="2420" spans="3:3">
      <c r="C2420" s="31"/>
    </row>
    <row r="2421" spans="3:3">
      <c r="C2421" s="31"/>
    </row>
    <row r="2422" spans="3:3">
      <c r="C2422" s="31"/>
    </row>
    <row r="2423" spans="3:3">
      <c r="C2423" s="31"/>
    </row>
    <row r="2424" spans="3:3">
      <c r="C2424" s="31"/>
    </row>
    <row r="2425" spans="3:3">
      <c r="C2425" s="31"/>
    </row>
    <row r="2426" spans="3:3">
      <c r="C2426" s="31"/>
    </row>
    <row r="2427" spans="3:3">
      <c r="C2427" s="31"/>
    </row>
    <row r="2428" spans="3:3">
      <c r="C2428" s="31"/>
    </row>
    <row r="2429" spans="3:3">
      <c r="C2429" s="31"/>
    </row>
    <row r="2430" spans="3:3">
      <c r="C2430" s="31"/>
    </row>
    <row r="2431" spans="3:3">
      <c r="C2431" s="31"/>
    </row>
    <row r="2432" spans="3:3">
      <c r="C2432" s="31"/>
    </row>
    <row r="2433" spans="3:3">
      <c r="C2433" s="31"/>
    </row>
    <row r="2434" spans="3:3">
      <c r="C2434" s="31"/>
    </row>
    <row r="2435" spans="3:3">
      <c r="C2435" s="31"/>
    </row>
    <row r="2436" spans="3:3">
      <c r="C2436" s="31"/>
    </row>
    <row r="2437" spans="3:3">
      <c r="C2437" s="31"/>
    </row>
    <row r="2438" spans="3:3">
      <c r="C2438" s="31"/>
    </row>
    <row r="2439" spans="3:3">
      <c r="C2439" s="31"/>
    </row>
    <row r="2440" spans="3:3">
      <c r="C2440" s="31"/>
    </row>
    <row r="2441" spans="3:3">
      <c r="C2441" s="31"/>
    </row>
    <row r="2442" spans="3:3">
      <c r="C2442" s="31"/>
    </row>
    <row r="2443" spans="3:3">
      <c r="C2443" s="31"/>
    </row>
    <row r="2444" spans="3:3">
      <c r="C2444" s="31"/>
    </row>
    <row r="2445" spans="3:3">
      <c r="C2445" s="31"/>
    </row>
    <row r="2446" spans="3:3">
      <c r="C2446" s="31"/>
    </row>
    <row r="2447" spans="3:3">
      <c r="C2447" s="31"/>
    </row>
    <row r="2448" spans="3:3">
      <c r="C2448" s="31"/>
    </row>
    <row r="2449" spans="3:3">
      <c r="C2449" s="31"/>
    </row>
    <row r="2450" spans="3:3">
      <c r="C2450" s="31"/>
    </row>
    <row r="2451" spans="3:3">
      <c r="C2451" s="31"/>
    </row>
    <row r="2452" spans="3:3">
      <c r="C2452" s="31"/>
    </row>
    <row r="2453" spans="3:3">
      <c r="C2453" s="31"/>
    </row>
    <row r="2454" spans="3:3">
      <c r="C2454" s="31"/>
    </row>
    <row r="2455" spans="3:3">
      <c r="C2455" s="31"/>
    </row>
    <row r="2456" spans="3:3">
      <c r="C2456" s="31"/>
    </row>
    <row r="2457" spans="3:3">
      <c r="C2457" s="31"/>
    </row>
    <row r="2458" spans="3:3">
      <c r="C2458" s="31"/>
    </row>
    <row r="2459" spans="3:3">
      <c r="C2459" s="31"/>
    </row>
    <row r="2460" spans="3:3">
      <c r="C2460" s="31"/>
    </row>
    <row r="2461" spans="3:3">
      <c r="C2461" s="31"/>
    </row>
    <row r="2462" spans="3:3">
      <c r="C2462" s="31"/>
    </row>
    <row r="2463" spans="3:3">
      <c r="C2463" s="31"/>
    </row>
    <row r="2464" spans="3:3">
      <c r="C2464" s="31"/>
    </row>
    <row r="2465" spans="3:3">
      <c r="C2465" s="31"/>
    </row>
    <row r="2466" spans="3:3">
      <c r="C2466" s="31"/>
    </row>
    <row r="2467" spans="3:3">
      <c r="C2467" s="31"/>
    </row>
    <row r="2468" spans="3:3">
      <c r="C2468" s="31"/>
    </row>
    <row r="2469" spans="3:3">
      <c r="C2469" s="31"/>
    </row>
    <row r="2470" spans="3:3">
      <c r="C2470" s="31"/>
    </row>
    <row r="2471" spans="3:3">
      <c r="C2471" s="31"/>
    </row>
    <row r="2472" spans="3:3">
      <c r="C2472" s="31"/>
    </row>
    <row r="2473" spans="3:3">
      <c r="C2473" s="31"/>
    </row>
    <row r="2474" spans="3:3">
      <c r="C2474" s="31"/>
    </row>
    <row r="2475" spans="3:3">
      <c r="C2475" s="31"/>
    </row>
    <row r="2476" spans="3:3">
      <c r="C2476" s="31"/>
    </row>
    <row r="2477" spans="3:3">
      <c r="C2477" s="31"/>
    </row>
    <row r="2478" spans="3:3">
      <c r="C2478" s="31"/>
    </row>
    <row r="2479" spans="3:3">
      <c r="C2479" s="31"/>
    </row>
    <row r="2480" spans="3:3">
      <c r="C2480" s="31"/>
    </row>
    <row r="2481" spans="3:3">
      <c r="C2481" s="31"/>
    </row>
    <row r="2482" spans="3:3">
      <c r="C2482" s="31"/>
    </row>
    <row r="2483" spans="3:3">
      <c r="C2483" s="31"/>
    </row>
    <row r="2484" spans="3:3">
      <c r="C2484" s="31"/>
    </row>
    <row r="2485" spans="3:3">
      <c r="C2485" s="31"/>
    </row>
    <row r="2486" spans="3:3">
      <c r="C2486" s="31"/>
    </row>
    <row r="2487" spans="3:3">
      <c r="C2487" s="31"/>
    </row>
    <row r="2488" spans="3:3">
      <c r="C2488" s="31"/>
    </row>
    <row r="2489" spans="3:3">
      <c r="C2489" s="31"/>
    </row>
    <row r="2490" spans="3:3">
      <c r="C2490" s="31"/>
    </row>
    <row r="2491" spans="3:3">
      <c r="C2491" s="31"/>
    </row>
    <row r="2492" spans="3:3">
      <c r="C2492" s="31"/>
    </row>
    <row r="2493" spans="3:3">
      <c r="C2493" s="31"/>
    </row>
    <row r="2494" spans="3:3">
      <c r="C2494" s="31"/>
    </row>
    <row r="2495" spans="3:3">
      <c r="C2495" s="31"/>
    </row>
    <row r="2496" spans="3:3">
      <c r="C2496" s="31"/>
    </row>
    <row r="2497" spans="3:3">
      <c r="C2497" s="31"/>
    </row>
    <row r="2498" spans="3:3">
      <c r="C2498" s="31"/>
    </row>
    <row r="2499" spans="3:3">
      <c r="C2499" s="31"/>
    </row>
    <row r="2500" spans="3:3">
      <c r="C2500" s="31"/>
    </row>
    <row r="2501" spans="3:3">
      <c r="C2501" s="31"/>
    </row>
    <row r="2502" spans="3:3">
      <c r="C2502" s="31"/>
    </row>
    <row r="2503" spans="3:3">
      <c r="C2503" s="31"/>
    </row>
    <row r="2504" spans="3:3">
      <c r="C2504" s="31"/>
    </row>
    <row r="2505" spans="3:3">
      <c r="C2505" s="31"/>
    </row>
    <row r="2506" spans="3:3">
      <c r="C2506" s="31"/>
    </row>
    <row r="2507" spans="3:3">
      <c r="C2507" s="31"/>
    </row>
    <row r="2508" spans="3:3">
      <c r="C2508" s="31"/>
    </row>
    <row r="2509" spans="3:3">
      <c r="C2509" s="31"/>
    </row>
    <row r="2510" spans="3:3">
      <c r="C2510" s="31"/>
    </row>
    <row r="2511" spans="3:3">
      <c r="C2511" s="31"/>
    </row>
    <row r="2512" spans="3:3">
      <c r="C2512" s="31"/>
    </row>
    <row r="2513" spans="3:3">
      <c r="C2513" s="31"/>
    </row>
    <row r="2514" spans="3:3">
      <c r="C2514" s="31"/>
    </row>
    <row r="2515" spans="3:3">
      <c r="C2515" s="31"/>
    </row>
    <row r="2516" spans="3:3">
      <c r="C2516" s="31"/>
    </row>
    <row r="2517" spans="3:3">
      <c r="C2517" s="31"/>
    </row>
    <row r="2518" spans="3:3">
      <c r="C2518" s="31"/>
    </row>
    <row r="2519" spans="3:3">
      <c r="C2519" s="31"/>
    </row>
    <row r="2520" spans="3:3">
      <c r="C2520" s="31"/>
    </row>
    <row r="2521" spans="3:3">
      <c r="C2521" s="31"/>
    </row>
    <row r="2522" spans="3:3">
      <c r="C2522" s="31"/>
    </row>
    <row r="2523" spans="3:3">
      <c r="C2523" s="31"/>
    </row>
    <row r="2524" spans="3:3">
      <c r="C2524" s="31"/>
    </row>
    <row r="2525" spans="3:3">
      <c r="C2525" s="31"/>
    </row>
    <row r="2526" spans="3:3">
      <c r="C2526" s="31"/>
    </row>
    <row r="2527" spans="3:3">
      <c r="C2527" s="31"/>
    </row>
    <row r="2528" spans="3:3">
      <c r="C2528" s="31"/>
    </row>
    <row r="2529" spans="3:3">
      <c r="C2529" s="31"/>
    </row>
    <row r="2530" spans="3:3">
      <c r="C2530" s="31"/>
    </row>
    <row r="2531" spans="3:3">
      <c r="C2531" s="31"/>
    </row>
    <row r="2532" spans="3:3">
      <c r="C2532" s="31"/>
    </row>
    <row r="2533" spans="3:3">
      <c r="C2533" s="31"/>
    </row>
    <row r="2534" spans="3:3">
      <c r="C2534" s="31"/>
    </row>
    <row r="2535" spans="3:3">
      <c r="C2535" s="31"/>
    </row>
    <row r="2536" spans="3:3">
      <c r="C2536" s="31"/>
    </row>
    <row r="2537" spans="3:3">
      <c r="C2537" s="31"/>
    </row>
    <row r="2538" spans="3:3">
      <c r="C2538" s="31"/>
    </row>
    <row r="2539" spans="3:3">
      <c r="C2539" s="31"/>
    </row>
    <row r="2540" spans="3:3">
      <c r="C2540" s="31"/>
    </row>
    <row r="2541" spans="3:3">
      <c r="C2541" s="31"/>
    </row>
    <row r="2542" spans="3:3">
      <c r="C2542" s="31"/>
    </row>
    <row r="2543" spans="3:3">
      <c r="C2543" s="31"/>
    </row>
    <row r="2544" spans="3:3">
      <c r="C2544" s="31"/>
    </row>
    <row r="2545" spans="3:3">
      <c r="C2545" s="31"/>
    </row>
    <row r="2546" spans="3:3">
      <c r="C2546" s="31"/>
    </row>
    <row r="2547" spans="3:3">
      <c r="C2547" s="31"/>
    </row>
    <row r="2548" spans="3:3">
      <c r="C2548" s="31"/>
    </row>
    <row r="2549" spans="3:3">
      <c r="C2549" s="31"/>
    </row>
    <row r="2550" spans="3:3">
      <c r="C2550" s="31"/>
    </row>
    <row r="2551" spans="3:3">
      <c r="C2551" s="31"/>
    </row>
    <row r="2552" spans="3:3">
      <c r="C2552" s="31"/>
    </row>
    <row r="2553" spans="3:3">
      <c r="C2553" s="31"/>
    </row>
    <row r="2554" spans="3:3">
      <c r="C2554" s="31"/>
    </row>
    <row r="2555" spans="3:3">
      <c r="C2555" s="31"/>
    </row>
    <row r="2556" spans="3:3">
      <c r="C2556" s="31"/>
    </row>
    <row r="2557" spans="3:3">
      <c r="C2557" s="31"/>
    </row>
    <row r="2558" spans="3:3">
      <c r="C2558" s="31"/>
    </row>
    <row r="2559" spans="3:3">
      <c r="C2559" s="31"/>
    </row>
    <row r="2560" spans="3:3">
      <c r="C2560" s="31"/>
    </row>
    <row r="2561" spans="3:3">
      <c r="C2561" s="31"/>
    </row>
    <row r="2562" spans="3:3">
      <c r="C2562" s="31"/>
    </row>
    <row r="2563" spans="3:3">
      <c r="C2563" s="31"/>
    </row>
    <row r="2564" spans="3:3">
      <c r="C2564" s="31"/>
    </row>
    <row r="2565" spans="3:3">
      <c r="C2565" s="31"/>
    </row>
    <row r="2566" spans="3:3">
      <c r="C2566" s="31"/>
    </row>
    <row r="2567" spans="3:3">
      <c r="C2567" s="31"/>
    </row>
    <row r="2568" spans="3:3">
      <c r="C2568" s="31"/>
    </row>
    <row r="2569" spans="3:3">
      <c r="C2569" s="31"/>
    </row>
    <row r="2570" spans="3:3">
      <c r="C2570" s="31"/>
    </row>
    <row r="2571" spans="3:3">
      <c r="C2571" s="31"/>
    </row>
    <row r="2572" spans="3:3">
      <c r="C2572" s="31"/>
    </row>
    <row r="2573" spans="3:3">
      <c r="C2573" s="3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40D64-E378-AC41-929D-7D1EC9B45F70}">
  <dimension ref="A1:F2573"/>
  <sheetViews>
    <sheetView workbookViewId="0">
      <selection activeCell="E17" sqref="E17:F19"/>
    </sheetView>
  </sheetViews>
  <sheetFormatPr baseColWidth="10" defaultRowHeight="14"/>
  <cols>
    <col min="1" max="1" width="15.5" customWidth="1"/>
    <col min="2" max="3" width="10.83203125" style="30"/>
    <col min="4" max="4" width="10.83203125" style="39"/>
    <col min="5" max="5" width="27.33203125" bestFit="1" customWidth="1"/>
    <col min="6" max="6" width="12.83203125" bestFit="1" customWidth="1"/>
  </cols>
  <sheetData>
    <row r="1" spans="1:6" ht="15">
      <c r="A1" s="14">
        <v>45237.580474537041</v>
      </c>
      <c r="B1" s="22">
        <v>0</v>
      </c>
      <c r="C1" s="29">
        <v>-1E-10</v>
      </c>
      <c r="D1" s="38" t="s">
        <v>80</v>
      </c>
      <c r="E1" s="18" t="s">
        <v>49</v>
      </c>
      <c r="F1" s="13">
        <v>3.1749999999999999E-3</v>
      </c>
    </row>
    <row r="2" spans="1:6" ht="15">
      <c r="A2" s="14">
        <v>45237.58048611111</v>
      </c>
      <c r="B2" s="22">
        <v>1</v>
      </c>
      <c r="C2" s="29">
        <v>-1E-10</v>
      </c>
      <c r="D2" s="38" t="s">
        <v>80</v>
      </c>
      <c r="E2" s="18" t="s">
        <v>41</v>
      </c>
      <c r="F2" s="13">
        <f>POWER(F1/2, 2)*PI()</f>
        <v>7.9173043608984014E-6</v>
      </c>
    </row>
    <row r="3" spans="1:6" ht="15">
      <c r="A3" s="14">
        <v>45237.580497685187</v>
      </c>
      <c r="B3" s="22">
        <v>2</v>
      </c>
      <c r="C3" s="29">
        <v>-2.0000000000000001E-10</v>
      </c>
      <c r="D3" s="38" t="s">
        <v>80</v>
      </c>
      <c r="E3" s="20" t="s">
        <v>42</v>
      </c>
      <c r="F3" s="20">
        <v>1.31E+20</v>
      </c>
    </row>
    <row r="4" spans="1:6" ht="15">
      <c r="A4" s="14">
        <v>45237.580509259256</v>
      </c>
      <c r="B4" s="22">
        <v>3</v>
      </c>
      <c r="C4" s="29">
        <v>-1E-10</v>
      </c>
      <c r="D4" s="38" t="s">
        <v>80</v>
      </c>
      <c r="E4" s="18"/>
      <c r="F4" s="13"/>
    </row>
    <row r="5" spans="1:6" ht="15">
      <c r="A5" s="14">
        <v>45237.580520833333</v>
      </c>
      <c r="B5" s="22">
        <v>4</v>
      </c>
      <c r="C5" s="29">
        <v>-2.0000000000000001E-10</v>
      </c>
      <c r="D5" s="38" t="s">
        <v>80</v>
      </c>
      <c r="E5" s="17" t="s">
        <v>35</v>
      </c>
      <c r="F5" s="15">
        <f>SUMIF(C:C,"&gt;=0")-AVERAGEIF(C:C, "&lt;&gt;0")</f>
        <v>2.3425130131973641E-4</v>
      </c>
    </row>
    <row r="6" spans="1:6" ht="15">
      <c r="A6" s="14">
        <v>45237.58053240741</v>
      </c>
      <c r="B6" s="22">
        <v>5</v>
      </c>
      <c r="C6" s="29">
        <v>-1E-10</v>
      </c>
      <c r="D6" s="38" t="s">
        <v>80</v>
      </c>
      <c r="E6" s="21" t="s">
        <v>73</v>
      </c>
      <c r="F6" s="20">
        <f>F5/(F2*1.602E-19)</f>
        <v>1.8468948054250226E+20</v>
      </c>
    </row>
    <row r="7" spans="1:6">
      <c r="A7" s="14">
        <v>45237.580543981479</v>
      </c>
      <c r="B7" s="22">
        <v>6</v>
      </c>
      <c r="C7" s="29">
        <v>0</v>
      </c>
      <c r="D7" s="38" t="s">
        <v>80</v>
      </c>
      <c r="E7" s="12" t="s">
        <v>44</v>
      </c>
      <c r="F7" s="13">
        <f>F6+step02!F7</f>
        <v>4.7412786434392785E+20</v>
      </c>
    </row>
    <row r="8" spans="1:6">
      <c r="A8" s="14">
        <v>45237.580555555556</v>
      </c>
      <c r="B8" s="22">
        <v>7</v>
      </c>
      <c r="C8" s="29">
        <v>-1E-10</v>
      </c>
      <c r="D8" s="38" t="s">
        <v>80</v>
      </c>
    </row>
    <row r="9" spans="1:6" ht="15">
      <c r="A9" s="14">
        <v>45237.580567129633</v>
      </c>
      <c r="B9" s="22">
        <v>8</v>
      </c>
      <c r="C9" s="29">
        <v>0</v>
      </c>
      <c r="D9" s="38" t="s">
        <v>80</v>
      </c>
      <c r="E9" s="17" t="s">
        <v>36</v>
      </c>
      <c r="F9" s="13">
        <f>AVERAGE(C:C)</f>
        <v>1.2786579378068759E-7</v>
      </c>
    </row>
    <row r="10" spans="1:6" ht="15">
      <c r="A10" s="14">
        <v>45237.580578703702</v>
      </c>
      <c r="B10" s="22">
        <v>9</v>
      </c>
      <c r="C10" s="29">
        <v>0</v>
      </c>
      <c r="D10" s="38" t="s">
        <v>80</v>
      </c>
      <c r="E10" s="17" t="s">
        <v>37</v>
      </c>
      <c r="F10" s="13">
        <f>LOOKUP(2,1/(C:C&lt;&gt;""),C:C)</f>
        <v>1.6800000000000002E-8</v>
      </c>
    </row>
    <row r="11" spans="1:6" ht="15">
      <c r="A11" s="14">
        <v>45237.580590277779</v>
      </c>
      <c r="B11" s="22">
        <v>10</v>
      </c>
      <c r="C11" s="29">
        <v>0</v>
      </c>
      <c r="D11" s="38" t="s">
        <v>80</v>
      </c>
      <c r="E11" s="17" t="s">
        <v>43</v>
      </c>
      <c r="F11" s="15">
        <f>F3*F2*1.602E-19</f>
        <v>1.6615413277868603E-4</v>
      </c>
    </row>
    <row r="12" spans="1:6" ht="15">
      <c r="A12" s="14">
        <v>45237.580601851849</v>
      </c>
      <c r="B12" s="22">
        <v>11</v>
      </c>
      <c r="C12" s="29">
        <v>0</v>
      </c>
      <c r="D12" s="38" t="s">
        <v>80</v>
      </c>
      <c r="E12" s="17" t="s">
        <v>38</v>
      </c>
      <c r="F12" s="22">
        <f>(F5-F11)/(F10)</f>
        <v>4053.4028893482364</v>
      </c>
    </row>
    <row r="13" spans="1:6" ht="15">
      <c r="A13" s="14">
        <v>45237.580613425926</v>
      </c>
      <c r="B13" s="22">
        <v>12</v>
      </c>
      <c r="C13" s="29">
        <v>-2.0000000000000001E-10</v>
      </c>
      <c r="D13" s="38" t="s">
        <v>80</v>
      </c>
      <c r="E13" s="17"/>
      <c r="F13" s="14">
        <f>F12/3600/24</f>
        <v>4.691438529338237E-2</v>
      </c>
    </row>
    <row r="14" spans="1:6" ht="15">
      <c r="A14" s="14">
        <v>45237.580625000002</v>
      </c>
      <c r="B14" s="22">
        <v>13</v>
      </c>
      <c r="C14" s="29">
        <v>-1E-10</v>
      </c>
      <c r="D14" s="38" t="s">
        <v>80</v>
      </c>
      <c r="E14" s="18"/>
      <c r="F14" s="14">
        <f ca="1">NOW()</f>
        <v>45874.109367824072</v>
      </c>
    </row>
    <row r="15" spans="1:6" ht="15">
      <c r="A15" s="14">
        <v>45237.580636574072</v>
      </c>
      <c r="B15" s="22">
        <v>14</v>
      </c>
      <c r="C15" s="29">
        <v>-1E-10</v>
      </c>
      <c r="D15" s="38" t="s">
        <v>80</v>
      </c>
      <c r="E15" s="19"/>
      <c r="F15" s="14">
        <f ca="1">F14+F13</f>
        <v>45874.156282209369</v>
      </c>
    </row>
    <row r="16" spans="1:6">
      <c r="A16" s="14">
        <v>45237.580648148149</v>
      </c>
      <c r="B16" s="22">
        <v>15</v>
      </c>
      <c r="C16" s="29">
        <v>0</v>
      </c>
      <c r="D16" s="38" t="s">
        <v>80</v>
      </c>
    </row>
    <row r="17" spans="1:6">
      <c r="A17" s="14">
        <v>45237.580659722225</v>
      </c>
      <c r="B17" s="22">
        <v>16</v>
      </c>
      <c r="C17" s="29">
        <v>0</v>
      </c>
      <c r="D17" s="38" t="s">
        <v>80</v>
      </c>
      <c r="E17" t="s">
        <v>89</v>
      </c>
      <c r="F17" s="11">
        <f>AVERAGE(C:C)</f>
        <v>1.2786579378068759E-7</v>
      </c>
    </row>
    <row r="18" spans="1:6">
      <c r="A18" s="14">
        <v>45237.580671296295</v>
      </c>
      <c r="B18" s="22">
        <v>17</v>
      </c>
      <c r="C18" s="29">
        <v>0</v>
      </c>
      <c r="D18" s="38" t="s">
        <v>80</v>
      </c>
      <c r="E18" t="s">
        <v>91</v>
      </c>
      <c r="F18" s="16">
        <f>AVERAGEIF(C:C, "&gt;"&amp;F17)*1000000000</f>
        <v>157.91268191268216</v>
      </c>
    </row>
    <row r="19" spans="1:6">
      <c r="A19" s="14">
        <v>45237.580682870372</v>
      </c>
      <c r="B19" s="22">
        <v>18</v>
      </c>
      <c r="C19" s="29">
        <v>0</v>
      </c>
      <c r="D19" s="38" t="s">
        <v>80</v>
      </c>
      <c r="E19" t="s">
        <v>90</v>
      </c>
      <c r="F19" s="16">
        <f>MAX(C:C)*1000000000</f>
        <v>346.8</v>
      </c>
    </row>
    <row r="20" spans="1:6">
      <c r="A20" s="14">
        <v>45237.580694444441</v>
      </c>
      <c r="B20" s="22">
        <v>19</v>
      </c>
      <c r="C20" s="29">
        <v>-1E-10</v>
      </c>
      <c r="D20" s="38" t="s">
        <v>80</v>
      </c>
    </row>
    <row r="21" spans="1:6">
      <c r="A21" s="14">
        <v>45237.580706018518</v>
      </c>
      <c r="B21" s="22">
        <v>20</v>
      </c>
      <c r="C21" s="29">
        <v>-1E-10</v>
      </c>
      <c r="D21" s="38" t="s">
        <v>80</v>
      </c>
    </row>
    <row r="22" spans="1:6">
      <c r="A22" s="14">
        <v>45237.580717592595</v>
      </c>
      <c r="B22" s="22">
        <v>21</v>
      </c>
      <c r="C22" s="29">
        <v>-1E-10</v>
      </c>
      <c r="D22" s="38" t="s">
        <v>80</v>
      </c>
    </row>
    <row r="23" spans="1:6">
      <c r="A23" s="14">
        <v>45237.580729166664</v>
      </c>
      <c r="B23" s="22">
        <v>22</v>
      </c>
      <c r="C23" s="29">
        <v>-1E-10</v>
      </c>
      <c r="D23" s="38" t="s">
        <v>80</v>
      </c>
    </row>
    <row r="24" spans="1:6">
      <c r="A24" s="14">
        <v>45237.580740740741</v>
      </c>
      <c r="B24" s="22">
        <v>23</v>
      </c>
      <c r="C24" s="29">
        <v>0</v>
      </c>
      <c r="D24" s="38" t="s">
        <v>80</v>
      </c>
    </row>
    <row r="25" spans="1:6">
      <c r="A25" s="14">
        <v>45237.580752314818</v>
      </c>
      <c r="B25" s="22">
        <v>24</v>
      </c>
      <c r="C25" s="29">
        <v>0</v>
      </c>
      <c r="D25" s="38" t="s">
        <v>80</v>
      </c>
    </row>
    <row r="26" spans="1:6">
      <c r="A26" s="14">
        <v>45237.580763888887</v>
      </c>
      <c r="B26" s="22">
        <v>25</v>
      </c>
      <c r="C26" s="29">
        <v>0</v>
      </c>
      <c r="D26" s="38" t="s">
        <v>80</v>
      </c>
    </row>
    <row r="27" spans="1:6">
      <c r="A27" s="14">
        <v>45237.580775462964</v>
      </c>
      <c r="B27" s="22">
        <v>26</v>
      </c>
      <c r="C27" s="29">
        <v>1E-10</v>
      </c>
      <c r="D27" s="38" t="s">
        <v>80</v>
      </c>
    </row>
    <row r="28" spans="1:6">
      <c r="A28" s="14">
        <v>45237.580787037034</v>
      </c>
      <c r="B28" s="22">
        <v>27</v>
      </c>
      <c r="C28" s="29">
        <v>0</v>
      </c>
      <c r="D28" s="38" t="s">
        <v>80</v>
      </c>
    </row>
    <row r="29" spans="1:6">
      <c r="A29" s="14">
        <v>45237.58079861111</v>
      </c>
      <c r="B29" s="22">
        <v>28</v>
      </c>
      <c r="C29" s="29">
        <v>0</v>
      </c>
      <c r="D29" s="38" t="s">
        <v>80</v>
      </c>
    </row>
    <row r="30" spans="1:6">
      <c r="A30" s="14">
        <v>45237.580810185187</v>
      </c>
      <c r="B30" s="22">
        <v>29</v>
      </c>
      <c r="C30" s="29">
        <v>0</v>
      </c>
      <c r="D30" s="38" t="s">
        <v>80</v>
      </c>
    </row>
    <row r="31" spans="1:6">
      <c r="A31" s="14">
        <v>45237.580821759257</v>
      </c>
      <c r="B31" s="22">
        <v>30</v>
      </c>
      <c r="C31" s="29">
        <v>0</v>
      </c>
      <c r="D31" s="38" t="s">
        <v>80</v>
      </c>
    </row>
    <row r="32" spans="1:6">
      <c r="A32" s="14">
        <v>45237.580833333333</v>
      </c>
      <c r="B32" s="22">
        <v>31</v>
      </c>
      <c r="C32" s="29">
        <v>0</v>
      </c>
      <c r="D32" s="38" t="s">
        <v>80</v>
      </c>
    </row>
    <row r="33" spans="1:4">
      <c r="A33" s="14">
        <v>45237.58084490741</v>
      </c>
      <c r="B33" s="22">
        <v>32</v>
      </c>
      <c r="C33" s="29">
        <v>-1E-10</v>
      </c>
      <c r="D33" s="38" t="s">
        <v>80</v>
      </c>
    </row>
    <row r="34" spans="1:4">
      <c r="A34" s="14">
        <v>45237.58085648148</v>
      </c>
      <c r="B34" s="22">
        <v>33</v>
      </c>
      <c r="C34" s="29">
        <v>0</v>
      </c>
      <c r="D34" s="38" t="s">
        <v>80</v>
      </c>
    </row>
    <row r="35" spans="1:4">
      <c r="A35" s="14">
        <v>45237.580868055556</v>
      </c>
      <c r="B35" s="22">
        <v>34</v>
      </c>
      <c r="C35" s="29">
        <v>0</v>
      </c>
      <c r="D35" s="38" t="s">
        <v>80</v>
      </c>
    </row>
    <row r="36" spans="1:4">
      <c r="A36" s="14">
        <v>45237.580879629626</v>
      </c>
      <c r="B36" s="22">
        <v>35</v>
      </c>
      <c r="C36" s="29">
        <v>0</v>
      </c>
      <c r="D36" s="38" t="s">
        <v>80</v>
      </c>
    </row>
    <row r="37" spans="1:4">
      <c r="A37" s="14">
        <v>45237.580891203703</v>
      </c>
      <c r="B37" s="22">
        <v>36</v>
      </c>
      <c r="C37" s="29">
        <v>1E-10</v>
      </c>
      <c r="D37" s="38" t="s">
        <v>80</v>
      </c>
    </row>
    <row r="38" spans="1:4">
      <c r="A38" s="14">
        <v>45237.58090277778</v>
      </c>
      <c r="B38" s="22">
        <v>37</v>
      </c>
      <c r="C38" s="29">
        <v>0</v>
      </c>
      <c r="D38" s="38" t="s">
        <v>80</v>
      </c>
    </row>
    <row r="39" spans="1:4">
      <c r="A39" s="14">
        <v>45237.580914351849</v>
      </c>
      <c r="B39" s="22">
        <v>38</v>
      </c>
      <c r="C39" s="29">
        <v>0</v>
      </c>
      <c r="D39" s="38" t="s">
        <v>80</v>
      </c>
    </row>
    <row r="40" spans="1:4">
      <c r="A40" s="14">
        <v>45237.580925925926</v>
      </c>
      <c r="B40" s="22">
        <v>39</v>
      </c>
      <c r="C40" s="29">
        <v>0</v>
      </c>
      <c r="D40" s="38" t="s">
        <v>80</v>
      </c>
    </row>
    <row r="41" spans="1:4">
      <c r="A41" s="14">
        <v>45237.580937500003</v>
      </c>
      <c r="B41" s="22">
        <v>40</v>
      </c>
      <c r="C41" s="29">
        <v>0</v>
      </c>
      <c r="D41" s="38" t="s">
        <v>80</v>
      </c>
    </row>
    <row r="42" spans="1:4">
      <c r="A42" s="14">
        <v>45237.580949074072</v>
      </c>
      <c r="B42" s="22">
        <v>41</v>
      </c>
      <c r="C42" s="29">
        <v>0</v>
      </c>
      <c r="D42" s="38" t="s">
        <v>80</v>
      </c>
    </row>
    <row r="43" spans="1:4">
      <c r="A43" s="14">
        <v>45237.580960648149</v>
      </c>
      <c r="B43" s="22">
        <v>42</v>
      </c>
      <c r="C43" s="29">
        <v>-1E-10</v>
      </c>
      <c r="D43" s="38" t="s">
        <v>80</v>
      </c>
    </row>
    <row r="44" spans="1:4">
      <c r="A44" s="14">
        <v>45237.580972222226</v>
      </c>
      <c r="B44" s="22">
        <v>43</v>
      </c>
      <c r="C44" s="29">
        <v>-1E-10</v>
      </c>
      <c r="D44" s="38" t="s">
        <v>80</v>
      </c>
    </row>
    <row r="45" spans="1:4">
      <c r="A45" s="14">
        <v>45237.580983796295</v>
      </c>
      <c r="B45" s="22">
        <v>44</v>
      </c>
      <c r="C45" s="29">
        <v>0</v>
      </c>
      <c r="D45" s="38" t="s">
        <v>80</v>
      </c>
    </row>
    <row r="46" spans="1:4">
      <c r="A46" s="14">
        <v>45237.580995370372</v>
      </c>
      <c r="B46" s="22">
        <v>45</v>
      </c>
      <c r="C46" s="29">
        <v>0</v>
      </c>
      <c r="D46" s="38" t="s">
        <v>80</v>
      </c>
    </row>
    <row r="47" spans="1:4">
      <c r="A47" s="14">
        <v>45237.581006944441</v>
      </c>
      <c r="B47" s="22">
        <v>46</v>
      </c>
      <c r="C47" s="29">
        <v>0</v>
      </c>
      <c r="D47" s="38" t="s">
        <v>80</v>
      </c>
    </row>
    <row r="48" spans="1:4">
      <c r="A48" s="14">
        <v>45237.581018518518</v>
      </c>
      <c r="B48" s="22">
        <v>47</v>
      </c>
      <c r="C48" s="29">
        <v>0</v>
      </c>
      <c r="D48" s="38" t="s">
        <v>80</v>
      </c>
    </row>
    <row r="49" spans="1:4">
      <c r="A49" s="14">
        <v>45237.581030092595</v>
      </c>
      <c r="B49" s="22">
        <v>48</v>
      </c>
      <c r="C49" s="29">
        <v>0</v>
      </c>
      <c r="D49" s="38" t="s">
        <v>80</v>
      </c>
    </row>
    <row r="50" spans="1:4">
      <c r="A50" s="14">
        <v>45237.581041666665</v>
      </c>
      <c r="B50" s="22">
        <v>49</v>
      </c>
      <c r="C50" s="29">
        <v>0</v>
      </c>
      <c r="D50" s="38" t="s">
        <v>80</v>
      </c>
    </row>
    <row r="51" spans="1:4">
      <c r="A51" s="14">
        <v>45237.581053240741</v>
      </c>
      <c r="B51" s="22">
        <v>50</v>
      </c>
      <c r="C51" s="29">
        <v>0</v>
      </c>
      <c r="D51" s="38" t="s">
        <v>80</v>
      </c>
    </row>
    <row r="52" spans="1:4">
      <c r="A52" s="14">
        <v>45237.581064814818</v>
      </c>
      <c r="B52" s="22">
        <v>51</v>
      </c>
      <c r="C52" s="29">
        <v>0</v>
      </c>
      <c r="D52" s="38" t="s">
        <v>80</v>
      </c>
    </row>
    <row r="53" spans="1:4">
      <c r="A53" s="14">
        <v>45237.581076388888</v>
      </c>
      <c r="B53" s="22">
        <v>52</v>
      </c>
      <c r="C53" s="29">
        <v>0</v>
      </c>
      <c r="D53" s="38" t="s">
        <v>80</v>
      </c>
    </row>
    <row r="54" spans="1:4">
      <c r="A54" s="14">
        <v>45237.581087962964</v>
      </c>
      <c r="B54" s="22">
        <v>53</v>
      </c>
      <c r="C54" s="29">
        <v>0</v>
      </c>
      <c r="D54" s="38" t="s">
        <v>80</v>
      </c>
    </row>
    <row r="55" spans="1:4">
      <c r="A55" s="14">
        <v>45237.581099537034</v>
      </c>
      <c r="B55" s="22">
        <v>54</v>
      </c>
      <c r="C55" s="29">
        <v>0</v>
      </c>
      <c r="D55" s="38" t="s">
        <v>80</v>
      </c>
    </row>
    <row r="56" spans="1:4">
      <c r="A56" s="14">
        <v>45237.581111111111</v>
      </c>
      <c r="B56" s="22">
        <v>55</v>
      </c>
      <c r="C56" s="29">
        <v>-1E-10</v>
      </c>
      <c r="D56" s="38" t="s">
        <v>80</v>
      </c>
    </row>
    <row r="57" spans="1:4">
      <c r="A57" s="14">
        <v>45237.581122685187</v>
      </c>
      <c r="B57" s="22">
        <v>56</v>
      </c>
      <c r="C57" s="29">
        <v>0</v>
      </c>
      <c r="D57" s="38" t="s">
        <v>80</v>
      </c>
    </row>
    <row r="58" spans="1:4">
      <c r="A58" s="14">
        <v>45237.581134259257</v>
      </c>
      <c r="B58" s="22">
        <v>57</v>
      </c>
      <c r="C58" s="29">
        <v>0</v>
      </c>
      <c r="D58" s="38" t="s">
        <v>80</v>
      </c>
    </row>
    <row r="59" spans="1:4">
      <c r="A59" s="14">
        <v>45237.581145833334</v>
      </c>
      <c r="B59" s="22">
        <v>58</v>
      </c>
      <c r="C59" s="29">
        <v>0</v>
      </c>
      <c r="D59" s="38" t="s">
        <v>80</v>
      </c>
    </row>
    <row r="60" spans="1:4">
      <c r="A60" s="14">
        <v>45237.581157407411</v>
      </c>
      <c r="B60" s="22">
        <v>59</v>
      </c>
      <c r="C60" s="29">
        <v>0</v>
      </c>
      <c r="D60" s="38" t="s">
        <v>80</v>
      </c>
    </row>
    <row r="61" spans="1:4">
      <c r="A61" s="14">
        <v>45237.58116898148</v>
      </c>
      <c r="B61" s="22">
        <v>60</v>
      </c>
      <c r="C61" s="29">
        <v>0</v>
      </c>
      <c r="D61" s="38" t="s">
        <v>80</v>
      </c>
    </row>
    <row r="62" spans="1:4">
      <c r="A62" s="14">
        <v>45237.581180555557</v>
      </c>
      <c r="B62" s="22">
        <v>61</v>
      </c>
      <c r="C62" s="29">
        <v>0</v>
      </c>
      <c r="D62" s="38" t="s">
        <v>80</v>
      </c>
    </row>
    <row r="63" spans="1:4">
      <c r="A63" s="14">
        <v>45237.581192129626</v>
      </c>
      <c r="B63" s="22">
        <v>62</v>
      </c>
      <c r="C63" s="29">
        <v>0</v>
      </c>
      <c r="D63" s="38" t="s">
        <v>80</v>
      </c>
    </row>
    <row r="64" spans="1:4">
      <c r="A64" s="14">
        <v>45237.581203703703</v>
      </c>
      <c r="B64" s="22">
        <v>63</v>
      </c>
      <c r="C64" s="29">
        <v>0</v>
      </c>
      <c r="D64" s="38" t="s">
        <v>80</v>
      </c>
    </row>
    <row r="65" spans="1:4">
      <c r="A65" s="14">
        <v>45237.58121527778</v>
      </c>
      <c r="B65" s="22">
        <v>64</v>
      </c>
      <c r="C65" s="29">
        <v>-1E-10</v>
      </c>
      <c r="D65" s="38" t="s">
        <v>80</v>
      </c>
    </row>
    <row r="66" spans="1:4">
      <c r="A66" s="14">
        <v>45237.581226851849</v>
      </c>
      <c r="B66" s="22">
        <v>65</v>
      </c>
      <c r="C66" s="29">
        <v>-2.0000000000000001E-10</v>
      </c>
      <c r="D66" s="38" t="s">
        <v>80</v>
      </c>
    </row>
    <row r="67" spans="1:4">
      <c r="A67" s="14">
        <v>45237.581238425926</v>
      </c>
      <c r="B67" s="22">
        <v>66</v>
      </c>
      <c r="C67" s="29">
        <v>-1E-10</v>
      </c>
      <c r="D67" s="38" t="s">
        <v>80</v>
      </c>
    </row>
    <row r="68" spans="1:4">
      <c r="A68" s="14">
        <v>45237.581250000003</v>
      </c>
      <c r="B68" s="22">
        <v>67</v>
      </c>
      <c r="C68" s="29">
        <v>-2.0000000000000001E-10</v>
      </c>
      <c r="D68" s="38" t="s">
        <v>80</v>
      </c>
    </row>
    <row r="69" spans="1:4">
      <c r="A69" s="14">
        <v>45237.581261574072</v>
      </c>
      <c r="B69" s="22">
        <v>68</v>
      </c>
      <c r="C69" s="29">
        <v>-1E-10</v>
      </c>
      <c r="D69" s="38" t="s">
        <v>80</v>
      </c>
    </row>
    <row r="70" spans="1:4">
      <c r="A70" s="14">
        <v>45237.581273148149</v>
      </c>
      <c r="B70" s="22">
        <v>69</v>
      </c>
      <c r="C70" s="29">
        <v>-1E-10</v>
      </c>
      <c r="D70" s="38" t="s">
        <v>80</v>
      </c>
    </row>
    <row r="71" spans="1:4">
      <c r="A71" s="14">
        <v>45237.581284722219</v>
      </c>
      <c r="B71" s="22">
        <v>70</v>
      </c>
      <c r="C71" s="29">
        <v>-1E-10</v>
      </c>
      <c r="D71" s="38" t="s">
        <v>80</v>
      </c>
    </row>
    <row r="72" spans="1:4">
      <c r="A72" s="14">
        <v>45237.581296296295</v>
      </c>
      <c r="B72" s="22">
        <v>71</v>
      </c>
      <c r="C72" s="29">
        <v>0</v>
      </c>
      <c r="D72" s="38" t="s">
        <v>80</v>
      </c>
    </row>
    <row r="73" spans="1:4">
      <c r="A73" s="14">
        <v>45237.581307870372</v>
      </c>
      <c r="B73" s="22">
        <v>72</v>
      </c>
      <c r="C73" s="29">
        <v>-1E-10</v>
      </c>
      <c r="D73" s="38" t="s">
        <v>80</v>
      </c>
    </row>
    <row r="74" spans="1:4">
      <c r="A74" s="14">
        <v>45237.581319444442</v>
      </c>
      <c r="B74" s="22">
        <v>73</v>
      </c>
      <c r="C74" s="29">
        <v>-1E-10</v>
      </c>
      <c r="D74" s="38" t="s">
        <v>80</v>
      </c>
    </row>
    <row r="75" spans="1:4">
      <c r="A75" s="14">
        <v>45237.581331018519</v>
      </c>
      <c r="B75" s="22">
        <v>74</v>
      </c>
      <c r="C75" s="29">
        <v>-1E-10</v>
      </c>
      <c r="D75" s="38" t="s">
        <v>80</v>
      </c>
    </row>
    <row r="76" spans="1:4">
      <c r="A76" s="14">
        <v>45237.581342592595</v>
      </c>
      <c r="B76" s="22">
        <v>75</v>
      </c>
      <c r="C76" s="29">
        <v>-2.0000000000000001E-10</v>
      </c>
      <c r="D76" s="38" t="s">
        <v>80</v>
      </c>
    </row>
    <row r="77" spans="1:4">
      <c r="A77" s="14">
        <v>45237.581354166665</v>
      </c>
      <c r="B77" s="22">
        <v>76</v>
      </c>
      <c r="C77" s="29">
        <v>-1E-10</v>
      </c>
      <c r="D77" s="38" t="s">
        <v>80</v>
      </c>
    </row>
    <row r="78" spans="1:4">
      <c r="A78" s="14">
        <v>45237.581365740742</v>
      </c>
      <c r="B78" s="22">
        <v>77</v>
      </c>
      <c r="C78" s="29">
        <v>-2.0000000000000001E-10</v>
      </c>
      <c r="D78" s="38" t="s">
        <v>80</v>
      </c>
    </row>
    <row r="79" spans="1:4">
      <c r="A79" s="14">
        <v>45237.581377314818</v>
      </c>
      <c r="B79" s="22">
        <v>78</v>
      </c>
      <c r="C79" s="29">
        <v>-2.0000000000000001E-10</v>
      </c>
      <c r="D79" s="38" t="s">
        <v>80</v>
      </c>
    </row>
    <row r="80" spans="1:4">
      <c r="A80" s="14">
        <v>45237.581388888888</v>
      </c>
      <c r="B80" s="22">
        <v>79</v>
      </c>
      <c r="C80" s="29">
        <v>-1E-10</v>
      </c>
      <c r="D80" s="38" t="s">
        <v>80</v>
      </c>
    </row>
    <row r="81" spans="1:4">
      <c r="A81" s="14">
        <v>45237.581400462965</v>
      </c>
      <c r="B81" s="22">
        <v>80</v>
      </c>
      <c r="C81" s="29">
        <v>-2.0000000000000001E-10</v>
      </c>
      <c r="D81" s="38" t="s">
        <v>80</v>
      </c>
    </row>
    <row r="82" spans="1:4">
      <c r="A82" s="14">
        <v>45237.581412037034</v>
      </c>
      <c r="B82" s="22">
        <v>81</v>
      </c>
      <c r="C82" s="29">
        <v>0</v>
      </c>
      <c r="D82" s="38" t="s">
        <v>80</v>
      </c>
    </row>
    <row r="83" spans="1:4">
      <c r="A83" s="14">
        <v>45237.581423611111</v>
      </c>
      <c r="B83" s="22">
        <v>82</v>
      </c>
      <c r="C83" s="29">
        <v>0</v>
      </c>
      <c r="D83" s="38" t="s">
        <v>80</v>
      </c>
    </row>
    <row r="84" spans="1:4">
      <c r="A84" s="14">
        <v>45237.581435185188</v>
      </c>
      <c r="B84" s="22">
        <v>83</v>
      </c>
      <c r="C84" s="29">
        <v>0</v>
      </c>
      <c r="D84" s="38" t="s">
        <v>80</v>
      </c>
    </row>
    <row r="85" spans="1:4">
      <c r="A85" s="14">
        <v>45237.581446759257</v>
      </c>
      <c r="B85" s="22">
        <v>84</v>
      </c>
      <c r="C85" s="29">
        <v>0</v>
      </c>
      <c r="D85" s="38" t="s">
        <v>80</v>
      </c>
    </row>
    <row r="86" spans="1:4">
      <c r="A86" s="14">
        <v>45237.581458333334</v>
      </c>
      <c r="B86" s="22">
        <v>85</v>
      </c>
      <c r="C86" s="29">
        <v>0</v>
      </c>
      <c r="D86" s="38" t="s">
        <v>80</v>
      </c>
    </row>
    <row r="87" spans="1:4">
      <c r="A87" s="14">
        <v>45237.581469907411</v>
      </c>
      <c r="B87" s="22">
        <v>86</v>
      </c>
      <c r="C87" s="29">
        <v>0</v>
      </c>
      <c r="D87" s="38" t="s">
        <v>80</v>
      </c>
    </row>
    <row r="88" spans="1:4">
      <c r="A88" s="14">
        <v>45237.58148148148</v>
      </c>
      <c r="B88" s="22">
        <v>87</v>
      </c>
      <c r="C88" s="29">
        <v>-1E-10</v>
      </c>
      <c r="D88" s="38" t="s">
        <v>80</v>
      </c>
    </row>
    <row r="89" spans="1:4">
      <c r="A89" s="14">
        <v>45237.581493055557</v>
      </c>
      <c r="B89" s="22">
        <v>88</v>
      </c>
      <c r="C89" s="29">
        <v>-1E-10</v>
      </c>
      <c r="D89" s="38" t="s">
        <v>80</v>
      </c>
    </row>
    <row r="90" spans="1:4">
      <c r="A90" s="14">
        <v>45237.581504629627</v>
      </c>
      <c r="B90" s="22">
        <v>89</v>
      </c>
      <c r="C90" s="29">
        <v>-1E-10</v>
      </c>
      <c r="D90" s="38" t="s">
        <v>80</v>
      </c>
    </row>
    <row r="91" spans="1:4">
      <c r="A91" s="14">
        <v>45237.581516203703</v>
      </c>
      <c r="B91" s="22">
        <v>90</v>
      </c>
      <c r="C91" s="29">
        <v>-2.0000000000000001E-10</v>
      </c>
      <c r="D91" s="38" t="s">
        <v>80</v>
      </c>
    </row>
    <row r="92" spans="1:4">
      <c r="A92" s="14">
        <v>45237.58152777778</v>
      </c>
      <c r="B92" s="22">
        <v>91</v>
      </c>
      <c r="C92" s="29">
        <v>-1E-10</v>
      </c>
      <c r="D92" s="38" t="s">
        <v>80</v>
      </c>
    </row>
    <row r="93" spans="1:4">
      <c r="A93" s="14">
        <v>45237.58153935185</v>
      </c>
      <c r="B93" s="22">
        <v>92</v>
      </c>
      <c r="C93" s="29">
        <v>-1E-10</v>
      </c>
      <c r="D93" s="38" t="s">
        <v>80</v>
      </c>
    </row>
    <row r="94" spans="1:4">
      <c r="A94" s="14">
        <v>45237.581550925926</v>
      </c>
      <c r="B94" s="22">
        <v>93</v>
      </c>
      <c r="C94" s="29">
        <v>-1E-10</v>
      </c>
      <c r="D94" s="38" t="s">
        <v>80</v>
      </c>
    </row>
    <row r="95" spans="1:4">
      <c r="A95" s="14">
        <v>45237.581562500003</v>
      </c>
      <c r="B95" s="22">
        <v>94</v>
      </c>
      <c r="C95" s="29">
        <v>0</v>
      </c>
      <c r="D95" s="38" t="s">
        <v>80</v>
      </c>
    </row>
    <row r="96" spans="1:4">
      <c r="A96" s="14">
        <v>45237.581574074073</v>
      </c>
      <c r="B96" s="22">
        <v>95</v>
      </c>
      <c r="C96" s="29">
        <v>0</v>
      </c>
      <c r="D96" s="38" t="s">
        <v>80</v>
      </c>
    </row>
    <row r="97" spans="1:4">
      <c r="A97" s="14">
        <v>45237.581585648149</v>
      </c>
      <c r="B97" s="22">
        <v>96</v>
      </c>
      <c r="C97" s="29">
        <v>0</v>
      </c>
      <c r="D97" s="38" t="s">
        <v>80</v>
      </c>
    </row>
    <row r="98" spans="1:4">
      <c r="A98" s="14">
        <v>45237.581597222219</v>
      </c>
      <c r="B98" s="22">
        <v>97</v>
      </c>
      <c r="C98" s="29">
        <v>0</v>
      </c>
      <c r="D98" s="38" t="s">
        <v>80</v>
      </c>
    </row>
    <row r="99" spans="1:4">
      <c r="A99" s="14">
        <v>45237.581608796296</v>
      </c>
      <c r="B99" s="22">
        <v>98</v>
      </c>
      <c r="C99" s="29">
        <v>-1E-10</v>
      </c>
      <c r="D99" s="38" t="s">
        <v>80</v>
      </c>
    </row>
    <row r="100" spans="1:4">
      <c r="A100" s="14">
        <v>45237.581620370373</v>
      </c>
      <c r="B100" s="22">
        <v>99</v>
      </c>
      <c r="C100" s="29">
        <v>-1E-10</v>
      </c>
      <c r="D100" s="38" t="s">
        <v>80</v>
      </c>
    </row>
    <row r="101" spans="1:4">
      <c r="A101" s="14">
        <v>45237.581631944442</v>
      </c>
      <c r="B101" s="22">
        <v>100</v>
      </c>
      <c r="C101" s="29">
        <v>-2.0000000000000001E-10</v>
      </c>
      <c r="D101" s="38" t="s">
        <v>80</v>
      </c>
    </row>
    <row r="102" spans="1:4">
      <c r="A102" s="14">
        <v>45237.581643518519</v>
      </c>
      <c r="B102" s="22">
        <v>101</v>
      </c>
      <c r="C102" s="29">
        <v>-1E-10</v>
      </c>
      <c r="D102" s="38" t="s">
        <v>80</v>
      </c>
    </row>
    <row r="103" spans="1:4">
      <c r="A103" s="14">
        <v>45237.581655092596</v>
      </c>
      <c r="B103" s="22">
        <v>102</v>
      </c>
      <c r="C103" s="29">
        <v>-2.0000000000000001E-10</v>
      </c>
      <c r="D103" s="38" t="s">
        <v>80</v>
      </c>
    </row>
    <row r="104" spans="1:4">
      <c r="A104" s="14">
        <v>45237.581666666665</v>
      </c>
      <c r="B104" s="22">
        <v>103</v>
      </c>
      <c r="C104" s="29">
        <v>-1E-10</v>
      </c>
      <c r="D104" s="38" t="s">
        <v>80</v>
      </c>
    </row>
    <row r="105" spans="1:4">
      <c r="A105" s="14">
        <v>45237.581678240742</v>
      </c>
      <c r="B105" s="22">
        <v>104</v>
      </c>
      <c r="C105" s="29">
        <v>0</v>
      </c>
      <c r="D105" s="38" t="s">
        <v>80</v>
      </c>
    </row>
    <row r="106" spans="1:4">
      <c r="A106" s="14">
        <v>45237.581689814811</v>
      </c>
      <c r="B106" s="22">
        <v>105</v>
      </c>
      <c r="C106" s="29">
        <v>-1E-10</v>
      </c>
      <c r="D106" s="38" t="s">
        <v>80</v>
      </c>
    </row>
    <row r="107" spans="1:4">
      <c r="A107" s="14">
        <v>45237.581701388888</v>
      </c>
      <c r="B107" s="22">
        <v>106</v>
      </c>
      <c r="C107" s="29">
        <v>0</v>
      </c>
      <c r="D107" s="38" t="s">
        <v>80</v>
      </c>
    </row>
    <row r="108" spans="1:4">
      <c r="A108" s="14">
        <v>45237.581712962965</v>
      </c>
      <c r="B108" s="22">
        <v>107</v>
      </c>
      <c r="C108" s="29">
        <v>0</v>
      </c>
      <c r="D108" s="38" t="s">
        <v>80</v>
      </c>
    </row>
    <row r="109" spans="1:4">
      <c r="A109" s="14">
        <v>45237.581724537034</v>
      </c>
      <c r="B109" s="22">
        <v>108</v>
      </c>
      <c r="C109" s="29">
        <v>-1E-10</v>
      </c>
      <c r="D109" s="38" t="s">
        <v>80</v>
      </c>
    </row>
    <row r="110" spans="1:4">
      <c r="A110" s="14">
        <v>45237.581736111111</v>
      </c>
      <c r="B110" s="22">
        <v>109</v>
      </c>
      <c r="C110" s="29">
        <v>0</v>
      </c>
      <c r="D110" s="38" t="s">
        <v>80</v>
      </c>
    </row>
    <row r="111" spans="1:4">
      <c r="A111" s="14">
        <v>45237.581747685188</v>
      </c>
      <c r="B111" s="22">
        <v>110</v>
      </c>
      <c r="C111" s="29">
        <v>-1E-10</v>
      </c>
      <c r="D111" s="38" t="s">
        <v>80</v>
      </c>
    </row>
    <row r="112" spans="1:4">
      <c r="A112" s="14">
        <v>45237.581747685188</v>
      </c>
      <c r="B112" s="22">
        <v>111</v>
      </c>
      <c r="C112" s="29">
        <v>-1E-10</v>
      </c>
      <c r="D112" s="38" t="s">
        <v>80</v>
      </c>
    </row>
    <row r="113" spans="1:4">
      <c r="A113" s="14">
        <v>45237.581770833334</v>
      </c>
      <c r="B113" s="22">
        <v>112</v>
      </c>
      <c r="C113" s="29">
        <v>-1E-10</v>
      </c>
      <c r="D113" s="38" t="s">
        <v>80</v>
      </c>
    </row>
    <row r="114" spans="1:4">
      <c r="A114" s="14">
        <v>45237.581770833334</v>
      </c>
      <c r="B114" s="22">
        <v>113</v>
      </c>
      <c r="C114" s="29">
        <v>-2.0000000000000001E-10</v>
      </c>
      <c r="D114" s="38" t="s">
        <v>80</v>
      </c>
    </row>
    <row r="115" spans="1:4">
      <c r="A115" s="14">
        <v>45237.581793981481</v>
      </c>
      <c r="B115" s="22">
        <v>114</v>
      </c>
      <c r="C115" s="29">
        <v>-1E-10</v>
      </c>
      <c r="D115" s="38" t="s">
        <v>80</v>
      </c>
    </row>
    <row r="116" spans="1:4">
      <c r="A116" s="14">
        <v>45237.581793981481</v>
      </c>
      <c r="B116" s="22">
        <v>115</v>
      </c>
      <c r="C116" s="29">
        <v>0</v>
      </c>
      <c r="D116" s="38" t="s">
        <v>80</v>
      </c>
    </row>
    <row r="117" spans="1:4">
      <c r="A117" s="14">
        <v>45237.581805555557</v>
      </c>
      <c r="B117" s="22">
        <v>116</v>
      </c>
      <c r="C117" s="29">
        <v>0</v>
      </c>
      <c r="D117" s="38" t="s">
        <v>80</v>
      </c>
    </row>
    <row r="118" spans="1:4">
      <c r="A118" s="14">
        <v>45237.581817129627</v>
      </c>
      <c r="B118" s="22">
        <v>117</v>
      </c>
      <c r="C118" s="29">
        <v>0</v>
      </c>
      <c r="D118" s="38" t="s">
        <v>80</v>
      </c>
    </row>
    <row r="119" spans="1:4">
      <c r="A119" s="14">
        <v>45237.581828703704</v>
      </c>
      <c r="B119" s="22">
        <v>118</v>
      </c>
      <c r="C119" s="29">
        <v>-1E-10</v>
      </c>
      <c r="D119" s="38" t="s">
        <v>80</v>
      </c>
    </row>
    <row r="120" spans="1:4">
      <c r="A120" s="14">
        <v>45237.58184027778</v>
      </c>
      <c r="B120" s="22">
        <v>119</v>
      </c>
      <c r="C120" s="29">
        <v>0</v>
      </c>
      <c r="D120" s="38" t="s">
        <v>80</v>
      </c>
    </row>
    <row r="121" spans="1:4">
      <c r="A121" s="14">
        <v>45237.58185185185</v>
      </c>
      <c r="B121" s="22">
        <v>120</v>
      </c>
      <c r="C121" s="29">
        <v>-1E-10</v>
      </c>
      <c r="D121" s="38" t="s">
        <v>80</v>
      </c>
    </row>
    <row r="122" spans="1:4">
      <c r="A122" s="14">
        <v>45237.581863425927</v>
      </c>
      <c r="B122" s="22">
        <v>121</v>
      </c>
      <c r="C122" s="29">
        <v>0</v>
      </c>
      <c r="D122" s="38" t="s">
        <v>80</v>
      </c>
    </row>
    <row r="123" spans="1:4">
      <c r="A123" s="14">
        <v>45237.581875000003</v>
      </c>
      <c r="B123" s="22">
        <v>122</v>
      </c>
      <c r="C123" s="29">
        <v>0</v>
      </c>
      <c r="D123" s="38" t="s">
        <v>80</v>
      </c>
    </row>
    <row r="124" spans="1:4">
      <c r="A124" s="14">
        <v>45237.581886574073</v>
      </c>
      <c r="B124" s="22">
        <v>123</v>
      </c>
      <c r="C124" s="29">
        <v>0</v>
      </c>
      <c r="D124" s="38" t="s">
        <v>80</v>
      </c>
    </row>
    <row r="125" spans="1:4">
      <c r="A125" s="14">
        <v>45237.58189814815</v>
      </c>
      <c r="B125" s="22">
        <v>124</v>
      </c>
      <c r="C125" s="29">
        <v>1E-10</v>
      </c>
      <c r="D125" s="38" t="s">
        <v>80</v>
      </c>
    </row>
    <row r="126" spans="1:4">
      <c r="A126" s="14">
        <v>45237.581909722219</v>
      </c>
      <c r="B126" s="22">
        <v>125</v>
      </c>
      <c r="C126" s="29">
        <v>0</v>
      </c>
      <c r="D126" s="38" t="s">
        <v>80</v>
      </c>
    </row>
    <row r="127" spans="1:4">
      <c r="A127" s="14">
        <v>45237.581921296296</v>
      </c>
      <c r="B127" s="22">
        <v>126</v>
      </c>
      <c r="C127" s="29">
        <v>1E-10</v>
      </c>
      <c r="D127" s="38" t="s">
        <v>80</v>
      </c>
    </row>
    <row r="128" spans="1:4">
      <c r="A128" s="14">
        <v>45237.581932870373</v>
      </c>
      <c r="B128" s="22">
        <v>127</v>
      </c>
      <c r="C128" s="29">
        <v>1E-10</v>
      </c>
      <c r="D128" s="38" t="s">
        <v>80</v>
      </c>
    </row>
    <row r="129" spans="1:4">
      <c r="A129" s="14">
        <v>45237.581944444442</v>
      </c>
      <c r="B129" s="22">
        <v>128</v>
      </c>
      <c r="C129" s="29">
        <v>0</v>
      </c>
      <c r="D129" s="38" t="s">
        <v>80</v>
      </c>
    </row>
    <row r="130" spans="1:4">
      <c r="A130" s="14">
        <v>45237.581956018519</v>
      </c>
      <c r="B130" s="22">
        <v>129</v>
      </c>
      <c r="C130" s="29">
        <v>0</v>
      </c>
      <c r="D130" s="38" t="s">
        <v>80</v>
      </c>
    </row>
    <row r="131" spans="1:4">
      <c r="A131" s="14">
        <v>45237.581967592596</v>
      </c>
      <c r="B131" s="22">
        <v>130</v>
      </c>
      <c r="C131" s="29">
        <v>-1E-10</v>
      </c>
      <c r="D131" s="38" t="s">
        <v>80</v>
      </c>
    </row>
    <row r="132" spans="1:4">
      <c r="A132" s="14">
        <v>45237.581979166665</v>
      </c>
      <c r="B132" s="22">
        <v>131</v>
      </c>
      <c r="C132" s="29">
        <v>0</v>
      </c>
      <c r="D132" s="38" t="s">
        <v>80</v>
      </c>
    </row>
    <row r="133" spans="1:4">
      <c r="A133" s="14">
        <v>45237.581990740742</v>
      </c>
      <c r="B133" s="22">
        <v>132</v>
      </c>
      <c r="C133" s="29">
        <v>0</v>
      </c>
      <c r="D133" s="38" t="s">
        <v>80</v>
      </c>
    </row>
    <row r="134" spans="1:4">
      <c r="A134" s="14">
        <v>45237.582002314812</v>
      </c>
      <c r="B134" s="22">
        <v>133</v>
      </c>
      <c r="C134" s="29">
        <v>0</v>
      </c>
      <c r="D134" s="38" t="s">
        <v>80</v>
      </c>
    </row>
    <row r="135" spans="1:4">
      <c r="A135" s="14">
        <v>45237.582013888888</v>
      </c>
      <c r="B135" s="22">
        <v>134</v>
      </c>
      <c r="C135" s="29">
        <v>0</v>
      </c>
      <c r="D135" s="38" t="s">
        <v>80</v>
      </c>
    </row>
    <row r="136" spans="1:4">
      <c r="A136" s="14">
        <v>45237.582025462965</v>
      </c>
      <c r="B136" s="22">
        <v>135</v>
      </c>
      <c r="C136" s="29">
        <v>0</v>
      </c>
      <c r="D136" s="38" t="s">
        <v>80</v>
      </c>
    </row>
    <row r="137" spans="1:4">
      <c r="A137" s="14">
        <v>45237.582037037035</v>
      </c>
      <c r="B137" s="22">
        <v>136</v>
      </c>
      <c r="C137" s="29">
        <v>0</v>
      </c>
      <c r="D137" s="38" t="s">
        <v>80</v>
      </c>
    </row>
    <row r="138" spans="1:4">
      <c r="A138" s="14">
        <v>45237.582048611112</v>
      </c>
      <c r="B138" s="22">
        <v>137</v>
      </c>
      <c r="C138" s="29">
        <v>0</v>
      </c>
      <c r="D138" s="38" t="s">
        <v>80</v>
      </c>
    </row>
    <row r="139" spans="1:4">
      <c r="A139" s="14">
        <v>45237.582060185188</v>
      </c>
      <c r="B139" s="22">
        <v>138</v>
      </c>
      <c r="C139" s="29">
        <v>0</v>
      </c>
      <c r="D139" s="38" t="s">
        <v>80</v>
      </c>
    </row>
    <row r="140" spans="1:4">
      <c r="A140" s="14">
        <v>45237.582071759258</v>
      </c>
      <c r="B140" s="22">
        <v>139</v>
      </c>
      <c r="C140" s="29">
        <v>0</v>
      </c>
      <c r="D140" s="38" t="s">
        <v>80</v>
      </c>
    </row>
    <row r="141" spans="1:4">
      <c r="A141" s="14">
        <v>45237.582083333335</v>
      </c>
      <c r="B141" s="22">
        <v>140</v>
      </c>
      <c r="C141" s="29">
        <v>0</v>
      </c>
      <c r="D141" s="38" t="s">
        <v>80</v>
      </c>
    </row>
    <row r="142" spans="1:4">
      <c r="A142" s="14">
        <v>45237.582094907404</v>
      </c>
      <c r="B142" s="22">
        <v>141</v>
      </c>
      <c r="C142" s="29">
        <v>0</v>
      </c>
      <c r="D142" s="38" t="s">
        <v>80</v>
      </c>
    </row>
    <row r="143" spans="1:4">
      <c r="A143" s="14">
        <v>45237.582106481481</v>
      </c>
      <c r="B143" s="22">
        <v>142</v>
      </c>
      <c r="C143" s="29">
        <v>1.0000000000000001E-9</v>
      </c>
      <c r="D143" s="38" t="s">
        <v>80</v>
      </c>
    </row>
    <row r="144" spans="1:4">
      <c r="A144" s="14">
        <v>45237.582118055558</v>
      </c>
      <c r="B144" s="22">
        <v>143</v>
      </c>
      <c r="C144" s="29">
        <v>1E-10</v>
      </c>
      <c r="D144" s="38" t="s">
        <v>80</v>
      </c>
    </row>
    <row r="145" spans="1:4">
      <c r="A145" s="14">
        <v>45237.582129629627</v>
      </c>
      <c r="B145" s="22">
        <v>144</v>
      </c>
      <c r="C145" s="29">
        <v>0</v>
      </c>
      <c r="D145" s="38" t="s">
        <v>80</v>
      </c>
    </row>
    <row r="146" spans="1:4">
      <c r="A146" s="14">
        <v>45237.582141203704</v>
      </c>
      <c r="B146" s="22">
        <v>145</v>
      </c>
      <c r="C146" s="29">
        <v>0</v>
      </c>
      <c r="D146" s="38" t="s">
        <v>80</v>
      </c>
    </row>
    <row r="147" spans="1:4">
      <c r="A147" s="14">
        <v>45237.582152777781</v>
      </c>
      <c r="B147" s="22">
        <v>146</v>
      </c>
      <c r="C147" s="29">
        <v>0</v>
      </c>
      <c r="D147" s="38" t="s">
        <v>80</v>
      </c>
    </row>
    <row r="148" spans="1:4">
      <c r="A148" s="14">
        <v>45237.58216435185</v>
      </c>
      <c r="B148" s="22">
        <v>147</v>
      </c>
      <c r="C148" s="29">
        <v>0</v>
      </c>
      <c r="D148" s="38" t="s">
        <v>80</v>
      </c>
    </row>
    <row r="149" spans="1:4">
      <c r="A149" s="14">
        <v>45237.582175925927</v>
      </c>
      <c r="B149" s="22">
        <v>148</v>
      </c>
      <c r="C149" s="29">
        <v>0</v>
      </c>
      <c r="D149" s="38" t="s">
        <v>80</v>
      </c>
    </row>
    <row r="150" spans="1:4">
      <c r="A150" s="14">
        <v>45237.582187499997</v>
      </c>
      <c r="B150" s="22">
        <v>149</v>
      </c>
      <c r="C150" s="29">
        <v>0</v>
      </c>
      <c r="D150" s="38" t="s">
        <v>80</v>
      </c>
    </row>
    <row r="151" spans="1:4">
      <c r="A151" s="14">
        <v>45237.582199074073</v>
      </c>
      <c r="B151" s="22">
        <v>150</v>
      </c>
      <c r="C151" s="29">
        <v>0</v>
      </c>
      <c r="D151" s="38" t="s">
        <v>80</v>
      </c>
    </row>
    <row r="152" spans="1:4">
      <c r="A152" s="14">
        <v>45237.58221064815</v>
      </c>
      <c r="B152" s="22">
        <v>151</v>
      </c>
      <c r="C152" s="29">
        <v>0</v>
      </c>
      <c r="D152" s="38" t="s">
        <v>80</v>
      </c>
    </row>
    <row r="153" spans="1:4">
      <c r="A153" s="14">
        <v>45237.58222222222</v>
      </c>
      <c r="B153" s="22">
        <v>152</v>
      </c>
      <c r="C153" s="29">
        <v>0</v>
      </c>
      <c r="D153" s="38" t="s">
        <v>80</v>
      </c>
    </row>
    <row r="154" spans="1:4">
      <c r="A154" s="14">
        <v>45237.582245370373</v>
      </c>
      <c r="B154" s="22">
        <v>153</v>
      </c>
      <c r="C154" s="29">
        <v>-2.0000000000000001E-10</v>
      </c>
      <c r="D154" s="38" t="s">
        <v>80</v>
      </c>
    </row>
    <row r="155" spans="1:4">
      <c r="A155" s="14">
        <v>45237.582245370373</v>
      </c>
      <c r="B155" s="22">
        <v>154</v>
      </c>
      <c r="C155" s="29">
        <v>0</v>
      </c>
      <c r="D155" s="38" t="s">
        <v>80</v>
      </c>
    </row>
    <row r="156" spans="1:4">
      <c r="A156" s="14">
        <v>45237.582256944443</v>
      </c>
      <c r="B156" s="22">
        <v>155</v>
      </c>
      <c r="C156" s="29">
        <v>-1E-10</v>
      </c>
      <c r="D156" s="38" t="s">
        <v>80</v>
      </c>
    </row>
    <row r="157" spans="1:4">
      <c r="A157" s="14">
        <v>45237.582268518519</v>
      </c>
      <c r="B157" s="22">
        <v>156</v>
      </c>
      <c r="C157" s="29">
        <v>-1E-10</v>
      </c>
      <c r="D157" s="38" t="s">
        <v>80</v>
      </c>
    </row>
    <row r="158" spans="1:4">
      <c r="A158" s="14">
        <v>45237.582280092596</v>
      </c>
      <c r="B158" s="22">
        <v>157</v>
      </c>
      <c r="C158" s="29">
        <v>0</v>
      </c>
      <c r="D158" s="38" t="s">
        <v>80</v>
      </c>
    </row>
    <row r="159" spans="1:4">
      <c r="A159" s="14">
        <v>45237.582291666666</v>
      </c>
      <c r="B159" s="22">
        <v>158</v>
      </c>
      <c r="C159" s="29">
        <v>0</v>
      </c>
      <c r="D159" s="38" t="s">
        <v>80</v>
      </c>
    </row>
    <row r="160" spans="1:4">
      <c r="A160" s="14">
        <v>45237.582303240742</v>
      </c>
      <c r="B160" s="22">
        <v>159</v>
      </c>
      <c r="C160" s="29">
        <v>0</v>
      </c>
      <c r="D160" s="38" t="s">
        <v>80</v>
      </c>
    </row>
    <row r="161" spans="1:4">
      <c r="A161" s="14">
        <v>45237.582314814812</v>
      </c>
      <c r="B161" s="22">
        <v>160</v>
      </c>
      <c r="C161" s="29">
        <v>1E-10</v>
      </c>
      <c r="D161" s="38" t="s">
        <v>80</v>
      </c>
    </row>
    <row r="162" spans="1:4">
      <c r="A162" s="14">
        <v>45237.582326388889</v>
      </c>
      <c r="B162" s="22">
        <v>161</v>
      </c>
      <c r="C162" s="29">
        <v>0</v>
      </c>
      <c r="D162" s="38" t="s">
        <v>80</v>
      </c>
    </row>
    <row r="163" spans="1:4">
      <c r="A163" s="14">
        <v>45237.582337962966</v>
      </c>
      <c r="B163" s="22">
        <v>162</v>
      </c>
      <c r="C163" s="29">
        <v>0</v>
      </c>
      <c r="D163" s="38" t="s">
        <v>80</v>
      </c>
    </row>
    <row r="164" spans="1:4">
      <c r="A164" s="14">
        <v>45237.582349537035</v>
      </c>
      <c r="B164" s="22">
        <v>163</v>
      </c>
      <c r="C164" s="29">
        <v>0</v>
      </c>
      <c r="D164" s="38" t="s">
        <v>80</v>
      </c>
    </row>
    <row r="165" spans="1:4">
      <c r="A165" s="14">
        <v>45237.582361111112</v>
      </c>
      <c r="B165" s="22">
        <v>164</v>
      </c>
      <c r="C165" s="29">
        <v>0</v>
      </c>
      <c r="D165" s="38" t="s">
        <v>80</v>
      </c>
    </row>
    <row r="166" spans="1:4">
      <c r="A166" s="14">
        <v>45237.582372685189</v>
      </c>
      <c r="B166" s="22">
        <v>165</v>
      </c>
      <c r="C166" s="29">
        <v>-1E-10</v>
      </c>
      <c r="D166" s="38" t="s">
        <v>80</v>
      </c>
    </row>
    <row r="167" spans="1:4">
      <c r="A167" s="14">
        <v>45237.582384259258</v>
      </c>
      <c r="B167" s="22">
        <v>166</v>
      </c>
      <c r="C167" s="29">
        <v>0</v>
      </c>
      <c r="D167" s="38" t="s">
        <v>80</v>
      </c>
    </row>
    <row r="168" spans="1:4">
      <c r="A168" s="14">
        <v>45237.582395833335</v>
      </c>
      <c r="B168" s="22">
        <v>167</v>
      </c>
      <c r="C168" s="29">
        <v>0</v>
      </c>
      <c r="D168" s="38" t="s">
        <v>80</v>
      </c>
    </row>
    <row r="169" spans="1:4">
      <c r="A169" s="14">
        <v>45237.582407407404</v>
      </c>
      <c r="B169" s="22">
        <v>168</v>
      </c>
      <c r="C169" s="29">
        <v>0</v>
      </c>
      <c r="D169" s="38" t="s">
        <v>80</v>
      </c>
    </row>
    <row r="170" spans="1:4">
      <c r="A170" s="14">
        <v>45237.582418981481</v>
      </c>
      <c r="B170" s="22">
        <v>169</v>
      </c>
      <c r="C170" s="29">
        <v>-3E-10</v>
      </c>
      <c r="D170" s="38" t="s">
        <v>80</v>
      </c>
    </row>
    <row r="171" spans="1:4">
      <c r="A171" s="14">
        <v>45237.582430555558</v>
      </c>
      <c r="B171" s="22">
        <v>170</v>
      </c>
      <c r="C171" s="29">
        <v>-2.0000000000000001E-10</v>
      </c>
      <c r="D171" s="38" t="s">
        <v>80</v>
      </c>
    </row>
    <row r="172" spans="1:4">
      <c r="A172" s="14">
        <v>45237.582442129627</v>
      </c>
      <c r="B172" s="22">
        <v>171</v>
      </c>
      <c r="C172" s="29">
        <v>3E-10</v>
      </c>
      <c r="D172" s="38" t="s">
        <v>80</v>
      </c>
    </row>
    <row r="173" spans="1:4">
      <c r="A173" s="14">
        <v>45237.582453703704</v>
      </c>
      <c r="B173" s="22">
        <v>172</v>
      </c>
      <c r="C173" s="29">
        <v>3E-10</v>
      </c>
      <c r="D173" s="38" t="s">
        <v>80</v>
      </c>
    </row>
    <row r="174" spans="1:4">
      <c r="A174" s="14">
        <v>45237.582465277781</v>
      </c>
      <c r="B174" s="22">
        <v>173</v>
      </c>
      <c r="C174" s="29">
        <v>1E-10</v>
      </c>
      <c r="D174" s="38" t="s">
        <v>80</v>
      </c>
    </row>
    <row r="175" spans="1:4">
      <c r="A175" s="14">
        <v>45237.582476851851</v>
      </c>
      <c r="B175" s="22">
        <v>174</v>
      </c>
      <c r="C175" s="29">
        <v>0</v>
      </c>
      <c r="D175" s="38" t="s">
        <v>80</v>
      </c>
    </row>
    <row r="176" spans="1:4">
      <c r="A176" s="14">
        <v>45237.582488425927</v>
      </c>
      <c r="B176" s="22">
        <v>175</v>
      </c>
      <c r="C176" s="29">
        <v>0</v>
      </c>
      <c r="D176" s="38" t="s">
        <v>80</v>
      </c>
    </row>
    <row r="177" spans="1:4">
      <c r="A177" s="14">
        <v>45237.582499999997</v>
      </c>
      <c r="B177" s="22">
        <v>176</v>
      </c>
      <c r="C177" s="29">
        <v>0</v>
      </c>
      <c r="D177" s="38" t="s">
        <v>80</v>
      </c>
    </row>
    <row r="178" spans="1:4">
      <c r="A178" s="14">
        <v>45237.582511574074</v>
      </c>
      <c r="B178" s="22">
        <v>177</v>
      </c>
      <c r="C178" s="29">
        <v>0</v>
      </c>
      <c r="D178" s="38" t="s">
        <v>80</v>
      </c>
    </row>
    <row r="179" spans="1:4">
      <c r="A179" s="14">
        <v>45237.58252314815</v>
      </c>
      <c r="B179" s="22">
        <v>178</v>
      </c>
      <c r="C179" s="29">
        <v>-1E-10</v>
      </c>
      <c r="D179" s="38" t="s">
        <v>80</v>
      </c>
    </row>
    <row r="180" spans="1:4">
      <c r="A180" s="14">
        <v>45237.58253472222</v>
      </c>
      <c r="B180" s="22">
        <v>179</v>
      </c>
      <c r="C180" s="29">
        <v>-1E-10</v>
      </c>
      <c r="D180" s="38" t="s">
        <v>80</v>
      </c>
    </row>
    <row r="181" spans="1:4">
      <c r="A181" s="14">
        <v>45237.582546296297</v>
      </c>
      <c r="B181" s="22">
        <v>180</v>
      </c>
      <c r="C181" s="29">
        <v>-1E-10</v>
      </c>
      <c r="D181" s="38" t="s">
        <v>80</v>
      </c>
    </row>
    <row r="182" spans="1:4">
      <c r="A182" s="14">
        <v>45237.582557870373</v>
      </c>
      <c r="B182" s="22">
        <v>181</v>
      </c>
      <c r="C182" s="29">
        <v>-1E-10</v>
      </c>
      <c r="D182" s="38" t="s">
        <v>80</v>
      </c>
    </row>
    <row r="183" spans="1:4">
      <c r="A183" s="14">
        <v>45237.582569444443</v>
      </c>
      <c r="B183" s="22">
        <v>182</v>
      </c>
      <c r="C183" s="29">
        <v>0</v>
      </c>
      <c r="D183" s="38" t="s">
        <v>80</v>
      </c>
    </row>
    <row r="184" spans="1:4">
      <c r="A184" s="14">
        <v>45237.58258101852</v>
      </c>
      <c r="B184" s="22">
        <v>183</v>
      </c>
      <c r="C184" s="29">
        <v>0</v>
      </c>
      <c r="D184" s="38" t="s">
        <v>80</v>
      </c>
    </row>
    <row r="185" spans="1:4">
      <c r="A185" s="14">
        <v>45237.582592592589</v>
      </c>
      <c r="B185" s="22">
        <v>184</v>
      </c>
      <c r="C185" s="29">
        <v>0</v>
      </c>
      <c r="D185" s="38" t="s">
        <v>80</v>
      </c>
    </row>
    <row r="186" spans="1:4">
      <c r="A186" s="14">
        <v>45237.582604166666</v>
      </c>
      <c r="B186" s="22">
        <v>185</v>
      </c>
      <c r="C186" s="29">
        <v>0</v>
      </c>
      <c r="D186" s="38" t="s">
        <v>80</v>
      </c>
    </row>
    <row r="187" spans="1:4">
      <c r="A187" s="14">
        <v>45237.582615740743</v>
      </c>
      <c r="B187" s="22">
        <v>186</v>
      </c>
      <c r="C187" s="29">
        <v>0</v>
      </c>
      <c r="D187" s="38" t="s">
        <v>80</v>
      </c>
    </row>
    <row r="188" spans="1:4">
      <c r="A188" s="14">
        <v>45237.582627314812</v>
      </c>
      <c r="B188" s="22">
        <v>187</v>
      </c>
      <c r="C188" s="29">
        <v>0</v>
      </c>
      <c r="D188" s="38" t="s">
        <v>80</v>
      </c>
    </row>
    <row r="189" spans="1:4">
      <c r="A189" s="14">
        <v>45237.582638888889</v>
      </c>
      <c r="B189" s="22">
        <v>188</v>
      </c>
      <c r="C189" s="29">
        <v>-1E-10</v>
      </c>
      <c r="D189" s="38" t="s">
        <v>80</v>
      </c>
    </row>
    <row r="190" spans="1:4">
      <c r="A190" s="14">
        <v>45237.582650462966</v>
      </c>
      <c r="B190" s="22">
        <v>189</v>
      </c>
      <c r="C190" s="29">
        <v>-1E-10</v>
      </c>
      <c r="D190" s="38" t="s">
        <v>80</v>
      </c>
    </row>
    <row r="191" spans="1:4">
      <c r="A191" s="14">
        <v>45237.582662037035</v>
      </c>
      <c r="B191" s="22">
        <v>190</v>
      </c>
      <c r="C191" s="29">
        <v>-1E-10</v>
      </c>
      <c r="D191" s="38" t="s">
        <v>80</v>
      </c>
    </row>
    <row r="192" spans="1:4">
      <c r="A192" s="14">
        <v>45237.582673611112</v>
      </c>
      <c r="B192" s="22">
        <v>191</v>
      </c>
      <c r="C192" s="29">
        <v>-2.0000000000000001E-10</v>
      </c>
      <c r="D192" s="38" t="s">
        <v>80</v>
      </c>
    </row>
    <row r="193" spans="1:4">
      <c r="A193" s="14">
        <v>45237.582685185182</v>
      </c>
      <c r="B193" s="22">
        <v>192</v>
      </c>
      <c r="C193" s="29">
        <v>-4.0000000000000001E-10</v>
      </c>
      <c r="D193" s="38" t="s">
        <v>80</v>
      </c>
    </row>
    <row r="194" spans="1:4">
      <c r="A194" s="14">
        <v>45237.582696759258</v>
      </c>
      <c r="B194" s="22">
        <v>193</v>
      </c>
      <c r="C194" s="29">
        <v>-1E-10</v>
      </c>
      <c r="D194" s="38" t="s">
        <v>80</v>
      </c>
    </row>
    <row r="195" spans="1:4">
      <c r="A195" s="14">
        <v>45237.582708333335</v>
      </c>
      <c r="B195" s="22">
        <v>194</v>
      </c>
      <c r="C195" s="29">
        <v>1E-10</v>
      </c>
      <c r="D195" s="38" t="s">
        <v>80</v>
      </c>
    </row>
    <row r="196" spans="1:4">
      <c r="A196" s="14">
        <v>45237.582719907405</v>
      </c>
      <c r="B196" s="22">
        <v>195</v>
      </c>
      <c r="C196" s="29">
        <v>0</v>
      </c>
      <c r="D196" s="38" t="s">
        <v>80</v>
      </c>
    </row>
    <row r="197" spans="1:4">
      <c r="A197" s="14">
        <v>45237.582731481481</v>
      </c>
      <c r="B197" s="22">
        <v>196</v>
      </c>
      <c r="C197" s="29">
        <v>-1E-10</v>
      </c>
      <c r="D197" s="38" t="s">
        <v>80</v>
      </c>
    </row>
    <row r="198" spans="1:4">
      <c r="A198" s="14">
        <v>45237.582743055558</v>
      </c>
      <c r="B198" s="22">
        <v>197</v>
      </c>
      <c r="C198" s="29">
        <v>0</v>
      </c>
      <c r="D198" s="38" t="s">
        <v>80</v>
      </c>
    </row>
    <row r="199" spans="1:4">
      <c r="A199" s="14">
        <v>45237.582754629628</v>
      </c>
      <c r="B199" s="22">
        <v>198</v>
      </c>
      <c r="C199" s="29">
        <v>0</v>
      </c>
      <c r="D199" s="38" t="s">
        <v>80</v>
      </c>
    </row>
    <row r="200" spans="1:4">
      <c r="A200" s="14">
        <v>45237.582766203705</v>
      </c>
      <c r="B200" s="22">
        <v>199</v>
      </c>
      <c r="C200" s="29">
        <v>-1E-10</v>
      </c>
      <c r="D200" s="38" t="s">
        <v>80</v>
      </c>
    </row>
    <row r="201" spans="1:4">
      <c r="A201" s="14">
        <v>45237.582777777781</v>
      </c>
      <c r="B201" s="22">
        <v>200</v>
      </c>
      <c r="C201" s="29">
        <v>-1E-10</v>
      </c>
      <c r="D201" s="38" t="s">
        <v>80</v>
      </c>
    </row>
    <row r="202" spans="1:4">
      <c r="A202" s="14">
        <v>45237.582789351851</v>
      </c>
      <c r="B202" s="22">
        <v>201</v>
      </c>
      <c r="C202" s="29">
        <v>-2.0000000000000001E-10</v>
      </c>
      <c r="D202" s="38" t="s">
        <v>80</v>
      </c>
    </row>
    <row r="203" spans="1:4">
      <c r="A203" s="14">
        <v>45237.582800925928</v>
      </c>
      <c r="B203" s="22">
        <v>202</v>
      </c>
      <c r="C203" s="29">
        <v>-1E-10</v>
      </c>
      <c r="D203" s="38" t="s">
        <v>80</v>
      </c>
    </row>
    <row r="204" spans="1:4">
      <c r="A204" s="14">
        <v>45237.582812499997</v>
      </c>
      <c r="B204" s="22">
        <v>203</v>
      </c>
      <c r="C204" s="29">
        <v>0</v>
      </c>
      <c r="D204" s="38" t="s">
        <v>80</v>
      </c>
    </row>
    <row r="205" spans="1:4">
      <c r="A205" s="14">
        <v>45237.582824074074</v>
      </c>
      <c r="B205" s="22">
        <v>204</v>
      </c>
      <c r="C205" s="29">
        <v>0</v>
      </c>
      <c r="D205" s="38" t="s">
        <v>80</v>
      </c>
    </row>
    <row r="206" spans="1:4">
      <c r="A206" s="14">
        <v>45237.582835648151</v>
      </c>
      <c r="B206" s="22">
        <v>205</v>
      </c>
      <c r="C206" s="29">
        <v>0</v>
      </c>
      <c r="D206" s="38" t="s">
        <v>80</v>
      </c>
    </row>
    <row r="207" spans="1:4">
      <c r="A207" s="14">
        <v>45237.58284722222</v>
      </c>
      <c r="B207" s="22">
        <v>206</v>
      </c>
      <c r="C207" s="29">
        <v>-1E-10</v>
      </c>
      <c r="D207" s="38" t="s">
        <v>80</v>
      </c>
    </row>
    <row r="208" spans="1:4">
      <c r="A208" s="14">
        <v>45237.582858796297</v>
      </c>
      <c r="B208" s="22">
        <v>207</v>
      </c>
      <c r="C208" s="29">
        <v>-1E-10</v>
      </c>
      <c r="D208" s="38" t="s">
        <v>80</v>
      </c>
    </row>
    <row r="209" spans="1:4">
      <c r="A209" s="14">
        <v>45237.582870370374</v>
      </c>
      <c r="B209" s="22">
        <v>208</v>
      </c>
      <c r="C209" s="29">
        <v>0</v>
      </c>
      <c r="D209" s="38" t="s">
        <v>80</v>
      </c>
    </row>
    <row r="210" spans="1:4">
      <c r="A210" s="14">
        <v>45237.582881944443</v>
      </c>
      <c r="B210" s="22">
        <v>209</v>
      </c>
      <c r="C210" s="29">
        <v>0</v>
      </c>
      <c r="D210" s="38" t="s">
        <v>80</v>
      </c>
    </row>
    <row r="211" spans="1:4">
      <c r="A211" s="14">
        <v>45237.58289351852</v>
      </c>
      <c r="B211" s="22">
        <v>210</v>
      </c>
      <c r="C211" s="29">
        <v>2.0000000000000001E-10</v>
      </c>
      <c r="D211" s="38" t="s">
        <v>80</v>
      </c>
    </row>
    <row r="212" spans="1:4">
      <c r="A212" s="14">
        <v>45237.582905092589</v>
      </c>
      <c r="B212" s="22">
        <v>211</v>
      </c>
      <c r="C212" s="29">
        <v>0</v>
      </c>
      <c r="D212" s="38" t="s">
        <v>80</v>
      </c>
    </row>
    <row r="213" spans="1:4">
      <c r="A213" s="14">
        <v>45237.582916666666</v>
      </c>
      <c r="B213" s="22">
        <v>212</v>
      </c>
      <c r="C213" s="29">
        <v>0</v>
      </c>
      <c r="D213" s="38" t="s">
        <v>80</v>
      </c>
    </row>
    <row r="214" spans="1:4">
      <c r="A214" s="14">
        <v>45237.582928240743</v>
      </c>
      <c r="B214" s="22">
        <v>213</v>
      </c>
      <c r="C214" s="29">
        <v>0</v>
      </c>
      <c r="D214" s="38" t="s">
        <v>80</v>
      </c>
    </row>
    <row r="215" spans="1:4">
      <c r="A215" s="14">
        <v>45237.582939814813</v>
      </c>
      <c r="B215" s="22">
        <v>214</v>
      </c>
      <c r="C215" s="29">
        <v>0</v>
      </c>
      <c r="D215" s="38" t="s">
        <v>80</v>
      </c>
    </row>
    <row r="216" spans="1:4">
      <c r="A216" s="14">
        <v>45237.582951388889</v>
      </c>
      <c r="B216" s="22">
        <v>215</v>
      </c>
      <c r="C216" s="29">
        <v>0</v>
      </c>
      <c r="D216" s="38" t="s">
        <v>80</v>
      </c>
    </row>
    <row r="217" spans="1:4">
      <c r="A217" s="14">
        <v>45237.582962962966</v>
      </c>
      <c r="B217" s="22">
        <v>216</v>
      </c>
      <c r="C217" s="29">
        <v>-1E-10</v>
      </c>
      <c r="D217" s="38" t="s">
        <v>80</v>
      </c>
    </row>
    <row r="218" spans="1:4">
      <c r="A218" s="14">
        <v>45237.582974537036</v>
      </c>
      <c r="B218" s="22">
        <v>217</v>
      </c>
      <c r="C218" s="29">
        <v>-1E-10</v>
      </c>
      <c r="D218" s="38" t="s">
        <v>80</v>
      </c>
    </row>
    <row r="219" spans="1:4">
      <c r="A219" s="14">
        <v>45237.582986111112</v>
      </c>
      <c r="B219" s="22">
        <v>218</v>
      </c>
      <c r="C219" s="29">
        <v>-1E-10</v>
      </c>
      <c r="D219" s="38" t="s">
        <v>80</v>
      </c>
    </row>
    <row r="220" spans="1:4">
      <c r="A220" s="14">
        <v>45237.582997685182</v>
      </c>
      <c r="B220" s="22">
        <v>219</v>
      </c>
      <c r="C220" s="29">
        <v>-1E-10</v>
      </c>
      <c r="D220" s="38" t="s">
        <v>80</v>
      </c>
    </row>
    <row r="221" spans="1:4">
      <c r="A221" s="14">
        <v>45237.583009259259</v>
      </c>
      <c r="B221" s="22">
        <v>220</v>
      </c>
      <c r="C221" s="29">
        <v>0</v>
      </c>
      <c r="D221" s="38" t="s">
        <v>80</v>
      </c>
    </row>
    <row r="222" spans="1:4">
      <c r="A222" s="14">
        <v>45237.583020833335</v>
      </c>
      <c r="B222" s="22">
        <v>221</v>
      </c>
      <c r="C222" s="29">
        <v>0</v>
      </c>
      <c r="D222" s="38" t="s">
        <v>80</v>
      </c>
    </row>
    <row r="223" spans="1:4">
      <c r="A223" s="14">
        <v>45237.583032407405</v>
      </c>
      <c r="B223" s="22">
        <v>222</v>
      </c>
      <c r="C223" s="29">
        <v>1E-10</v>
      </c>
      <c r="D223" s="38" t="s">
        <v>80</v>
      </c>
    </row>
    <row r="224" spans="1:4">
      <c r="A224" s="14">
        <v>45237.583043981482</v>
      </c>
      <c r="B224" s="22">
        <v>223</v>
      </c>
      <c r="C224" s="29">
        <v>1E-10</v>
      </c>
      <c r="D224" s="38" t="s">
        <v>80</v>
      </c>
    </row>
    <row r="225" spans="1:4">
      <c r="A225" s="14">
        <v>45237.583055555559</v>
      </c>
      <c r="B225" s="22">
        <v>224</v>
      </c>
      <c r="C225" s="29">
        <v>-1E-10</v>
      </c>
      <c r="D225" s="38" t="s">
        <v>80</v>
      </c>
    </row>
    <row r="226" spans="1:4">
      <c r="A226" s="14">
        <v>45237.583067129628</v>
      </c>
      <c r="B226" s="22">
        <v>225</v>
      </c>
      <c r="C226" s="29">
        <v>0</v>
      </c>
      <c r="D226" s="38" t="s">
        <v>80</v>
      </c>
    </row>
    <row r="227" spans="1:4">
      <c r="A227" s="14">
        <v>45237.583078703705</v>
      </c>
      <c r="B227" s="22">
        <v>226</v>
      </c>
      <c r="C227" s="29">
        <v>0</v>
      </c>
      <c r="D227" s="38" t="s">
        <v>80</v>
      </c>
    </row>
    <row r="228" spans="1:4">
      <c r="A228" s="14">
        <v>45237.583090277774</v>
      </c>
      <c r="B228" s="22">
        <v>227</v>
      </c>
      <c r="C228" s="29">
        <v>-1E-10</v>
      </c>
      <c r="D228" s="38" t="s">
        <v>80</v>
      </c>
    </row>
    <row r="229" spans="1:4">
      <c r="A229" s="14">
        <v>45237.583101851851</v>
      </c>
      <c r="B229" s="22">
        <v>228</v>
      </c>
      <c r="C229" s="29">
        <v>0</v>
      </c>
      <c r="D229" s="38" t="s">
        <v>80</v>
      </c>
    </row>
    <row r="230" spans="1:4">
      <c r="A230" s="14">
        <v>45237.583113425928</v>
      </c>
      <c r="B230" s="22">
        <v>229</v>
      </c>
      <c r="C230" s="29">
        <v>0</v>
      </c>
      <c r="D230" s="38" t="s">
        <v>80</v>
      </c>
    </row>
    <row r="231" spans="1:4">
      <c r="A231" s="14">
        <v>45237.583124999997</v>
      </c>
      <c r="B231" s="22">
        <v>230</v>
      </c>
      <c r="C231" s="29">
        <v>2.0000000000000001E-10</v>
      </c>
      <c r="D231" s="38" t="s">
        <v>80</v>
      </c>
    </row>
    <row r="232" spans="1:4">
      <c r="A232" s="14">
        <v>45237.583136574074</v>
      </c>
      <c r="B232" s="22">
        <v>231</v>
      </c>
      <c r="C232" s="29">
        <v>2.0000000000000001E-10</v>
      </c>
      <c r="D232" s="38" t="s">
        <v>80</v>
      </c>
    </row>
    <row r="233" spans="1:4">
      <c r="A233" s="14">
        <v>45237.583148148151</v>
      </c>
      <c r="B233" s="22">
        <v>232</v>
      </c>
      <c r="C233" s="29">
        <v>1E-10</v>
      </c>
      <c r="D233" s="38" t="s">
        <v>80</v>
      </c>
    </row>
    <row r="234" spans="1:4">
      <c r="A234" s="14">
        <v>45237.58315972222</v>
      </c>
      <c r="B234" s="22">
        <v>233</v>
      </c>
      <c r="C234" s="29">
        <v>0</v>
      </c>
      <c r="D234" s="38" t="s">
        <v>80</v>
      </c>
    </row>
    <row r="235" spans="1:4">
      <c r="A235" s="14">
        <v>45237.583171296297</v>
      </c>
      <c r="B235" s="22">
        <v>234</v>
      </c>
      <c r="C235" s="29">
        <v>0</v>
      </c>
      <c r="D235" s="38" t="s">
        <v>80</v>
      </c>
    </row>
    <row r="236" spans="1:4">
      <c r="A236" s="14">
        <v>45237.583182870374</v>
      </c>
      <c r="B236" s="22">
        <v>235</v>
      </c>
      <c r="C236" s="29">
        <v>0</v>
      </c>
      <c r="D236" s="38" t="s">
        <v>80</v>
      </c>
    </row>
    <row r="237" spans="1:4">
      <c r="A237" s="14">
        <v>45237.583194444444</v>
      </c>
      <c r="B237" s="22">
        <v>236</v>
      </c>
      <c r="C237" s="29">
        <v>0</v>
      </c>
      <c r="D237" s="38" t="s">
        <v>80</v>
      </c>
    </row>
    <row r="238" spans="1:4">
      <c r="A238" s="14">
        <v>45237.58320601852</v>
      </c>
      <c r="B238" s="22">
        <v>237</v>
      </c>
      <c r="C238" s="29">
        <v>0</v>
      </c>
      <c r="D238" s="38" t="s">
        <v>80</v>
      </c>
    </row>
    <row r="239" spans="1:4">
      <c r="A239" s="14">
        <v>45237.58321759259</v>
      </c>
      <c r="B239" s="22">
        <v>238</v>
      </c>
      <c r="C239" s="29">
        <v>0</v>
      </c>
      <c r="D239" s="38" t="s">
        <v>80</v>
      </c>
    </row>
    <row r="240" spans="1:4">
      <c r="A240" s="14">
        <v>45237.583229166667</v>
      </c>
      <c r="B240" s="22">
        <v>239</v>
      </c>
      <c r="C240" s="29">
        <v>0</v>
      </c>
      <c r="D240" s="38" t="s">
        <v>80</v>
      </c>
    </row>
    <row r="241" spans="1:4">
      <c r="A241" s="14">
        <v>45237.583240740743</v>
      </c>
      <c r="B241" s="22">
        <v>240</v>
      </c>
      <c r="C241" s="29">
        <v>0</v>
      </c>
      <c r="D241" s="38" t="s">
        <v>80</v>
      </c>
    </row>
    <row r="242" spans="1:4">
      <c r="A242" s="14">
        <v>45237.583252314813</v>
      </c>
      <c r="B242" s="22">
        <v>241</v>
      </c>
      <c r="C242" s="29">
        <v>0</v>
      </c>
      <c r="D242" s="38" t="s">
        <v>80</v>
      </c>
    </row>
    <row r="243" spans="1:4">
      <c r="A243" s="14">
        <v>45237.58326388889</v>
      </c>
      <c r="B243" s="22">
        <v>242</v>
      </c>
      <c r="C243" s="29">
        <v>0</v>
      </c>
      <c r="D243" s="38" t="s">
        <v>80</v>
      </c>
    </row>
    <row r="244" spans="1:4">
      <c r="A244" s="14">
        <v>45237.583275462966</v>
      </c>
      <c r="B244" s="22">
        <v>243</v>
      </c>
      <c r="C244" s="29">
        <v>0</v>
      </c>
      <c r="D244" s="38" t="s">
        <v>80</v>
      </c>
    </row>
    <row r="245" spans="1:4">
      <c r="A245" s="14">
        <v>45237.583287037036</v>
      </c>
      <c r="B245" s="22">
        <v>244</v>
      </c>
      <c r="C245" s="29">
        <v>3E-10</v>
      </c>
      <c r="D245" s="38" t="s">
        <v>80</v>
      </c>
    </row>
    <row r="246" spans="1:4">
      <c r="A246" s="14">
        <v>45237.583298611113</v>
      </c>
      <c r="B246" s="22">
        <v>245</v>
      </c>
      <c r="C246" s="29">
        <v>8.0000000000000003E-10</v>
      </c>
      <c r="D246" s="38" t="s">
        <v>80</v>
      </c>
    </row>
    <row r="247" spans="1:4">
      <c r="A247" s="14">
        <v>45237.583310185182</v>
      </c>
      <c r="B247" s="22">
        <v>246</v>
      </c>
      <c r="C247" s="29">
        <v>1.0000000000000001E-9</v>
      </c>
      <c r="D247" s="38" t="s">
        <v>80</v>
      </c>
    </row>
    <row r="248" spans="1:4">
      <c r="A248" s="14">
        <v>45237.583321759259</v>
      </c>
      <c r="B248" s="22">
        <v>247</v>
      </c>
      <c r="C248" s="29">
        <v>0</v>
      </c>
      <c r="D248" s="38" t="s">
        <v>80</v>
      </c>
    </row>
    <row r="249" spans="1:4">
      <c r="A249" s="14">
        <v>45237.583333333336</v>
      </c>
      <c r="B249" s="22">
        <v>248</v>
      </c>
      <c r="C249" s="29">
        <v>5.0000000000000003E-10</v>
      </c>
      <c r="D249" s="38" t="s">
        <v>80</v>
      </c>
    </row>
    <row r="250" spans="1:4">
      <c r="A250" s="14">
        <v>45237.583344907405</v>
      </c>
      <c r="B250" s="22">
        <v>249</v>
      </c>
      <c r="C250" s="29">
        <v>1.8E-9</v>
      </c>
      <c r="D250" s="38" t="s">
        <v>80</v>
      </c>
    </row>
    <row r="251" spans="1:4">
      <c r="A251" s="14">
        <v>45237.583356481482</v>
      </c>
      <c r="B251" s="22">
        <v>250</v>
      </c>
      <c r="C251" s="29">
        <v>3E-10</v>
      </c>
      <c r="D251" s="38" t="s">
        <v>80</v>
      </c>
    </row>
    <row r="252" spans="1:4">
      <c r="A252" s="14">
        <v>45237.583368055559</v>
      </c>
      <c r="B252" s="22">
        <v>251</v>
      </c>
      <c r="C252" s="29">
        <v>0</v>
      </c>
      <c r="D252" s="38" t="s">
        <v>80</v>
      </c>
    </row>
    <row r="253" spans="1:4">
      <c r="A253" s="14">
        <v>45237.583379629628</v>
      </c>
      <c r="B253" s="22">
        <v>252</v>
      </c>
      <c r="C253" s="29">
        <v>-1E-10</v>
      </c>
      <c r="D253" s="38" t="s">
        <v>80</v>
      </c>
    </row>
    <row r="254" spans="1:4">
      <c r="A254" s="14">
        <v>45237.583391203705</v>
      </c>
      <c r="B254" s="22">
        <v>253</v>
      </c>
      <c r="C254" s="29">
        <v>-8.0000000000000003E-10</v>
      </c>
      <c r="D254" s="38" t="s">
        <v>80</v>
      </c>
    </row>
    <row r="255" spans="1:4">
      <c r="A255" s="14">
        <v>45237.583402777775</v>
      </c>
      <c r="B255" s="22">
        <v>254</v>
      </c>
      <c r="C255" s="29">
        <v>4.0000000000000001E-10</v>
      </c>
      <c r="D255" s="38" t="s">
        <v>80</v>
      </c>
    </row>
    <row r="256" spans="1:4">
      <c r="A256" s="14">
        <v>45237.583414351851</v>
      </c>
      <c r="B256" s="22">
        <v>255</v>
      </c>
      <c r="C256" s="29">
        <v>1E-10</v>
      </c>
      <c r="D256" s="38" t="s">
        <v>80</v>
      </c>
    </row>
    <row r="257" spans="1:4">
      <c r="A257" s="14">
        <v>45237.583425925928</v>
      </c>
      <c r="B257" s="22">
        <v>256</v>
      </c>
      <c r="C257" s="29">
        <v>1E-10</v>
      </c>
      <c r="D257" s="38" t="s">
        <v>80</v>
      </c>
    </row>
    <row r="258" spans="1:4">
      <c r="A258" s="14">
        <v>45237.583437499998</v>
      </c>
      <c r="B258" s="22">
        <v>257</v>
      </c>
      <c r="C258" s="29">
        <v>0</v>
      </c>
      <c r="D258" s="38" t="s">
        <v>80</v>
      </c>
    </row>
    <row r="259" spans="1:4">
      <c r="A259" s="14">
        <v>45237.583449074074</v>
      </c>
      <c r="B259" s="22">
        <v>258</v>
      </c>
      <c r="C259" s="29">
        <v>0</v>
      </c>
      <c r="D259" s="38" t="s">
        <v>80</v>
      </c>
    </row>
    <row r="260" spans="1:4">
      <c r="A260" s="14">
        <v>45237.583460648151</v>
      </c>
      <c r="B260" s="22">
        <v>259</v>
      </c>
      <c r="C260" s="29">
        <v>0</v>
      </c>
      <c r="D260" s="38" t="s">
        <v>80</v>
      </c>
    </row>
    <row r="261" spans="1:4">
      <c r="A261" s="14">
        <v>45237.583472222221</v>
      </c>
      <c r="B261" s="22">
        <v>260</v>
      </c>
      <c r="C261" s="29">
        <v>-1E-10</v>
      </c>
      <c r="D261" s="38" t="s">
        <v>80</v>
      </c>
    </row>
    <row r="262" spans="1:4">
      <c r="A262" s="14">
        <v>45237.583483796298</v>
      </c>
      <c r="B262" s="22">
        <v>261</v>
      </c>
      <c r="C262" s="29">
        <v>-1E-10</v>
      </c>
      <c r="D262" s="38" t="s">
        <v>80</v>
      </c>
    </row>
    <row r="263" spans="1:4">
      <c r="A263" s="14">
        <v>45237.583495370367</v>
      </c>
      <c r="B263" s="22">
        <v>262</v>
      </c>
      <c r="C263" s="29">
        <v>0</v>
      </c>
      <c r="D263" s="38" t="s">
        <v>80</v>
      </c>
    </row>
    <row r="264" spans="1:4">
      <c r="A264" s="14">
        <v>45237.583506944444</v>
      </c>
      <c r="B264" s="22">
        <v>263</v>
      </c>
      <c r="C264" s="29">
        <v>0</v>
      </c>
      <c r="D264" s="38" t="s">
        <v>80</v>
      </c>
    </row>
    <row r="265" spans="1:4">
      <c r="A265" s="14">
        <v>45237.583518518521</v>
      </c>
      <c r="B265" s="22">
        <v>264</v>
      </c>
      <c r="C265" s="29">
        <v>0</v>
      </c>
      <c r="D265" s="38" t="s">
        <v>80</v>
      </c>
    </row>
    <row r="266" spans="1:4">
      <c r="A266" s="14">
        <v>45237.58353009259</v>
      </c>
      <c r="B266" s="22">
        <v>265</v>
      </c>
      <c r="C266" s="29">
        <v>0</v>
      </c>
      <c r="D266" s="38" t="s">
        <v>80</v>
      </c>
    </row>
    <row r="267" spans="1:4">
      <c r="A267" s="14">
        <v>45237.583541666667</v>
      </c>
      <c r="B267" s="22">
        <v>266</v>
      </c>
      <c r="C267" s="29">
        <v>0</v>
      </c>
      <c r="D267" s="38" t="s">
        <v>80</v>
      </c>
    </row>
    <row r="268" spans="1:4">
      <c r="A268" s="14">
        <v>45237.583553240744</v>
      </c>
      <c r="B268" s="22">
        <v>267</v>
      </c>
      <c r="C268" s="29">
        <v>0</v>
      </c>
      <c r="D268" s="38" t="s">
        <v>80</v>
      </c>
    </row>
    <row r="269" spans="1:4">
      <c r="A269" s="14">
        <v>45237.583564814813</v>
      </c>
      <c r="B269" s="22">
        <v>268</v>
      </c>
      <c r="C269" s="29">
        <v>0</v>
      </c>
      <c r="D269" s="38" t="s">
        <v>80</v>
      </c>
    </row>
    <row r="270" spans="1:4">
      <c r="A270" s="14">
        <v>45237.58357638889</v>
      </c>
      <c r="B270" s="22">
        <v>269</v>
      </c>
      <c r="C270" s="29">
        <v>-2.0000000000000001E-10</v>
      </c>
      <c r="D270" s="38" t="s">
        <v>80</v>
      </c>
    </row>
    <row r="271" spans="1:4">
      <c r="A271" s="14">
        <v>45237.583587962959</v>
      </c>
      <c r="B271" s="22">
        <v>270</v>
      </c>
      <c r="C271" s="29">
        <v>-1E-10</v>
      </c>
      <c r="D271" s="38" t="s">
        <v>80</v>
      </c>
    </row>
    <row r="272" spans="1:4">
      <c r="A272" s="14">
        <v>45237.583599537036</v>
      </c>
      <c r="B272" s="22">
        <v>271</v>
      </c>
      <c r="C272" s="29">
        <v>-1E-10</v>
      </c>
      <c r="D272" s="38" t="s">
        <v>80</v>
      </c>
    </row>
    <row r="273" spans="1:4">
      <c r="A273" s="14">
        <v>45237.583611111113</v>
      </c>
      <c r="B273" s="22">
        <v>272</v>
      </c>
      <c r="C273" s="29">
        <v>-1E-10</v>
      </c>
      <c r="D273" s="38" t="s">
        <v>80</v>
      </c>
    </row>
    <row r="274" spans="1:4">
      <c r="A274" s="14">
        <v>45237.583622685182</v>
      </c>
      <c r="B274" s="22">
        <v>273</v>
      </c>
      <c r="C274" s="29">
        <v>0</v>
      </c>
      <c r="D274" s="38" t="s">
        <v>80</v>
      </c>
    </row>
    <row r="275" spans="1:4">
      <c r="A275" s="14">
        <v>45237.583634259259</v>
      </c>
      <c r="B275" s="22">
        <v>274</v>
      </c>
      <c r="C275" s="29">
        <v>-1E-10</v>
      </c>
      <c r="D275" s="38" t="s">
        <v>80</v>
      </c>
    </row>
    <row r="276" spans="1:4">
      <c r="A276" s="14">
        <v>45237.583645833336</v>
      </c>
      <c r="B276" s="22">
        <v>275</v>
      </c>
      <c r="C276" s="29">
        <v>-1E-10</v>
      </c>
      <c r="D276" s="38" t="s">
        <v>80</v>
      </c>
    </row>
    <row r="277" spans="1:4">
      <c r="A277" s="14">
        <v>45237.583657407406</v>
      </c>
      <c r="B277" s="22">
        <v>276</v>
      </c>
      <c r="C277" s="29">
        <v>0</v>
      </c>
      <c r="D277" s="38" t="s">
        <v>80</v>
      </c>
    </row>
    <row r="278" spans="1:4">
      <c r="A278" s="14">
        <v>45237.583668981482</v>
      </c>
      <c r="B278" s="22">
        <v>277</v>
      </c>
      <c r="C278" s="29">
        <v>-1E-10</v>
      </c>
      <c r="D278" s="38" t="s">
        <v>80</v>
      </c>
    </row>
    <row r="279" spans="1:4">
      <c r="A279" s="14">
        <v>45237.583680555559</v>
      </c>
      <c r="B279" s="22">
        <v>278</v>
      </c>
      <c r="C279" s="29">
        <v>0</v>
      </c>
      <c r="D279" s="38" t="s">
        <v>80</v>
      </c>
    </row>
    <row r="280" spans="1:4">
      <c r="A280" s="14">
        <v>45237.583692129629</v>
      </c>
      <c r="B280" s="22">
        <v>279</v>
      </c>
      <c r="C280" s="29">
        <v>0</v>
      </c>
      <c r="D280" s="38" t="s">
        <v>80</v>
      </c>
    </row>
    <row r="281" spans="1:4">
      <c r="A281" s="14">
        <v>45237.583703703705</v>
      </c>
      <c r="B281" s="22">
        <v>280</v>
      </c>
      <c r="C281" s="29">
        <v>0</v>
      </c>
      <c r="D281" s="38" t="s">
        <v>80</v>
      </c>
    </row>
    <row r="282" spans="1:4">
      <c r="A282" s="14">
        <v>45237.583715277775</v>
      </c>
      <c r="B282" s="22">
        <v>281</v>
      </c>
      <c r="C282" s="29">
        <v>0</v>
      </c>
      <c r="D282" s="38" t="s">
        <v>80</v>
      </c>
    </row>
    <row r="283" spans="1:4">
      <c r="A283" s="14">
        <v>45237.583726851852</v>
      </c>
      <c r="B283" s="22">
        <v>282</v>
      </c>
      <c r="C283" s="29">
        <v>0</v>
      </c>
      <c r="D283" s="38" t="s">
        <v>80</v>
      </c>
    </row>
    <row r="284" spans="1:4">
      <c r="A284" s="14">
        <v>45237.583738425928</v>
      </c>
      <c r="B284" s="22">
        <v>283</v>
      </c>
      <c r="C284" s="29">
        <v>0</v>
      </c>
      <c r="D284" s="38" t="s">
        <v>80</v>
      </c>
    </row>
    <row r="285" spans="1:4">
      <c r="A285" s="14">
        <v>45237.583749999998</v>
      </c>
      <c r="B285" s="22">
        <v>284</v>
      </c>
      <c r="C285" s="29">
        <v>0</v>
      </c>
      <c r="D285" s="38" t="s">
        <v>80</v>
      </c>
    </row>
    <row r="286" spans="1:4">
      <c r="A286" s="14">
        <v>45237.583761574075</v>
      </c>
      <c r="B286" s="22">
        <v>285</v>
      </c>
      <c r="C286" s="29">
        <v>0</v>
      </c>
      <c r="D286" s="38" t="s">
        <v>80</v>
      </c>
    </row>
    <row r="287" spans="1:4">
      <c r="A287" s="14">
        <v>45237.583773148152</v>
      </c>
      <c r="B287" s="22">
        <v>286</v>
      </c>
      <c r="C287" s="29">
        <v>6.0199999999999996E-8</v>
      </c>
      <c r="D287" s="38" t="s">
        <v>80</v>
      </c>
    </row>
    <row r="288" spans="1:4">
      <c r="A288" s="14">
        <v>45237.583784722221</v>
      </c>
      <c r="B288" s="22">
        <v>287</v>
      </c>
      <c r="C288" s="29">
        <v>1.5029999999999999E-7</v>
      </c>
      <c r="D288" s="38" t="s">
        <v>80</v>
      </c>
    </row>
    <row r="289" spans="1:4">
      <c r="A289" s="14">
        <v>45237.583796296298</v>
      </c>
      <c r="B289" s="22">
        <v>288</v>
      </c>
      <c r="C289" s="29">
        <v>1.4569999999999999E-7</v>
      </c>
      <c r="D289" s="38" t="s">
        <v>80</v>
      </c>
    </row>
    <row r="290" spans="1:4">
      <c r="A290" s="14">
        <v>45237.583807870367</v>
      </c>
      <c r="B290" s="22">
        <v>289</v>
      </c>
      <c r="C290" s="29">
        <v>9.9699999999999999E-8</v>
      </c>
      <c r="D290" s="38" t="s">
        <v>80</v>
      </c>
    </row>
    <row r="291" spans="1:4">
      <c r="A291" s="14">
        <v>45237.583819444444</v>
      </c>
      <c r="B291" s="22">
        <v>290</v>
      </c>
      <c r="C291" s="29">
        <v>9.3600000000000004E-8</v>
      </c>
      <c r="D291" s="38" t="s">
        <v>80</v>
      </c>
    </row>
    <row r="292" spans="1:4">
      <c r="A292" s="14">
        <v>45237.583831018521</v>
      </c>
      <c r="B292" s="22">
        <v>291</v>
      </c>
      <c r="C292" s="29">
        <v>8.3900000000000004E-8</v>
      </c>
      <c r="D292" s="38" t="s">
        <v>80</v>
      </c>
    </row>
    <row r="293" spans="1:4">
      <c r="A293" s="14">
        <v>45237.58384259259</v>
      </c>
      <c r="B293" s="22">
        <v>292</v>
      </c>
      <c r="C293" s="29">
        <v>8.2100000000000001E-8</v>
      </c>
      <c r="D293" s="38" t="s">
        <v>80</v>
      </c>
    </row>
    <row r="294" spans="1:4">
      <c r="A294" s="14">
        <v>45237.583854166667</v>
      </c>
      <c r="B294" s="22">
        <v>293</v>
      </c>
      <c r="C294" s="29">
        <v>8.0700000000000001E-8</v>
      </c>
      <c r="D294" s="38" t="s">
        <v>80</v>
      </c>
    </row>
    <row r="295" spans="1:4">
      <c r="A295" s="14">
        <v>45237.583865740744</v>
      </c>
      <c r="B295" s="22">
        <v>294</v>
      </c>
      <c r="C295" s="29">
        <v>8.9799999999999997E-8</v>
      </c>
      <c r="D295" s="38" t="s">
        <v>80</v>
      </c>
    </row>
    <row r="296" spans="1:4">
      <c r="A296" s="14">
        <v>45237.583877314813</v>
      </c>
      <c r="B296" s="22">
        <v>295</v>
      </c>
      <c r="C296" s="29">
        <v>8.2700000000000006E-8</v>
      </c>
      <c r="D296" s="38" t="s">
        <v>80</v>
      </c>
    </row>
    <row r="297" spans="1:4">
      <c r="A297" s="14">
        <v>45237.58388888889</v>
      </c>
      <c r="B297" s="22">
        <v>296</v>
      </c>
      <c r="C297" s="29">
        <v>8.28E-8</v>
      </c>
      <c r="D297" s="38" t="s">
        <v>80</v>
      </c>
    </row>
    <row r="298" spans="1:4">
      <c r="A298" s="14">
        <v>45237.58390046296</v>
      </c>
      <c r="B298" s="22">
        <v>297</v>
      </c>
      <c r="C298" s="29">
        <v>8.1199999999999999E-8</v>
      </c>
      <c r="D298" s="38" t="s">
        <v>80</v>
      </c>
    </row>
    <row r="299" spans="1:4">
      <c r="A299" s="14">
        <v>45237.583912037036</v>
      </c>
      <c r="B299" s="22">
        <v>298</v>
      </c>
      <c r="C299" s="29">
        <v>8.1299999999999993E-8</v>
      </c>
      <c r="D299" s="38" t="s">
        <v>80</v>
      </c>
    </row>
    <row r="300" spans="1:4">
      <c r="A300" s="14">
        <v>45237.583923611113</v>
      </c>
      <c r="B300" s="22">
        <v>299</v>
      </c>
      <c r="C300" s="29">
        <v>8.2100000000000001E-8</v>
      </c>
      <c r="D300" s="38" t="s">
        <v>80</v>
      </c>
    </row>
    <row r="301" spans="1:4">
      <c r="A301" s="14">
        <v>45237.583935185183</v>
      </c>
      <c r="B301" s="22">
        <v>300</v>
      </c>
      <c r="C301" s="29">
        <v>8.2700000000000006E-8</v>
      </c>
      <c r="D301" s="38" t="s">
        <v>80</v>
      </c>
    </row>
    <row r="302" spans="1:4">
      <c r="A302" s="14">
        <v>45237.58394675926</v>
      </c>
      <c r="B302" s="22">
        <v>301</v>
      </c>
      <c r="C302" s="29">
        <v>8.0599999999999994E-8</v>
      </c>
      <c r="D302" s="38" t="s">
        <v>80</v>
      </c>
    </row>
    <row r="303" spans="1:4">
      <c r="A303" s="14">
        <v>45237.583958333336</v>
      </c>
      <c r="B303" s="22">
        <v>302</v>
      </c>
      <c r="C303" s="29">
        <v>8.2199999999999995E-8</v>
      </c>
      <c r="D303" s="38" t="s">
        <v>80</v>
      </c>
    </row>
    <row r="304" spans="1:4">
      <c r="A304" s="14">
        <v>45237.583969907406</v>
      </c>
      <c r="B304" s="22">
        <v>303</v>
      </c>
      <c r="C304" s="29">
        <v>7.1200000000000002E-8</v>
      </c>
      <c r="D304" s="38" t="s">
        <v>80</v>
      </c>
    </row>
    <row r="305" spans="1:4">
      <c r="A305" s="14">
        <v>45237.583981481483</v>
      </c>
      <c r="B305" s="22">
        <v>304</v>
      </c>
      <c r="C305" s="29">
        <v>7.4200000000000003E-8</v>
      </c>
      <c r="D305" s="38" t="s">
        <v>80</v>
      </c>
    </row>
    <row r="306" spans="1:4">
      <c r="A306" s="14">
        <v>45237.583993055552</v>
      </c>
      <c r="B306" s="22">
        <v>305</v>
      </c>
      <c r="C306" s="29">
        <v>7.4999999999999997E-8</v>
      </c>
      <c r="D306" s="38" t="s">
        <v>80</v>
      </c>
    </row>
    <row r="307" spans="1:4">
      <c r="A307" s="14">
        <v>45237.584004629629</v>
      </c>
      <c r="B307" s="22">
        <v>306</v>
      </c>
      <c r="C307" s="29">
        <v>7.4999999999999997E-8</v>
      </c>
      <c r="D307" s="38" t="s">
        <v>80</v>
      </c>
    </row>
    <row r="308" spans="1:4">
      <c r="A308" s="14">
        <v>45237.584016203706</v>
      </c>
      <c r="B308" s="22">
        <v>307</v>
      </c>
      <c r="C308" s="29">
        <v>7.6399999999999996E-8</v>
      </c>
      <c r="D308" s="38" t="s">
        <v>80</v>
      </c>
    </row>
    <row r="309" spans="1:4">
      <c r="A309" s="14">
        <v>45237.584027777775</v>
      </c>
      <c r="B309" s="22">
        <v>308</v>
      </c>
      <c r="C309" s="29">
        <v>7.5600000000000002E-8</v>
      </c>
      <c r="D309" s="38" t="s">
        <v>80</v>
      </c>
    </row>
    <row r="310" spans="1:4">
      <c r="A310" s="14">
        <v>45237.584039351852</v>
      </c>
      <c r="B310" s="22">
        <v>309</v>
      </c>
      <c r="C310" s="29">
        <v>7.4900000000000002E-8</v>
      </c>
      <c r="D310" s="38" t="s">
        <v>80</v>
      </c>
    </row>
    <row r="311" spans="1:4">
      <c r="A311" s="14">
        <v>45237.584050925929</v>
      </c>
      <c r="B311" s="22">
        <v>310</v>
      </c>
      <c r="C311" s="29">
        <v>7.3799999999999999E-8</v>
      </c>
      <c r="D311" s="38" t="s">
        <v>80</v>
      </c>
    </row>
    <row r="312" spans="1:4">
      <c r="A312" s="14">
        <v>45237.584062499998</v>
      </c>
      <c r="B312" s="22">
        <v>311</v>
      </c>
      <c r="C312" s="29">
        <v>7.5499999999999994E-8</v>
      </c>
      <c r="D312" s="38" t="s">
        <v>80</v>
      </c>
    </row>
    <row r="313" spans="1:4">
      <c r="A313" s="14">
        <v>45237.584074074075</v>
      </c>
      <c r="B313" s="22">
        <v>312</v>
      </c>
      <c r="C313" s="29">
        <v>7.5499999999999994E-8</v>
      </c>
      <c r="D313" s="38" t="s">
        <v>80</v>
      </c>
    </row>
    <row r="314" spans="1:4">
      <c r="A314" s="14">
        <v>45237.584085648145</v>
      </c>
      <c r="B314" s="22">
        <v>313</v>
      </c>
      <c r="C314" s="29">
        <v>7.7400000000000005E-8</v>
      </c>
      <c r="D314" s="38" t="s">
        <v>80</v>
      </c>
    </row>
    <row r="315" spans="1:4">
      <c r="A315" s="14">
        <v>45237.584097222221</v>
      </c>
      <c r="B315" s="22">
        <v>314</v>
      </c>
      <c r="C315" s="29">
        <v>7.7000000000000001E-8</v>
      </c>
      <c r="D315" s="38" t="s">
        <v>80</v>
      </c>
    </row>
    <row r="316" spans="1:4">
      <c r="A316" s="14">
        <v>45237.584108796298</v>
      </c>
      <c r="B316" s="22">
        <v>315</v>
      </c>
      <c r="C316" s="29">
        <v>7.6500000000000003E-8</v>
      </c>
      <c r="D316" s="38" t="s">
        <v>80</v>
      </c>
    </row>
    <row r="317" spans="1:4">
      <c r="A317" s="14">
        <v>45237.584120370368</v>
      </c>
      <c r="B317" s="22">
        <v>316</v>
      </c>
      <c r="C317" s="29">
        <v>7.7000000000000001E-8</v>
      </c>
      <c r="D317" s="38" t="s">
        <v>80</v>
      </c>
    </row>
    <row r="318" spans="1:4">
      <c r="A318" s="14">
        <v>45237.584131944444</v>
      </c>
      <c r="B318" s="22">
        <v>317</v>
      </c>
      <c r="C318" s="29">
        <v>5.3500000000000003E-8</v>
      </c>
      <c r="D318" s="38" t="s">
        <v>80</v>
      </c>
    </row>
    <row r="319" spans="1:4">
      <c r="A319" s="14">
        <v>45237.584143518521</v>
      </c>
      <c r="B319" s="22">
        <v>318</v>
      </c>
      <c r="C319" s="29">
        <v>6.6000000000000004E-9</v>
      </c>
      <c r="D319" s="38" t="s">
        <v>80</v>
      </c>
    </row>
    <row r="320" spans="1:4">
      <c r="A320" s="14">
        <v>45237.584155092591</v>
      </c>
      <c r="B320" s="22">
        <v>319</v>
      </c>
      <c r="C320" s="29">
        <v>8.4000000000000008E-9</v>
      </c>
      <c r="D320" s="38" t="s">
        <v>80</v>
      </c>
    </row>
    <row r="321" spans="1:4">
      <c r="A321" s="14">
        <v>45237.584166666667</v>
      </c>
      <c r="B321" s="22">
        <v>320</v>
      </c>
      <c r="C321" s="29">
        <v>1.2E-9</v>
      </c>
      <c r="D321" s="38" t="s">
        <v>80</v>
      </c>
    </row>
    <row r="322" spans="1:4">
      <c r="A322" s="14">
        <v>45237.584178240744</v>
      </c>
      <c r="B322" s="22">
        <v>321</v>
      </c>
      <c r="C322" s="29">
        <v>8.9999999999999999E-10</v>
      </c>
      <c r="D322" s="38" t="s">
        <v>80</v>
      </c>
    </row>
    <row r="323" spans="1:4">
      <c r="A323" s="14">
        <v>45237.584189814814</v>
      </c>
      <c r="B323" s="22">
        <v>322</v>
      </c>
      <c r="C323" s="29">
        <v>0</v>
      </c>
      <c r="D323" s="38" t="s">
        <v>80</v>
      </c>
    </row>
    <row r="324" spans="1:4">
      <c r="A324" s="14">
        <v>45237.584201388891</v>
      </c>
      <c r="B324" s="22">
        <v>323</v>
      </c>
      <c r="C324" s="29">
        <v>0</v>
      </c>
      <c r="D324" s="38" t="s">
        <v>80</v>
      </c>
    </row>
    <row r="325" spans="1:4">
      <c r="A325" s="14">
        <v>45237.58421296296</v>
      </c>
      <c r="B325" s="22">
        <v>324</v>
      </c>
      <c r="C325" s="29">
        <v>0</v>
      </c>
      <c r="D325" s="38" t="s">
        <v>80</v>
      </c>
    </row>
    <row r="326" spans="1:4">
      <c r="A326" s="14">
        <v>45237.584224537037</v>
      </c>
      <c r="B326" s="22">
        <v>325</v>
      </c>
      <c r="C326" s="29">
        <v>8.9999999999999999E-10</v>
      </c>
      <c r="D326" s="38" t="s">
        <v>80</v>
      </c>
    </row>
    <row r="327" spans="1:4">
      <c r="A327" s="14">
        <v>45237.584236111114</v>
      </c>
      <c r="B327" s="22">
        <v>326</v>
      </c>
      <c r="C327" s="29">
        <v>0</v>
      </c>
      <c r="D327" s="38" t="s">
        <v>80</v>
      </c>
    </row>
    <row r="328" spans="1:4">
      <c r="A328" s="14">
        <v>45237.584247685183</v>
      </c>
      <c r="B328" s="22">
        <v>327</v>
      </c>
      <c r="C328" s="29">
        <v>3E-10</v>
      </c>
      <c r="D328" s="38" t="s">
        <v>80</v>
      </c>
    </row>
    <row r="329" spans="1:4">
      <c r="A329" s="14">
        <v>45237.58425925926</v>
      </c>
      <c r="B329" s="22">
        <v>328</v>
      </c>
      <c r="C329" s="29">
        <v>-2.0000000000000001E-10</v>
      </c>
      <c r="D329" s="38" t="s">
        <v>80</v>
      </c>
    </row>
    <row r="330" spans="1:4">
      <c r="A330" s="14">
        <v>45237.584270833337</v>
      </c>
      <c r="B330" s="22">
        <v>329</v>
      </c>
      <c r="C330" s="29">
        <v>-1.0000000000000001E-9</v>
      </c>
      <c r="D330" s="38" t="s">
        <v>80</v>
      </c>
    </row>
    <row r="331" spans="1:4">
      <c r="A331" s="14">
        <v>45237.584282407406</v>
      </c>
      <c r="B331" s="22">
        <v>330</v>
      </c>
      <c r="C331" s="29">
        <v>4.0000000000000001E-10</v>
      </c>
      <c r="D331" s="38" t="s">
        <v>80</v>
      </c>
    </row>
    <row r="332" spans="1:4">
      <c r="A332" s="14">
        <v>45237.584293981483</v>
      </c>
      <c r="B332" s="22">
        <v>331</v>
      </c>
      <c r="C332" s="29">
        <v>1E-10</v>
      </c>
      <c r="D332" s="38" t="s">
        <v>80</v>
      </c>
    </row>
    <row r="333" spans="1:4">
      <c r="A333" s="14">
        <v>45237.584305555552</v>
      </c>
      <c r="B333" s="22">
        <v>332</v>
      </c>
      <c r="C333" s="29">
        <v>1E-10</v>
      </c>
      <c r="D333" s="38" t="s">
        <v>80</v>
      </c>
    </row>
    <row r="334" spans="1:4">
      <c r="A334" s="14">
        <v>45237.584317129629</v>
      </c>
      <c r="B334" s="22">
        <v>333</v>
      </c>
      <c r="C334" s="29">
        <v>2.0000000000000001E-10</v>
      </c>
      <c r="D334" s="38" t="s">
        <v>80</v>
      </c>
    </row>
    <row r="335" spans="1:4">
      <c r="A335" s="14">
        <v>45237.584328703706</v>
      </c>
      <c r="B335" s="22">
        <v>334</v>
      </c>
      <c r="C335" s="29">
        <v>2.0000000000000001E-10</v>
      </c>
      <c r="D335" s="38" t="s">
        <v>80</v>
      </c>
    </row>
    <row r="336" spans="1:4">
      <c r="A336" s="14">
        <v>45237.584340277775</v>
      </c>
      <c r="B336" s="22">
        <v>335</v>
      </c>
      <c r="C336" s="29">
        <v>2.0000000000000001E-10</v>
      </c>
      <c r="D336" s="38" t="s">
        <v>80</v>
      </c>
    </row>
    <row r="337" spans="1:4">
      <c r="A337" s="14">
        <v>45237.584351851852</v>
      </c>
      <c r="B337" s="22">
        <v>336</v>
      </c>
      <c r="C337" s="29">
        <v>2.0000000000000001E-10</v>
      </c>
      <c r="D337" s="38" t="s">
        <v>80</v>
      </c>
    </row>
    <row r="338" spans="1:4">
      <c r="A338" s="14">
        <v>45237.584363425929</v>
      </c>
      <c r="B338" s="22">
        <v>337</v>
      </c>
      <c r="C338" s="29">
        <v>2.0000000000000001E-10</v>
      </c>
      <c r="D338" s="38" t="s">
        <v>80</v>
      </c>
    </row>
    <row r="339" spans="1:4">
      <c r="A339" s="14">
        <v>45237.584374999999</v>
      </c>
      <c r="B339" s="22">
        <v>338</v>
      </c>
      <c r="C339" s="29">
        <v>1.977E-7</v>
      </c>
      <c r="D339" s="38" t="s">
        <v>80</v>
      </c>
    </row>
    <row r="340" spans="1:4">
      <c r="A340" s="14">
        <v>45237.584386574075</v>
      </c>
      <c r="B340" s="22">
        <v>339</v>
      </c>
      <c r="C340" s="29">
        <v>3.256E-7</v>
      </c>
      <c r="D340" s="38" t="s">
        <v>81</v>
      </c>
    </row>
    <row r="341" spans="1:4">
      <c r="A341" s="14">
        <v>45237.584398148145</v>
      </c>
      <c r="B341" s="22">
        <v>340</v>
      </c>
      <c r="C341" s="29">
        <v>3.4449999999999999E-7</v>
      </c>
      <c r="D341" s="38" t="s">
        <v>81</v>
      </c>
    </row>
    <row r="342" spans="1:4">
      <c r="A342" s="14">
        <v>45237.584409722222</v>
      </c>
      <c r="B342" s="22">
        <v>341</v>
      </c>
      <c r="C342" s="29">
        <v>3.4680000000000001E-7</v>
      </c>
      <c r="D342" s="38" t="s">
        <v>81</v>
      </c>
    </row>
    <row r="343" spans="1:4">
      <c r="A343" s="14">
        <v>45237.584421296298</v>
      </c>
      <c r="B343" s="22">
        <v>342</v>
      </c>
      <c r="C343" s="29">
        <v>3.46E-7</v>
      </c>
      <c r="D343" s="38" t="s">
        <v>81</v>
      </c>
    </row>
    <row r="344" spans="1:4">
      <c r="A344" s="14">
        <v>45237.584432870368</v>
      </c>
      <c r="B344" s="22">
        <v>343</v>
      </c>
      <c r="C344" s="29">
        <v>3.4620000000000002E-7</v>
      </c>
      <c r="D344" s="38" t="s">
        <v>81</v>
      </c>
    </row>
    <row r="345" spans="1:4">
      <c r="A345" s="14">
        <v>45237.584444444445</v>
      </c>
      <c r="B345" s="22">
        <v>344</v>
      </c>
      <c r="C345" s="29">
        <v>3.4610000000000001E-7</v>
      </c>
      <c r="D345" s="38" t="s">
        <v>81</v>
      </c>
    </row>
    <row r="346" spans="1:4">
      <c r="A346" s="14">
        <v>45237.584456018521</v>
      </c>
      <c r="B346" s="22">
        <v>345</v>
      </c>
      <c r="C346" s="29">
        <v>3.4649999999999999E-7</v>
      </c>
      <c r="D346" s="38" t="s">
        <v>81</v>
      </c>
    </row>
    <row r="347" spans="1:4">
      <c r="A347" s="14">
        <v>45237.584467592591</v>
      </c>
      <c r="B347" s="22">
        <v>346</v>
      </c>
      <c r="C347" s="29">
        <v>3.2249999999999998E-7</v>
      </c>
      <c r="D347" s="38" t="s">
        <v>81</v>
      </c>
    </row>
    <row r="348" spans="1:4">
      <c r="A348" s="14">
        <v>45237.584479166668</v>
      </c>
      <c r="B348" s="22">
        <v>347</v>
      </c>
      <c r="C348" s="29">
        <v>2.8879999999999999E-7</v>
      </c>
      <c r="D348" s="38" t="s">
        <v>81</v>
      </c>
    </row>
    <row r="349" spans="1:4">
      <c r="A349" s="14">
        <v>45237.584490740737</v>
      </c>
      <c r="B349" s="22">
        <v>348</v>
      </c>
      <c r="C349" s="29">
        <v>7.3799999999999999E-8</v>
      </c>
      <c r="D349" s="38" t="s">
        <v>80</v>
      </c>
    </row>
    <row r="350" spans="1:4">
      <c r="A350" s="14">
        <v>45237.584502314814</v>
      </c>
      <c r="B350" s="22">
        <v>349</v>
      </c>
      <c r="C350" s="29">
        <v>1.05E-8</v>
      </c>
      <c r="D350" s="38" t="s">
        <v>80</v>
      </c>
    </row>
    <row r="351" spans="1:4">
      <c r="A351" s="14">
        <v>45237.584513888891</v>
      </c>
      <c r="B351" s="22">
        <v>350</v>
      </c>
      <c r="C351" s="29">
        <v>1.5E-9</v>
      </c>
      <c r="D351" s="38" t="s">
        <v>80</v>
      </c>
    </row>
    <row r="352" spans="1:4">
      <c r="A352" s="14">
        <v>45237.58452546296</v>
      </c>
      <c r="B352" s="22">
        <v>351</v>
      </c>
      <c r="C352" s="29">
        <v>4.0000000000000001E-10</v>
      </c>
      <c r="D352" s="38" t="s">
        <v>80</v>
      </c>
    </row>
    <row r="353" spans="1:4">
      <c r="A353" s="14">
        <v>45237.584537037037</v>
      </c>
      <c r="B353" s="22">
        <v>352</v>
      </c>
      <c r="C353" s="29">
        <v>2.0000000000000001E-10</v>
      </c>
      <c r="D353" s="38" t="s">
        <v>80</v>
      </c>
    </row>
    <row r="354" spans="1:4">
      <c r="A354" s="14">
        <v>45237.584548611114</v>
      </c>
      <c r="B354" s="22">
        <v>353</v>
      </c>
      <c r="C354" s="29">
        <v>1E-10</v>
      </c>
      <c r="D354" s="38" t="s">
        <v>80</v>
      </c>
    </row>
    <row r="355" spans="1:4">
      <c r="A355" s="14">
        <v>45237.584560185183</v>
      </c>
      <c r="B355" s="22">
        <v>354</v>
      </c>
      <c r="C355" s="29">
        <v>2.0000000000000001E-10</v>
      </c>
      <c r="D355" s="38" t="s">
        <v>80</v>
      </c>
    </row>
    <row r="356" spans="1:4">
      <c r="A356" s="14">
        <v>45237.58457175926</v>
      </c>
      <c r="B356" s="22">
        <v>355</v>
      </c>
      <c r="C356" s="29">
        <v>1E-10</v>
      </c>
      <c r="D356" s="38" t="s">
        <v>80</v>
      </c>
    </row>
    <row r="357" spans="1:4">
      <c r="A357" s="14">
        <v>45237.584583333337</v>
      </c>
      <c r="B357" s="22">
        <v>356</v>
      </c>
      <c r="C357" s="29">
        <v>3E-10</v>
      </c>
      <c r="D357" s="38" t="s">
        <v>80</v>
      </c>
    </row>
    <row r="358" spans="1:4">
      <c r="A358" s="14">
        <v>45237.584594907406</v>
      </c>
      <c r="B358" s="22">
        <v>357</v>
      </c>
      <c r="C358" s="29">
        <v>2.0000000000000001E-10</v>
      </c>
      <c r="D358" s="38" t="s">
        <v>80</v>
      </c>
    </row>
    <row r="359" spans="1:4">
      <c r="A359" s="14">
        <v>45237.584606481483</v>
      </c>
      <c r="B359" s="22">
        <v>358</v>
      </c>
      <c r="C359" s="29">
        <v>2.0000000000000001E-10</v>
      </c>
      <c r="D359" s="38" t="s">
        <v>80</v>
      </c>
    </row>
    <row r="360" spans="1:4">
      <c r="A360" s="14">
        <v>45237.584618055553</v>
      </c>
      <c r="B360" s="22">
        <v>359</v>
      </c>
      <c r="C360" s="29">
        <v>2.0000000000000001E-10</v>
      </c>
      <c r="D360" s="38" t="s">
        <v>80</v>
      </c>
    </row>
    <row r="361" spans="1:4">
      <c r="A361" s="14">
        <v>45237.584629629629</v>
      </c>
      <c r="B361" s="22">
        <v>360</v>
      </c>
      <c r="C361" s="29">
        <v>1E-10</v>
      </c>
      <c r="D361" s="38" t="s">
        <v>80</v>
      </c>
    </row>
    <row r="362" spans="1:4">
      <c r="A362" s="14">
        <v>45237.584641203706</v>
      </c>
      <c r="B362" s="22">
        <v>361</v>
      </c>
      <c r="C362" s="29">
        <v>1E-10</v>
      </c>
      <c r="D362" s="38" t="s">
        <v>80</v>
      </c>
    </row>
    <row r="363" spans="1:4">
      <c r="A363" s="14">
        <v>45237.584652777776</v>
      </c>
      <c r="B363" s="22">
        <v>362</v>
      </c>
      <c r="C363" s="29">
        <v>2.0000000000000001E-10</v>
      </c>
      <c r="D363" s="38" t="s">
        <v>80</v>
      </c>
    </row>
    <row r="364" spans="1:4">
      <c r="A364" s="14">
        <v>45237.584664351853</v>
      </c>
      <c r="B364" s="22">
        <v>363</v>
      </c>
      <c r="C364" s="29">
        <v>7.8100000000000005E-8</v>
      </c>
      <c r="D364" s="38" t="s">
        <v>80</v>
      </c>
    </row>
    <row r="365" spans="1:4">
      <c r="A365" s="14">
        <v>45237.584675925929</v>
      </c>
      <c r="B365" s="22">
        <v>364</v>
      </c>
      <c r="C365" s="29">
        <v>2.5769999999999998E-7</v>
      </c>
      <c r="D365" s="38" t="s">
        <v>81</v>
      </c>
    </row>
    <row r="366" spans="1:4">
      <c r="A366" s="14">
        <v>45237.584687499999</v>
      </c>
      <c r="B366" s="22">
        <v>365</v>
      </c>
      <c r="C366" s="29">
        <v>2.8770000000000002E-7</v>
      </c>
      <c r="D366" s="38" t="s">
        <v>81</v>
      </c>
    </row>
    <row r="367" spans="1:4">
      <c r="A367" s="14">
        <v>45237.584699074076</v>
      </c>
      <c r="B367" s="22">
        <v>366</v>
      </c>
      <c r="C367" s="29">
        <v>3.0240000000000001E-7</v>
      </c>
      <c r="D367" s="38" t="s">
        <v>81</v>
      </c>
    </row>
    <row r="368" spans="1:4">
      <c r="A368" s="14">
        <v>45237.584710648145</v>
      </c>
      <c r="B368" s="22">
        <v>367</v>
      </c>
      <c r="C368" s="29">
        <v>3.1230000000000001E-7</v>
      </c>
      <c r="D368" s="38" t="s">
        <v>81</v>
      </c>
    </row>
    <row r="369" spans="1:4">
      <c r="A369" s="14">
        <v>45237.584722222222</v>
      </c>
      <c r="B369" s="22">
        <v>368</v>
      </c>
      <c r="C369" s="29">
        <v>3.0289999999999999E-7</v>
      </c>
      <c r="D369" s="38" t="s">
        <v>81</v>
      </c>
    </row>
    <row r="370" spans="1:4">
      <c r="A370" s="14">
        <v>45237.584733796299</v>
      </c>
      <c r="B370" s="22">
        <v>369</v>
      </c>
      <c r="C370" s="29">
        <v>2.896E-7</v>
      </c>
      <c r="D370" s="38" t="s">
        <v>81</v>
      </c>
    </row>
    <row r="371" spans="1:4">
      <c r="A371" s="14">
        <v>45237.584745370368</v>
      </c>
      <c r="B371" s="22">
        <v>370</v>
      </c>
      <c r="C371" s="29">
        <v>2.9989999999999998E-7</v>
      </c>
      <c r="D371" s="38" t="s">
        <v>81</v>
      </c>
    </row>
    <row r="372" spans="1:4">
      <c r="A372" s="14">
        <v>45237.584756944445</v>
      </c>
      <c r="B372" s="22">
        <v>371</v>
      </c>
      <c r="C372" s="29">
        <v>3.15E-7</v>
      </c>
      <c r="D372" s="38" t="s">
        <v>81</v>
      </c>
    </row>
    <row r="373" spans="1:4">
      <c r="A373" s="14">
        <v>45237.584768518522</v>
      </c>
      <c r="B373" s="22">
        <v>372</v>
      </c>
      <c r="C373" s="29">
        <v>3.0429999999999999E-7</v>
      </c>
      <c r="D373" s="38" t="s">
        <v>81</v>
      </c>
    </row>
    <row r="374" spans="1:4">
      <c r="A374" s="14">
        <v>45237.584780092591</v>
      </c>
      <c r="B374" s="22">
        <v>373</v>
      </c>
      <c r="C374" s="29">
        <v>2.6860000000000001E-7</v>
      </c>
      <c r="D374" s="38" t="s">
        <v>81</v>
      </c>
    </row>
    <row r="375" spans="1:4">
      <c r="A375" s="14">
        <v>45237.584791666668</v>
      </c>
      <c r="B375" s="22">
        <v>374</v>
      </c>
      <c r="C375" s="29">
        <v>2.5969999999999998E-7</v>
      </c>
      <c r="D375" s="38" t="s">
        <v>81</v>
      </c>
    </row>
    <row r="376" spans="1:4">
      <c r="A376" s="14">
        <v>45237.584803240738</v>
      </c>
      <c r="B376" s="22">
        <v>375</v>
      </c>
      <c r="C376" s="29">
        <v>2.5870000000000001E-7</v>
      </c>
      <c r="D376" s="38" t="s">
        <v>81</v>
      </c>
    </row>
    <row r="377" spans="1:4">
      <c r="A377" s="14">
        <v>45237.584814814814</v>
      </c>
      <c r="B377" s="22">
        <v>376</v>
      </c>
      <c r="C377" s="29">
        <v>2.438E-7</v>
      </c>
      <c r="D377" s="38" t="s">
        <v>81</v>
      </c>
    </row>
    <row r="378" spans="1:4">
      <c r="A378" s="14">
        <v>45237.584826388891</v>
      </c>
      <c r="B378" s="22">
        <v>377</v>
      </c>
      <c r="C378" s="29">
        <v>2.3169999999999999E-7</v>
      </c>
      <c r="D378" s="38" t="s">
        <v>81</v>
      </c>
    </row>
    <row r="379" spans="1:4">
      <c r="A379" s="14">
        <v>45237.584837962961</v>
      </c>
      <c r="B379" s="22">
        <v>378</v>
      </c>
      <c r="C379" s="29">
        <v>1.955E-7</v>
      </c>
      <c r="D379" s="38" t="s">
        <v>80</v>
      </c>
    </row>
    <row r="380" spans="1:4">
      <c r="A380" s="14">
        <v>45237.584849537037</v>
      </c>
      <c r="B380" s="22">
        <v>379</v>
      </c>
      <c r="C380" s="29">
        <v>1.818E-7</v>
      </c>
      <c r="D380" s="38" t="s">
        <v>80</v>
      </c>
    </row>
    <row r="381" spans="1:4">
      <c r="A381" s="14">
        <v>45237.584861111114</v>
      </c>
      <c r="B381" s="22">
        <v>380</v>
      </c>
      <c r="C381" s="29">
        <v>1.4499999999999999E-7</v>
      </c>
      <c r="D381" s="38" t="s">
        <v>80</v>
      </c>
    </row>
    <row r="382" spans="1:4">
      <c r="A382" s="14">
        <v>45237.584872685184</v>
      </c>
      <c r="B382" s="22">
        <v>381</v>
      </c>
      <c r="C382" s="29">
        <v>1.124E-7</v>
      </c>
      <c r="D382" s="38" t="s">
        <v>80</v>
      </c>
    </row>
    <row r="383" spans="1:4">
      <c r="A383" s="14">
        <v>45237.58488425926</v>
      </c>
      <c r="B383" s="22">
        <v>382</v>
      </c>
      <c r="C383" s="29">
        <v>1.06E-7</v>
      </c>
      <c r="D383" s="38" t="s">
        <v>80</v>
      </c>
    </row>
    <row r="384" spans="1:4">
      <c r="A384" s="14">
        <v>45237.58489583333</v>
      </c>
      <c r="B384" s="22">
        <v>383</v>
      </c>
      <c r="C384" s="29">
        <v>1.046E-7</v>
      </c>
      <c r="D384" s="38" t="s">
        <v>80</v>
      </c>
    </row>
    <row r="385" spans="1:4">
      <c r="A385" s="14">
        <v>45237.584907407407</v>
      </c>
      <c r="B385" s="22">
        <v>384</v>
      </c>
      <c r="C385" s="29">
        <v>1.0490000000000001E-7</v>
      </c>
      <c r="D385" s="38" t="s">
        <v>80</v>
      </c>
    </row>
    <row r="386" spans="1:4">
      <c r="A386" s="14">
        <v>45237.584918981483</v>
      </c>
      <c r="B386" s="22">
        <v>385</v>
      </c>
      <c r="C386" s="29">
        <v>1.052E-7</v>
      </c>
      <c r="D386" s="38" t="s">
        <v>80</v>
      </c>
    </row>
    <row r="387" spans="1:4">
      <c r="A387" s="14">
        <v>45237.584930555553</v>
      </c>
      <c r="B387" s="22">
        <v>386</v>
      </c>
      <c r="C387" s="29">
        <v>1.0509999999999999E-7</v>
      </c>
      <c r="D387" s="38" t="s">
        <v>80</v>
      </c>
    </row>
    <row r="388" spans="1:4">
      <c r="A388" s="14">
        <v>45237.58494212963</v>
      </c>
      <c r="B388" s="22">
        <v>387</v>
      </c>
      <c r="C388" s="29">
        <v>1.0490000000000001E-7</v>
      </c>
      <c r="D388" s="38" t="s">
        <v>80</v>
      </c>
    </row>
    <row r="389" spans="1:4">
      <c r="A389" s="14">
        <v>45237.584953703707</v>
      </c>
      <c r="B389" s="22">
        <v>388</v>
      </c>
      <c r="C389" s="29">
        <v>1.0490000000000001E-7</v>
      </c>
      <c r="D389" s="38" t="s">
        <v>80</v>
      </c>
    </row>
    <row r="390" spans="1:4">
      <c r="A390" s="14">
        <v>45237.584965277776</v>
      </c>
      <c r="B390" s="22">
        <v>389</v>
      </c>
      <c r="C390" s="29">
        <v>1.0490000000000001E-7</v>
      </c>
      <c r="D390" s="38" t="s">
        <v>80</v>
      </c>
    </row>
    <row r="391" spans="1:4">
      <c r="A391" s="14">
        <v>45237.584976851853</v>
      </c>
      <c r="B391" s="22">
        <v>390</v>
      </c>
      <c r="C391" s="29">
        <v>1.041E-7</v>
      </c>
      <c r="D391" s="38" t="s">
        <v>80</v>
      </c>
    </row>
    <row r="392" spans="1:4">
      <c r="A392" s="14">
        <v>45237.584988425922</v>
      </c>
      <c r="B392" s="22">
        <v>391</v>
      </c>
      <c r="C392" s="29">
        <v>1.044E-7</v>
      </c>
      <c r="D392" s="38" t="s">
        <v>80</v>
      </c>
    </row>
    <row r="393" spans="1:4">
      <c r="A393" s="14">
        <v>45237.584999999999</v>
      </c>
      <c r="B393" s="22">
        <v>392</v>
      </c>
      <c r="C393" s="29">
        <v>1.041E-7</v>
      </c>
      <c r="D393" s="38" t="s">
        <v>80</v>
      </c>
    </row>
    <row r="394" spans="1:4">
      <c r="A394" s="14">
        <v>45237.585011574076</v>
      </c>
      <c r="B394" s="22">
        <v>393</v>
      </c>
      <c r="C394" s="29">
        <v>1.032E-7</v>
      </c>
      <c r="D394" s="38" t="s">
        <v>80</v>
      </c>
    </row>
    <row r="395" spans="1:4">
      <c r="A395" s="14">
        <v>45237.585023148145</v>
      </c>
      <c r="B395" s="22">
        <v>394</v>
      </c>
      <c r="C395" s="29">
        <v>1.03E-7</v>
      </c>
      <c r="D395" s="38" t="s">
        <v>80</v>
      </c>
    </row>
    <row r="396" spans="1:4">
      <c r="A396" s="14">
        <v>45237.585034722222</v>
      </c>
      <c r="B396" s="22">
        <v>395</v>
      </c>
      <c r="C396" s="29">
        <v>1.0349999999999999E-7</v>
      </c>
      <c r="D396" s="38" t="s">
        <v>80</v>
      </c>
    </row>
    <row r="397" spans="1:4">
      <c r="A397" s="14">
        <v>45237.585046296299</v>
      </c>
      <c r="B397" s="22">
        <v>396</v>
      </c>
      <c r="C397" s="29">
        <v>1.0330000000000001E-7</v>
      </c>
      <c r="D397" s="38" t="s">
        <v>80</v>
      </c>
    </row>
    <row r="398" spans="1:4">
      <c r="A398" s="14">
        <v>45237.585057870368</v>
      </c>
      <c r="B398" s="22">
        <v>397</v>
      </c>
      <c r="C398" s="29">
        <v>1.0260000000000001E-7</v>
      </c>
      <c r="D398" s="38" t="s">
        <v>80</v>
      </c>
    </row>
    <row r="399" spans="1:4">
      <c r="A399" s="14">
        <v>45237.585069444445</v>
      </c>
      <c r="B399" s="22">
        <v>398</v>
      </c>
      <c r="C399" s="29">
        <v>1.0279999999999999E-7</v>
      </c>
      <c r="D399" s="38" t="s">
        <v>80</v>
      </c>
    </row>
    <row r="400" spans="1:4">
      <c r="A400" s="14">
        <v>45237.585081018522</v>
      </c>
      <c r="B400" s="22">
        <v>399</v>
      </c>
      <c r="C400" s="29">
        <v>1.0260000000000001E-7</v>
      </c>
      <c r="D400" s="38" t="s">
        <v>80</v>
      </c>
    </row>
    <row r="401" spans="1:4">
      <c r="A401" s="14">
        <v>45237.585092592592</v>
      </c>
      <c r="B401" s="22">
        <v>400</v>
      </c>
      <c r="C401" s="29">
        <v>1.02E-7</v>
      </c>
      <c r="D401" s="38" t="s">
        <v>80</v>
      </c>
    </row>
    <row r="402" spans="1:4">
      <c r="A402" s="14">
        <v>45237.585104166668</v>
      </c>
      <c r="B402" s="22">
        <v>401</v>
      </c>
      <c r="C402" s="29">
        <v>1.024E-7</v>
      </c>
      <c r="D402" s="38" t="s">
        <v>80</v>
      </c>
    </row>
    <row r="403" spans="1:4">
      <c r="A403" s="14">
        <v>45237.585115740738</v>
      </c>
      <c r="B403" s="22">
        <v>402</v>
      </c>
      <c r="C403" s="29">
        <v>1.0330000000000001E-7</v>
      </c>
      <c r="D403" s="38" t="s">
        <v>80</v>
      </c>
    </row>
    <row r="404" spans="1:4">
      <c r="A404" s="14">
        <v>45237.585127314815</v>
      </c>
      <c r="B404" s="22">
        <v>403</v>
      </c>
      <c r="C404" s="29">
        <v>1.0349999999999999E-7</v>
      </c>
      <c r="D404" s="38" t="s">
        <v>80</v>
      </c>
    </row>
    <row r="405" spans="1:4">
      <c r="A405" s="14">
        <v>45237.585138888891</v>
      </c>
      <c r="B405" s="22">
        <v>404</v>
      </c>
      <c r="C405" s="29">
        <v>1.025E-7</v>
      </c>
      <c r="D405" s="38" t="s">
        <v>80</v>
      </c>
    </row>
    <row r="406" spans="1:4">
      <c r="A406" s="14">
        <v>45237.585150462961</v>
      </c>
      <c r="B406" s="22">
        <v>405</v>
      </c>
      <c r="C406" s="29">
        <v>1.025E-7</v>
      </c>
      <c r="D406" s="38" t="s">
        <v>80</v>
      </c>
    </row>
    <row r="407" spans="1:4">
      <c r="A407" s="14">
        <v>45237.585162037038</v>
      </c>
      <c r="B407" s="22">
        <v>406</v>
      </c>
      <c r="C407" s="29">
        <v>1.022E-7</v>
      </c>
      <c r="D407" s="38" t="s">
        <v>80</v>
      </c>
    </row>
    <row r="408" spans="1:4">
      <c r="A408" s="14">
        <v>45237.585173611114</v>
      </c>
      <c r="B408" s="22">
        <v>407</v>
      </c>
      <c r="C408" s="29">
        <v>1.018E-7</v>
      </c>
      <c r="D408" s="38" t="s">
        <v>80</v>
      </c>
    </row>
    <row r="409" spans="1:4">
      <c r="A409" s="14">
        <v>45237.585185185184</v>
      </c>
      <c r="B409" s="22">
        <v>408</v>
      </c>
      <c r="C409" s="29">
        <v>1.024E-7</v>
      </c>
      <c r="D409" s="38" t="s">
        <v>80</v>
      </c>
    </row>
    <row r="410" spans="1:4">
      <c r="A410" s="14">
        <v>45237.585196759261</v>
      </c>
      <c r="B410" s="22">
        <v>409</v>
      </c>
      <c r="C410" s="29">
        <v>1.0260000000000001E-7</v>
      </c>
      <c r="D410" s="38" t="s">
        <v>80</v>
      </c>
    </row>
    <row r="411" spans="1:4">
      <c r="A411" s="14">
        <v>45237.58520833333</v>
      </c>
      <c r="B411" s="22">
        <v>410</v>
      </c>
      <c r="C411" s="29">
        <v>1.017E-7</v>
      </c>
      <c r="D411" s="38" t="s">
        <v>80</v>
      </c>
    </row>
    <row r="412" spans="1:4">
      <c r="A412" s="14">
        <v>45237.585219907407</v>
      </c>
      <c r="B412" s="22">
        <v>411</v>
      </c>
      <c r="C412" s="29">
        <v>1.0349999999999999E-7</v>
      </c>
      <c r="D412" s="38" t="s">
        <v>80</v>
      </c>
    </row>
    <row r="413" spans="1:4">
      <c r="A413" s="14">
        <v>45237.585231481484</v>
      </c>
      <c r="B413" s="22">
        <v>412</v>
      </c>
      <c r="C413" s="29">
        <v>1.198E-7</v>
      </c>
      <c r="D413" s="38" t="s">
        <v>80</v>
      </c>
    </row>
    <row r="414" spans="1:4">
      <c r="A414" s="14">
        <v>45237.585243055553</v>
      </c>
      <c r="B414" s="22">
        <v>413</v>
      </c>
      <c r="C414" s="29">
        <v>1.237E-7</v>
      </c>
      <c r="D414" s="38" t="s">
        <v>80</v>
      </c>
    </row>
    <row r="415" spans="1:4">
      <c r="A415" s="14">
        <v>45237.58525462963</v>
      </c>
      <c r="B415" s="22">
        <v>414</v>
      </c>
      <c r="C415" s="29">
        <v>1.254E-7</v>
      </c>
      <c r="D415" s="38" t="s">
        <v>80</v>
      </c>
    </row>
    <row r="416" spans="1:4">
      <c r="A416" s="14">
        <v>45237.585266203707</v>
      </c>
      <c r="B416" s="22">
        <v>415</v>
      </c>
      <c r="C416" s="29">
        <v>1.2599999999999999E-7</v>
      </c>
      <c r="D416" s="38" t="s">
        <v>80</v>
      </c>
    </row>
    <row r="417" spans="1:4">
      <c r="A417" s="14">
        <v>45237.585277777776</v>
      </c>
      <c r="B417" s="22">
        <v>416</v>
      </c>
      <c r="C417" s="29">
        <v>1.2770000000000001E-7</v>
      </c>
      <c r="D417" s="38" t="s">
        <v>80</v>
      </c>
    </row>
    <row r="418" spans="1:4">
      <c r="A418" s="14">
        <v>45237.585289351853</v>
      </c>
      <c r="B418" s="22">
        <v>417</v>
      </c>
      <c r="C418" s="29">
        <v>1.31E-7</v>
      </c>
      <c r="D418" s="38" t="s">
        <v>80</v>
      </c>
    </row>
    <row r="419" spans="1:4">
      <c r="A419" s="14">
        <v>45237.585300925923</v>
      </c>
      <c r="B419" s="22">
        <v>418</v>
      </c>
      <c r="C419" s="29">
        <v>1.346E-7</v>
      </c>
      <c r="D419" s="38" t="s">
        <v>80</v>
      </c>
    </row>
    <row r="420" spans="1:4">
      <c r="A420" s="14">
        <v>45237.585312499999</v>
      </c>
      <c r="B420" s="22">
        <v>419</v>
      </c>
      <c r="C420" s="29">
        <v>1.377E-7</v>
      </c>
      <c r="D420" s="38" t="s">
        <v>80</v>
      </c>
    </row>
    <row r="421" spans="1:4">
      <c r="A421" s="14">
        <v>45237.585324074076</v>
      </c>
      <c r="B421" s="22">
        <v>420</v>
      </c>
      <c r="C421" s="29">
        <v>1.4040000000000001E-7</v>
      </c>
      <c r="D421" s="38" t="s">
        <v>80</v>
      </c>
    </row>
    <row r="422" spans="1:4">
      <c r="A422" s="14">
        <v>45237.585335648146</v>
      </c>
      <c r="B422" s="22">
        <v>421</v>
      </c>
      <c r="C422" s="29">
        <v>1.427E-7</v>
      </c>
      <c r="D422" s="38" t="s">
        <v>80</v>
      </c>
    </row>
    <row r="423" spans="1:4">
      <c r="A423" s="14">
        <v>45237.585347222222</v>
      </c>
      <c r="B423" s="22">
        <v>422</v>
      </c>
      <c r="C423" s="29">
        <v>1.444E-7</v>
      </c>
      <c r="D423" s="38" t="s">
        <v>80</v>
      </c>
    </row>
    <row r="424" spans="1:4">
      <c r="A424" s="14">
        <v>45237.585358796299</v>
      </c>
      <c r="B424" s="22">
        <v>423</v>
      </c>
      <c r="C424" s="29">
        <v>1.455E-7</v>
      </c>
      <c r="D424" s="38" t="s">
        <v>80</v>
      </c>
    </row>
    <row r="425" spans="1:4">
      <c r="A425" s="14">
        <v>45237.585370370369</v>
      </c>
      <c r="B425" s="22">
        <v>424</v>
      </c>
      <c r="C425" s="29">
        <v>1.4639999999999999E-7</v>
      </c>
      <c r="D425" s="38" t="s">
        <v>80</v>
      </c>
    </row>
    <row r="426" spans="1:4">
      <c r="A426" s="14">
        <v>45237.585381944446</v>
      </c>
      <c r="B426" s="22">
        <v>425</v>
      </c>
      <c r="C426" s="29">
        <v>1.462E-7</v>
      </c>
      <c r="D426" s="38" t="s">
        <v>80</v>
      </c>
    </row>
    <row r="427" spans="1:4">
      <c r="A427" s="14">
        <v>45237.585393518515</v>
      </c>
      <c r="B427" s="22">
        <v>426</v>
      </c>
      <c r="C427" s="29">
        <v>1.4719999999999999E-7</v>
      </c>
      <c r="D427" s="38" t="s">
        <v>80</v>
      </c>
    </row>
    <row r="428" spans="1:4">
      <c r="A428" s="14">
        <v>45237.585405092592</v>
      </c>
      <c r="B428" s="22">
        <v>427</v>
      </c>
      <c r="C428" s="29">
        <v>1.4649999999999999E-7</v>
      </c>
      <c r="D428" s="38" t="s">
        <v>80</v>
      </c>
    </row>
    <row r="429" spans="1:4">
      <c r="A429" s="14">
        <v>45237.585416666669</v>
      </c>
      <c r="B429" s="22">
        <v>428</v>
      </c>
      <c r="C429" s="29">
        <v>1.4880000000000001E-7</v>
      </c>
      <c r="D429" s="38" t="s">
        <v>80</v>
      </c>
    </row>
    <row r="430" spans="1:4">
      <c r="A430" s="14">
        <v>45237.585428240738</v>
      </c>
      <c r="B430" s="22">
        <v>429</v>
      </c>
      <c r="C430" s="29">
        <v>1.511E-7</v>
      </c>
      <c r="D430" s="38" t="s">
        <v>80</v>
      </c>
    </row>
    <row r="431" spans="1:4">
      <c r="A431" s="14">
        <v>45237.585439814815</v>
      </c>
      <c r="B431" s="22">
        <v>430</v>
      </c>
      <c r="C431" s="29">
        <v>1.5279999999999999E-7</v>
      </c>
      <c r="D431" s="38" t="s">
        <v>80</v>
      </c>
    </row>
    <row r="432" spans="1:4">
      <c r="A432" s="14">
        <v>45237.585451388892</v>
      </c>
      <c r="B432" s="22">
        <v>431</v>
      </c>
      <c r="C432" s="29">
        <v>1.5419999999999999E-7</v>
      </c>
      <c r="D432" s="38" t="s">
        <v>80</v>
      </c>
    </row>
    <row r="433" spans="1:4">
      <c r="A433" s="14">
        <v>45237.585462962961</v>
      </c>
      <c r="B433" s="22">
        <v>432</v>
      </c>
      <c r="C433" s="29">
        <v>1.5480000000000001E-7</v>
      </c>
      <c r="D433" s="38" t="s">
        <v>80</v>
      </c>
    </row>
    <row r="434" spans="1:4">
      <c r="A434" s="14">
        <v>45237.585474537038</v>
      </c>
      <c r="B434" s="22">
        <v>433</v>
      </c>
      <c r="C434" s="29">
        <v>1.5590000000000001E-7</v>
      </c>
      <c r="D434" s="38" t="s">
        <v>80</v>
      </c>
    </row>
    <row r="435" spans="1:4">
      <c r="A435" s="14">
        <v>45237.585486111115</v>
      </c>
      <c r="B435" s="22">
        <v>434</v>
      </c>
      <c r="C435" s="29">
        <v>1.5559999999999999E-7</v>
      </c>
      <c r="D435" s="38" t="s">
        <v>80</v>
      </c>
    </row>
    <row r="436" spans="1:4">
      <c r="A436" s="14">
        <v>45237.585497685184</v>
      </c>
      <c r="B436" s="22">
        <v>435</v>
      </c>
      <c r="C436" s="29">
        <v>1.5620000000000001E-7</v>
      </c>
      <c r="D436" s="38" t="s">
        <v>80</v>
      </c>
    </row>
    <row r="437" spans="1:4">
      <c r="A437" s="14">
        <v>45237.585509259261</v>
      </c>
      <c r="B437" s="22">
        <v>436</v>
      </c>
      <c r="C437" s="29">
        <v>1.5580000000000001E-7</v>
      </c>
      <c r="D437" s="38" t="s">
        <v>80</v>
      </c>
    </row>
    <row r="438" spans="1:4">
      <c r="A438" s="14">
        <v>45237.585520833331</v>
      </c>
      <c r="B438" s="22">
        <v>437</v>
      </c>
      <c r="C438" s="29">
        <v>1.5629999999999999E-7</v>
      </c>
      <c r="D438" s="38" t="s">
        <v>80</v>
      </c>
    </row>
    <row r="439" spans="1:4">
      <c r="A439" s="14">
        <v>45237.585532407407</v>
      </c>
      <c r="B439" s="22">
        <v>438</v>
      </c>
      <c r="C439" s="29">
        <v>1.5599999999999999E-7</v>
      </c>
      <c r="D439" s="38" t="s">
        <v>80</v>
      </c>
    </row>
    <row r="440" spans="1:4">
      <c r="A440" s="14">
        <v>45237.585543981484</v>
      </c>
      <c r="B440" s="22">
        <v>439</v>
      </c>
      <c r="C440" s="29">
        <v>1.564E-7</v>
      </c>
      <c r="D440" s="38" t="s">
        <v>80</v>
      </c>
    </row>
    <row r="441" spans="1:4">
      <c r="A441" s="14">
        <v>45237.585555555554</v>
      </c>
      <c r="B441" s="22">
        <v>440</v>
      </c>
      <c r="C441" s="29">
        <v>1.572E-7</v>
      </c>
      <c r="D441" s="38" t="s">
        <v>80</v>
      </c>
    </row>
    <row r="442" spans="1:4">
      <c r="A442" s="14">
        <v>45237.58556712963</v>
      </c>
      <c r="B442" s="22">
        <v>441</v>
      </c>
      <c r="C442" s="29">
        <v>1.564E-7</v>
      </c>
      <c r="D442" s="38" t="s">
        <v>80</v>
      </c>
    </row>
    <row r="443" spans="1:4">
      <c r="A443" s="14">
        <v>45237.585578703707</v>
      </c>
      <c r="B443" s="22">
        <v>442</v>
      </c>
      <c r="C443" s="29">
        <v>1.5620000000000001E-7</v>
      </c>
      <c r="D443" s="38" t="s">
        <v>80</v>
      </c>
    </row>
    <row r="444" spans="1:4">
      <c r="A444" s="14">
        <v>45237.585590277777</v>
      </c>
      <c r="B444" s="22">
        <v>443</v>
      </c>
      <c r="C444" s="29">
        <v>1.5650000000000001E-7</v>
      </c>
      <c r="D444" s="38" t="s">
        <v>80</v>
      </c>
    </row>
    <row r="445" spans="1:4">
      <c r="A445" s="14">
        <v>45237.585601851853</v>
      </c>
      <c r="B445" s="22">
        <v>444</v>
      </c>
      <c r="C445" s="29">
        <v>1.5660000000000001E-7</v>
      </c>
      <c r="D445" s="38" t="s">
        <v>80</v>
      </c>
    </row>
    <row r="446" spans="1:4">
      <c r="A446" s="14">
        <v>45237.585613425923</v>
      </c>
      <c r="B446" s="22">
        <v>445</v>
      </c>
      <c r="C446" s="29">
        <v>1.5620000000000001E-7</v>
      </c>
      <c r="D446" s="38" t="s">
        <v>80</v>
      </c>
    </row>
    <row r="447" spans="1:4">
      <c r="A447" s="14">
        <v>45237.585625</v>
      </c>
      <c r="B447" s="22">
        <v>446</v>
      </c>
      <c r="C447" s="29">
        <v>1.572E-7</v>
      </c>
      <c r="D447" s="38" t="s">
        <v>80</v>
      </c>
    </row>
    <row r="448" spans="1:4">
      <c r="A448" s="14">
        <v>45237.585636574076</v>
      </c>
      <c r="B448" s="22">
        <v>447</v>
      </c>
      <c r="C448" s="29">
        <v>1.579E-7</v>
      </c>
      <c r="D448" s="38" t="s">
        <v>80</v>
      </c>
    </row>
    <row r="449" spans="1:4">
      <c r="A449" s="14">
        <v>45237.585648148146</v>
      </c>
      <c r="B449" s="22">
        <v>448</v>
      </c>
      <c r="C449" s="29">
        <v>1.5809999999999999E-7</v>
      </c>
      <c r="D449" s="38" t="s">
        <v>80</v>
      </c>
    </row>
    <row r="450" spans="1:4">
      <c r="A450" s="14">
        <v>45237.585659722223</v>
      </c>
      <c r="B450" s="22">
        <v>449</v>
      </c>
      <c r="C450" s="29">
        <v>1.579E-7</v>
      </c>
      <c r="D450" s="38" t="s">
        <v>80</v>
      </c>
    </row>
    <row r="451" spans="1:4">
      <c r="A451" s="14">
        <v>45237.5856712963</v>
      </c>
      <c r="B451" s="22">
        <v>450</v>
      </c>
      <c r="C451" s="29">
        <v>1.586E-7</v>
      </c>
      <c r="D451" s="38" t="s">
        <v>80</v>
      </c>
    </row>
    <row r="452" spans="1:4">
      <c r="A452" s="14">
        <v>45237.585682870369</v>
      </c>
      <c r="B452" s="22">
        <v>451</v>
      </c>
      <c r="C452" s="29">
        <v>1.589E-7</v>
      </c>
      <c r="D452" s="38" t="s">
        <v>80</v>
      </c>
    </row>
    <row r="453" spans="1:4">
      <c r="A453" s="14">
        <v>45237.585694444446</v>
      </c>
      <c r="B453" s="22">
        <v>452</v>
      </c>
      <c r="C453" s="29">
        <v>1.5809999999999999E-7</v>
      </c>
      <c r="D453" s="38" t="s">
        <v>80</v>
      </c>
    </row>
    <row r="454" spans="1:4">
      <c r="A454" s="14">
        <v>45237.585706018515</v>
      </c>
      <c r="B454" s="22">
        <v>453</v>
      </c>
      <c r="C454" s="29">
        <v>1.5699999999999999E-7</v>
      </c>
      <c r="D454" s="38" t="s">
        <v>80</v>
      </c>
    </row>
    <row r="455" spans="1:4">
      <c r="A455" s="14">
        <v>45237.585717592592</v>
      </c>
      <c r="B455" s="22">
        <v>454</v>
      </c>
      <c r="C455" s="29">
        <v>1.572E-7</v>
      </c>
      <c r="D455" s="38" t="s">
        <v>80</v>
      </c>
    </row>
    <row r="456" spans="1:4">
      <c r="A456" s="14">
        <v>45237.585729166669</v>
      </c>
      <c r="B456" s="22">
        <v>455</v>
      </c>
      <c r="C456" s="29">
        <v>1.5769999999999999E-7</v>
      </c>
      <c r="D456" s="38" t="s">
        <v>80</v>
      </c>
    </row>
    <row r="457" spans="1:4">
      <c r="A457" s="14">
        <v>45237.585740740738</v>
      </c>
      <c r="B457" s="22">
        <v>456</v>
      </c>
      <c r="C457" s="29">
        <v>1.564E-7</v>
      </c>
      <c r="D457" s="38" t="s">
        <v>80</v>
      </c>
    </row>
    <row r="458" spans="1:4">
      <c r="A458" s="14">
        <v>45237.585752314815</v>
      </c>
      <c r="B458" s="22">
        <v>457</v>
      </c>
      <c r="C458" s="29">
        <v>1.571E-7</v>
      </c>
      <c r="D458" s="38" t="s">
        <v>80</v>
      </c>
    </row>
    <row r="459" spans="1:4">
      <c r="A459" s="14">
        <v>45237.585763888892</v>
      </c>
      <c r="B459" s="22">
        <v>458</v>
      </c>
      <c r="C459" s="29">
        <v>1.5760000000000001E-7</v>
      </c>
      <c r="D459" s="38" t="s">
        <v>80</v>
      </c>
    </row>
    <row r="460" spans="1:4">
      <c r="A460" s="14">
        <v>45237.585775462961</v>
      </c>
      <c r="B460" s="22">
        <v>459</v>
      </c>
      <c r="C460" s="29">
        <v>1.571E-7</v>
      </c>
      <c r="D460" s="38" t="s">
        <v>80</v>
      </c>
    </row>
    <row r="461" spans="1:4">
      <c r="A461" s="14">
        <v>45237.585787037038</v>
      </c>
      <c r="B461" s="22">
        <v>460</v>
      </c>
      <c r="C461" s="29">
        <v>1.571E-7</v>
      </c>
      <c r="D461" s="38" t="s">
        <v>80</v>
      </c>
    </row>
    <row r="462" spans="1:4">
      <c r="A462" s="14">
        <v>45237.585798611108</v>
      </c>
      <c r="B462" s="22">
        <v>461</v>
      </c>
      <c r="C462" s="29">
        <v>1.5769999999999999E-7</v>
      </c>
      <c r="D462" s="38" t="s">
        <v>80</v>
      </c>
    </row>
    <row r="463" spans="1:4">
      <c r="A463" s="14">
        <v>45237.585810185185</v>
      </c>
      <c r="B463" s="22">
        <v>462</v>
      </c>
      <c r="C463" s="29">
        <v>1.579E-7</v>
      </c>
      <c r="D463" s="38" t="s">
        <v>80</v>
      </c>
    </row>
    <row r="464" spans="1:4">
      <c r="A464" s="14">
        <v>45237.585821759261</v>
      </c>
      <c r="B464" s="22">
        <v>463</v>
      </c>
      <c r="C464" s="29">
        <v>1.5739999999999999E-7</v>
      </c>
      <c r="D464" s="38" t="s">
        <v>80</v>
      </c>
    </row>
    <row r="465" spans="1:4">
      <c r="A465" s="14">
        <v>45237.585833333331</v>
      </c>
      <c r="B465" s="22">
        <v>464</v>
      </c>
      <c r="C465" s="29">
        <v>1.5760000000000001E-7</v>
      </c>
      <c r="D465" s="38" t="s">
        <v>80</v>
      </c>
    </row>
    <row r="466" spans="1:4">
      <c r="A466" s="14">
        <v>45237.585844907408</v>
      </c>
      <c r="B466" s="22">
        <v>465</v>
      </c>
      <c r="C466" s="29">
        <v>1.5830000000000001E-7</v>
      </c>
      <c r="D466" s="38" t="s">
        <v>80</v>
      </c>
    </row>
    <row r="467" spans="1:4">
      <c r="A467" s="14">
        <v>45237.585856481484</v>
      </c>
      <c r="B467" s="22">
        <v>466</v>
      </c>
      <c r="C467" s="29">
        <v>1.579E-7</v>
      </c>
      <c r="D467" s="38" t="s">
        <v>80</v>
      </c>
    </row>
    <row r="468" spans="1:4">
      <c r="A468" s="14">
        <v>45237.585868055554</v>
      </c>
      <c r="B468" s="22">
        <v>467</v>
      </c>
      <c r="C468" s="29">
        <v>1.5739999999999999E-7</v>
      </c>
      <c r="D468" s="38" t="s">
        <v>80</v>
      </c>
    </row>
    <row r="469" spans="1:4">
      <c r="A469" s="14">
        <v>45237.585879629631</v>
      </c>
      <c r="B469" s="22">
        <v>468</v>
      </c>
      <c r="C469" s="29">
        <v>1.5690000000000001E-7</v>
      </c>
      <c r="D469" s="38" t="s">
        <v>80</v>
      </c>
    </row>
    <row r="470" spans="1:4">
      <c r="A470" s="14">
        <v>45237.5858912037</v>
      </c>
      <c r="B470" s="22">
        <v>469</v>
      </c>
      <c r="C470" s="29">
        <v>1.5800000000000001E-7</v>
      </c>
      <c r="D470" s="38" t="s">
        <v>80</v>
      </c>
    </row>
    <row r="471" spans="1:4">
      <c r="A471" s="14">
        <v>45237.585902777777</v>
      </c>
      <c r="B471" s="22">
        <v>470</v>
      </c>
      <c r="C471" s="29">
        <v>1.5769999999999999E-7</v>
      </c>
      <c r="D471" s="38" t="s">
        <v>80</v>
      </c>
    </row>
    <row r="472" spans="1:4">
      <c r="A472" s="14">
        <v>45237.585914351854</v>
      </c>
      <c r="B472" s="22">
        <v>471</v>
      </c>
      <c r="C472" s="29">
        <v>1.575E-7</v>
      </c>
      <c r="D472" s="38" t="s">
        <v>80</v>
      </c>
    </row>
    <row r="473" spans="1:4">
      <c r="A473" s="14">
        <v>45237.585925925923</v>
      </c>
      <c r="B473" s="22">
        <v>472</v>
      </c>
      <c r="C473" s="29">
        <v>1.5699999999999999E-7</v>
      </c>
      <c r="D473" s="38" t="s">
        <v>80</v>
      </c>
    </row>
    <row r="474" spans="1:4">
      <c r="A474" s="14">
        <v>45237.5859375</v>
      </c>
      <c r="B474" s="22">
        <v>473</v>
      </c>
      <c r="C474" s="29">
        <v>1.572E-7</v>
      </c>
      <c r="D474" s="38" t="s">
        <v>80</v>
      </c>
    </row>
    <row r="475" spans="1:4">
      <c r="A475" s="14">
        <v>45237.585949074077</v>
      </c>
      <c r="B475" s="22">
        <v>474</v>
      </c>
      <c r="C475" s="29">
        <v>1.582E-7</v>
      </c>
      <c r="D475" s="38" t="s">
        <v>80</v>
      </c>
    </row>
    <row r="476" spans="1:4">
      <c r="A476" s="14">
        <v>45237.585960648146</v>
      </c>
      <c r="B476" s="22">
        <v>475</v>
      </c>
      <c r="C476" s="29">
        <v>1.5830000000000001E-7</v>
      </c>
      <c r="D476" s="38" t="s">
        <v>80</v>
      </c>
    </row>
    <row r="477" spans="1:4">
      <c r="A477" s="14">
        <v>45237.585972222223</v>
      </c>
      <c r="B477" s="22">
        <v>476</v>
      </c>
      <c r="C477" s="29">
        <v>1.586E-7</v>
      </c>
      <c r="D477" s="38" t="s">
        <v>80</v>
      </c>
    </row>
    <row r="478" spans="1:4">
      <c r="A478" s="14">
        <v>45237.5859837963</v>
      </c>
      <c r="B478" s="22">
        <v>477</v>
      </c>
      <c r="C478" s="29">
        <v>1.5870000000000001E-7</v>
      </c>
      <c r="D478" s="38" t="s">
        <v>80</v>
      </c>
    </row>
    <row r="479" spans="1:4">
      <c r="A479" s="14">
        <v>45237.585995370369</v>
      </c>
      <c r="B479" s="22">
        <v>478</v>
      </c>
      <c r="C479" s="29">
        <v>1.586E-7</v>
      </c>
      <c r="D479" s="38" t="s">
        <v>80</v>
      </c>
    </row>
    <row r="480" spans="1:4">
      <c r="A480" s="14">
        <v>45237.586006944446</v>
      </c>
      <c r="B480" s="22">
        <v>479</v>
      </c>
      <c r="C480" s="29">
        <v>1.592E-7</v>
      </c>
      <c r="D480" s="38" t="s">
        <v>80</v>
      </c>
    </row>
    <row r="481" spans="1:4">
      <c r="A481" s="14">
        <v>45237.586018518516</v>
      </c>
      <c r="B481" s="22">
        <v>480</v>
      </c>
      <c r="C481" s="29">
        <v>1.586E-7</v>
      </c>
      <c r="D481" s="38" t="s">
        <v>80</v>
      </c>
    </row>
    <row r="482" spans="1:4">
      <c r="A482" s="14">
        <v>45237.586030092592</v>
      </c>
      <c r="B482" s="22">
        <v>481</v>
      </c>
      <c r="C482" s="29">
        <v>1.5800000000000001E-7</v>
      </c>
      <c r="D482" s="38" t="s">
        <v>80</v>
      </c>
    </row>
    <row r="483" spans="1:4">
      <c r="A483" s="14">
        <v>45237.586041666669</v>
      </c>
      <c r="B483" s="22">
        <v>482</v>
      </c>
      <c r="C483" s="29">
        <v>1.5830000000000001E-7</v>
      </c>
      <c r="D483" s="38" t="s">
        <v>80</v>
      </c>
    </row>
    <row r="484" spans="1:4">
      <c r="A484" s="14">
        <v>45237.586053240739</v>
      </c>
      <c r="B484" s="22">
        <v>483</v>
      </c>
      <c r="C484" s="29">
        <v>1.578E-7</v>
      </c>
      <c r="D484" s="38" t="s">
        <v>80</v>
      </c>
    </row>
    <row r="485" spans="1:4">
      <c r="A485" s="14">
        <v>45237.586064814815</v>
      </c>
      <c r="B485" s="22">
        <v>484</v>
      </c>
      <c r="C485" s="29">
        <v>1.5739999999999999E-7</v>
      </c>
      <c r="D485" s="38" t="s">
        <v>80</v>
      </c>
    </row>
    <row r="486" spans="1:4">
      <c r="A486" s="14">
        <v>45237.586076388892</v>
      </c>
      <c r="B486" s="22">
        <v>485</v>
      </c>
      <c r="C486" s="29">
        <v>1.578E-7</v>
      </c>
      <c r="D486" s="38" t="s">
        <v>80</v>
      </c>
    </row>
    <row r="487" spans="1:4">
      <c r="A487" s="14">
        <v>45237.586087962962</v>
      </c>
      <c r="B487" s="22">
        <v>486</v>
      </c>
      <c r="C487" s="29">
        <v>1.575E-7</v>
      </c>
      <c r="D487" s="38" t="s">
        <v>80</v>
      </c>
    </row>
    <row r="488" spans="1:4">
      <c r="A488" s="14">
        <v>45237.586099537039</v>
      </c>
      <c r="B488" s="22">
        <v>487</v>
      </c>
      <c r="C488" s="29">
        <v>1.5599999999999999E-7</v>
      </c>
      <c r="D488" s="38" t="s">
        <v>80</v>
      </c>
    </row>
    <row r="489" spans="1:4">
      <c r="A489" s="14">
        <v>45237.586111111108</v>
      </c>
      <c r="B489" s="22">
        <v>488</v>
      </c>
      <c r="C489" s="29">
        <v>1.5629999999999999E-7</v>
      </c>
      <c r="D489" s="38" t="s">
        <v>80</v>
      </c>
    </row>
    <row r="490" spans="1:4">
      <c r="A490" s="14">
        <v>45237.586122685185</v>
      </c>
      <c r="B490" s="22">
        <v>489</v>
      </c>
      <c r="C490" s="29">
        <v>1.554E-7</v>
      </c>
      <c r="D490" s="38" t="s">
        <v>80</v>
      </c>
    </row>
    <row r="491" spans="1:4">
      <c r="A491" s="14">
        <v>45237.586134259262</v>
      </c>
      <c r="B491" s="22">
        <v>490</v>
      </c>
      <c r="C491" s="29">
        <v>1.5629999999999999E-7</v>
      </c>
      <c r="D491" s="38" t="s">
        <v>80</v>
      </c>
    </row>
    <row r="492" spans="1:4">
      <c r="A492" s="14">
        <v>45237.586145833331</v>
      </c>
      <c r="B492" s="22">
        <v>491</v>
      </c>
      <c r="C492" s="29">
        <v>1.5650000000000001E-7</v>
      </c>
      <c r="D492" s="38" t="s">
        <v>80</v>
      </c>
    </row>
    <row r="493" spans="1:4">
      <c r="A493" s="14">
        <v>45237.586157407408</v>
      </c>
      <c r="B493" s="22">
        <v>492</v>
      </c>
      <c r="C493" s="29">
        <v>1.5690000000000001E-7</v>
      </c>
      <c r="D493" s="38" t="s">
        <v>80</v>
      </c>
    </row>
    <row r="494" spans="1:4">
      <c r="A494" s="14">
        <v>45237.586168981485</v>
      </c>
      <c r="B494" s="22">
        <v>493</v>
      </c>
      <c r="C494" s="29">
        <v>1.5739999999999999E-7</v>
      </c>
      <c r="D494" s="38" t="s">
        <v>80</v>
      </c>
    </row>
    <row r="495" spans="1:4">
      <c r="A495" s="14">
        <v>45237.586180555554</v>
      </c>
      <c r="B495" s="22">
        <v>494</v>
      </c>
      <c r="C495" s="29">
        <v>1.5669999999999999E-7</v>
      </c>
      <c r="D495" s="38" t="s">
        <v>80</v>
      </c>
    </row>
    <row r="496" spans="1:4">
      <c r="A496" s="14">
        <v>45237.586192129631</v>
      </c>
      <c r="B496" s="22">
        <v>495</v>
      </c>
      <c r="C496" s="29">
        <v>1.578E-7</v>
      </c>
      <c r="D496" s="38" t="s">
        <v>80</v>
      </c>
    </row>
    <row r="497" spans="1:4">
      <c r="A497" s="14">
        <v>45237.5862037037</v>
      </c>
      <c r="B497" s="22">
        <v>496</v>
      </c>
      <c r="C497" s="29">
        <v>1.5730000000000001E-7</v>
      </c>
      <c r="D497" s="38" t="s">
        <v>80</v>
      </c>
    </row>
    <row r="498" spans="1:4">
      <c r="A498" s="14">
        <v>45237.586215277777</v>
      </c>
      <c r="B498" s="22">
        <v>497</v>
      </c>
      <c r="C498" s="29">
        <v>1.572E-7</v>
      </c>
      <c r="D498" s="38" t="s">
        <v>80</v>
      </c>
    </row>
    <row r="499" spans="1:4">
      <c r="A499" s="14">
        <v>45237.586226851854</v>
      </c>
      <c r="B499" s="22">
        <v>498</v>
      </c>
      <c r="C499" s="29">
        <v>1.5730000000000001E-7</v>
      </c>
      <c r="D499" s="38" t="s">
        <v>80</v>
      </c>
    </row>
    <row r="500" spans="1:4">
      <c r="A500" s="14">
        <v>45237.586238425924</v>
      </c>
      <c r="B500" s="22">
        <v>499</v>
      </c>
      <c r="C500" s="29">
        <v>1.578E-7</v>
      </c>
      <c r="D500" s="38" t="s">
        <v>80</v>
      </c>
    </row>
    <row r="501" spans="1:4">
      <c r="A501" s="14">
        <v>45237.58625</v>
      </c>
      <c r="B501" s="22">
        <v>500</v>
      </c>
      <c r="C501" s="29">
        <v>1.579E-7</v>
      </c>
      <c r="D501" s="38" t="s">
        <v>80</v>
      </c>
    </row>
    <row r="502" spans="1:4">
      <c r="A502" s="14">
        <v>45237.586261574077</v>
      </c>
      <c r="B502" s="22">
        <v>501</v>
      </c>
      <c r="C502" s="29">
        <v>1.578E-7</v>
      </c>
      <c r="D502" s="38" t="s">
        <v>80</v>
      </c>
    </row>
    <row r="503" spans="1:4">
      <c r="A503" s="14">
        <v>45237.586273148147</v>
      </c>
      <c r="B503" s="22">
        <v>502</v>
      </c>
      <c r="C503" s="29">
        <v>1.5739999999999999E-7</v>
      </c>
      <c r="D503" s="38" t="s">
        <v>80</v>
      </c>
    </row>
    <row r="504" spans="1:4">
      <c r="A504" s="14">
        <v>45237.586284722223</v>
      </c>
      <c r="B504" s="22">
        <v>503</v>
      </c>
      <c r="C504" s="29">
        <v>1.578E-7</v>
      </c>
      <c r="D504" s="38" t="s">
        <v>80</v>
      </c>
    </row>
    <row r="505" spans="1:4">
      <c r="A505" s="14">
        <v>45237.586296296293</v>
      </c>
      <c r="B505" s="22">
        <v>504</v>
      </c>
      <c r="C505" s="29">
        <v>1.575E-7</v>
      </c>
      <c r="D505" s="38" t="s">
        <v>80</v>
      </c>
    </row>
    <row r="506" spans="1:4">
      <c r="A506" s="14">
        <v>45237.58630787037</v>
      </c>
      <c r="B506" s="22">
        <v>505</v>
      </c>
      <c r="C506" s="29">
        <v>1.579E-7</v>
      </c>
      <c r="D506" s="38" t="s">
        <v>80</v>
      </c>
    </row>
    <row r="507" spans="1:4">
      <c r="A507" s="14">
        <v>45237.586319444446</v>
      </c>
      <c r="B507" s="22">
        <v>506</v>
      </c>
      <c r="C507" s="29">
        <v>1.579E-7</v>
      </c>
      <c r="D507" s="38" t="s">
        <v>80</v>
      </c>
    </row>
    <row r="508" spans="1:4">
      <c r="A508" s="14">
        <v>45237.586331018516</v>
      </c>
      <c r="B508" s="22">
        <v>507</v>
      </c>
      <c r="C508" s="29">
        <v>1.582E-7</v>
      </c>
      <c r="D508" s="38" t="s">
        <v>80</v>
      </c>
    </row>
    <row r="509" spans="1:4">
      <c r="A509" s="14">
        <v>45237.586342592593</v>
      </c>
      <c r="B509" s="22">
        <v>508</v>
      </c>
      <c r="C509" s="29">
        <v>1.5830000000000001E-7</v>
      </c>
      <c r="D509" s="38" t="s">
        <v>80</v>
      </c>
    </row>
    <row r="510" spans="1:4">
      <c r="A510" s="14">
        <v>45237.586354166669</v>
      </c>
      <c r="B510" s="22">
        <v>509</v>
      </c>
      <c r="C510" s="29">
        <v>1.582E-7</v>
      </c>
      <c r="D510" s="38" t="s">
        <v>80</v>
      </c>
    </row>
    <row r="511" spans="1:4">
      <c r="A511" s="14">
        <v>45237.586365740739</v>
      </c>
      <c r="B511" s="22">
        <v>510</v>
      </c>
      <c r="C511" s="29">
        <v>1.5879999999999999E-7</v>
      </c>
      <c r="D511" s="38" t="s">
        <v>80</v>
      </c>
    </row>
    <row r="512" spans="1:4">
      <c r="A512" s="14">
        <v>45237.586377314816</v>
      </c>
      <c r="B512" s="22">
        <v>511</v>
      </c>
      <c r="C512" s="29">
        <v>1.5830000000000001E-7</v>
      </c>
      <c r="D512" s="38" t="s">
        <v>80</v>
      </c>
    </row>
    <row r="513" spans="1:4">
      <c r="A513" s="14">
        <v>45237.586388888885</v>
      </c>
      <c r="B513" s="22">
        <v>512</v>
      </c>
      <c r="C513" s="29">
        <v>1.571E-7</v>
      </c>
      <c r="D513" s="38" t="s">
        <v>80</v>
      </c>
    </row>
    <row r="514" spans="1:4">
      <c r="A514" s="14">
        <v>45237.586400462962</v>
      </c>
      <c r="B514" s="22">
        <v>513</v>
      </c>
      <c r="C514" s="29">
        <v>1.572E-7</v>
      </c>
      <c r="D514" s="38" t="s">
        <v>80</v>
      </c>
    </row>
    <row r="515" spans="1:4">
      <c r="A515" s="14">
        <v>45237.586412037039</v>
      </c>
      <c r="B515" s="22">
        <v>514</v>
      </c>
      <c r="C515" s="29">
        <v>1.5730000000000001E-7</v>
      </c>
      <c r="D515" s="38" t="s">
        <v>80</v>
      </c>
    </row>
    <row r="516" spans="1:4">
      <c r="A516" s="14">
        <v>45237.586423611108</v>
      </c>
      <c r="B516" s="22">
        <v>515</v>
      </c>
      <c r="C516" s="29">
        <v>1.579E-7</v>
      </c>
      <c r="D516" s="38" t="s">
        <v>80</v>
      </c>
    </row>
    <row r="517" spans="1:4">
      <c r="A517" s="14">
        <v>45237.586435185185</v>
      </c>
      <c r="B517" s="22">
        <v>516</v>
      </c>
      <c r="C517" s="29">
        <v>1.5879999999999999E-7</v>
      </c>
      <c r="D517" s="38" t="s">
        <v>80</v>
      </c>
    </row>
    <row r="518" spans="1:4">
      <c r="A518" s="14">
        <v>45237.586446759262</v>
      </c>
      <c r="B518" s="22">
        <v>517</v>
      </c>
      <c r="C518" s="29">
        <v>1.5809999999999999E-7</v>
      </c>
      <c r="D518" s="38" t="s">
        <v>80</v>
      </c>
    </row>
    <row r="519" spans="1:4">
      <c r="A519" s="14">
        <v>45237.586458333331</v>
      </c>
      <c r="B519" s="22">
        <v>518</v>
      </c>
      <c r="C519" s="29">
        <v>1.5809999999999999E-7</v>
      </c>
      <c r="D519" s="38" t="s">
        <v>80</v>
      </c>
    </row>
    <row r="520" spans="1:4">
      <c r="A520" s="14">
        <v>45237.586469907408</v>
      </c>
      <c r="B520" s="22">
        <v>519</v>
      </c>
      <c r="C520" s="29">
        <v>1.5879999999999999E-7</v>
      </c>
      <c r="D520" s="38" t="s">
        <v>80</v>
      </c>
    </row>
    <row r="521" spans="1:4">
      <c r="A521" s="14">
        <v>45237.586481481485</v>
      </c>
      <c r="B521" s="22">
        <v>520</v>
      </c>
      <c r="C521" s="29">
        <v>1.5900000000000001E-7</v>
      </c>
      <c r="D521" s="38" t="s">
        <v>80</v>
      </c>
    </row>
    <row r="522" spans="1:4">
      <c r="A522" s="14">
        <v>45237.586493055554</v>
      </c>
      <c r="B522" s="22">
        <v>521</v>
      </c>
      <c r="C522" s="29">
        <v>1.5909999999999999E-7</v>
      </c>
      <c r="D522" s="38" t="s">
        <v>80</v>
      </c>
    </row>
    <row r="523" spans="1:4">
      <c r="A523" s="14">
        <v>45237.586504629631</v>
      </c>
      <c r="B523" s="22">
        <v>522</v>
      </c>
      <c r="C523" s="29">
        <v>1.5870000000000001E-7</v>
      </c>
      <c r="D523" s="38" t="s">
        <v>80</v>
      </c>
    </row>
    <row r="524" spans="1:4">
      <c r="A524" s="14">
        <v>45237.586516203701</v>
      </c>
      <c r="B524" s="22">
        <v>523</v>
      </c>
      <c r="C524" s="29">
        <v>1.593E-7</v>
      </c>
      <c r="D524" s="38" t="s">
        <v>80</v>
      </c>
    </row>
    <row r="525" spans="1:4">
      <c r="A525" s="14">
        <v>45237.586527777778</v>
      </c>
      <c r="B525" s="22">
        <v>524</v>
      </c>
      <c r="C525" s="29">
        <v>1.596E-7</v>
      </c>
      <c r="D525" s="38" t="s">
        <v>80</v>
      </c>
    </row>
    <row r="526" spans="1:4">
      <c r="A526" s="14">
        <v>45237.586539351854</v>
      </c>
      <c r="B526" s="22">
        <v>525</v>
      </c>
      <c r="C526" s="29">
        <v>1.592E-7</v>
      </c>
      <c r="D526" s="38" t="s">
        <v>80</v>
      </c>
    </row>
    <row r="527" spans="1:4">
      <c r="A527" s="14">
        <v>45237.586550925924</v>
      </c>
      <c r="B527" s="22">
        <v>526</v>
      </c>
      <c r="C527" s="29">
        <v>1.5940000000000001E-7</v>
      </c>
      <c r="D527" s="38" t="s">
        <v>80</v>
      </c>
    </row>
    <row r="528" spans="1:4">
      <c r="A528" s="14">
        <v>45237.586562500001</v>
      </c>
      <c r="B528" s="22">
        <v>527</v>
      </c>
      <c r="C528" s="29">
        <v>1.586E-7</v>
      </c>
      <c r="D528" s="38" t="s">
        <v>80</v>
      </c>
    </row>
    <row r="529" spans="1:4">
      <c r="A529" s="14">
        <v>45237.586574074077</v>
      </c>
      <c r="B529" s="22">
        <v>528</v>
      </c>
      <c r="C529" s="29">
        <v>1.5870000000000001E-7</v>
      </c>
      <c r="D529" s="38" t="s">
        <v>80</v>
      </c>
    </row>
    <row r="530" spans="1:4">
      <c r="A530" s="14">
        <v>45237.586585648147</v>
      </c>
      <c r="B530" s="22">
        <v>529</v>
      </c>
      <c r="C530" s="29">
        <v>1.5800000000000001E-7</v>
      </c>
      <c r="D530" s="38" t="s">
        <v>80</v>
      </c>
    </row>
    <row r="531" spans="1:4">
      <c r="A531" s="14">
        <v>45237.586597222224</v>
      </c>
      <c r="B531" s="22">
        <v>530</v>
      </c>
      <c r="C531" s="29">
        <v>1.582E-7</v>
      </c>
      <c r="D531" s="38" t="s">
        <v>80</v>
      </c>
    </row>
    <row r="532" spans="1:4">
      <c r="A532" s="14">
        <v>45237.586608796293</v>
      </c>
      <c r="B532" s="22">
        <v>531</v>
      </c>
      <c r="C532" s="29">
        <v>1.579E-7</v>
      </c>
      <c r="D532" s="38" t="s">
        <v>80</v>
      </c>
    </row>
    <row r="533" spans="1:4">
      <c r="A533" s="14">
        <v>45237.58662037037</v>
      </c>
      <c r="B533" s="22">
        <v>532</v>
      </c>
      <c r="C533" s="29">
        <v>1.5870000000000001E-7</v>
      </c>
      <c r="D533" s="38" t="s">
        <v>80</v>
      </c>
    </row>
    <row r="534" spans="1:4">
      <c r="A534" s="14">
        <v>45237.586631944447</v>
      </c>
      <c r="B534" s="22">
        <v>533</v>
      </c>
      <c r="C534" s="29">
        <v>1.5909999999999999E-7</v>
      </c>
      <c r="D534" s="38" t="s">
        <v>80</v>
      </c>
    </row>
    <row r="535" spans="1:4">
      <c r="A535" s="14">
        <v>45237.586643518516</v>
      </c>
      <c r="B535" s="22">
        <v>534</v>
      </c>
      <c r="C535" s="29">
        <v>1.592E-7</v>
      </c>
      <c r="D535" s="38" t="s">
        <v>80</v>
      </c>
    </row>
    <row r="536" spans="1:4">
      <c r="A536" s="14">
        <v>45237.586655092593</v>
      </c>
      <c r="B536" s="22">
        <v>535</v>
      </c>
      <c r="C536" s="29">
        <v>1.5900000000000001E-7</v>
      </c>
      <c r="D536" s="38" t="s">
        <v>80</v>
      </c>
    </row>
    <row r="537" spans="1:4">
      <c r="A537" s="14">
        <v>45237.58666666667</v>
      </c>
      <c r="B537" s="22">
        <v>536</v>
      </c>
      <c r="C537" s="29">
        <v>1.5970000000000001E-7</v>
      </c>
      <c r="D537" s="38" t="s">
        <v>80</v>
      </c>
    </row>
    <row r="538" spans="1:4">
      <c r="A538" s="14">
        <v>45237.586678240739</v>
      </c>
      <c r="B538" s="22">
        <v>537</v>
      </c>
      <c r="C538" s="29">
        <v>1.6019999999999999E-7</v>
      </c>
      <c r="D538" s="38" t="s">
        <v>80</v>
      </c>
    </row>
    <row r="539" spans="1:4">
      <c r="A539" s="14">
        <v>45237.586689814816</v>
      </c>
      <c r="B539" s="22">
        <v>538</v>
      </c>
      <c r="C539" s="29">
        <v>1.606E-7</v>
      </c>
      <c r="D539" s="38" t="s">
        <v>80</v>
      </c>
    </row>
    <row r="540" spans="1:4">
      <c r="A540" s="14">
        <v>45237.586701388886</v>
      </c>
      <c r="B540" s="22">
        <v>539</v>
      </c>
      <c r="C540" s="29">
        <v>1.5970000000000001E-7</v>
      </c>
      <c r="D540" s="38" t="s">
        <v>80</v>
      </c>
    </row>
    <row r="541" spans="1:4">
      <c r="A541" s="14">
        <v>45237.586712962962</v>
      </c>
      <c r="B541" s="22">
        <v>540</v>
      </c>
      <c r="C541" s="29">
        <v>1.589E-7</v>
      </c>
      <c r="D541" s="38" t="s">
        <v>80</v>
      </c>
    </row>
    <row r="542" spans="1:4">
      <c r="A542" s="14">
        <v>45237.586724537039</v>
      </c>
      <c r="B542" s="22">
        <v>541</v>
      </c>
      <c r="C542" s="29">
        <v>1.5909999999999999E-7</v>
      </c>
      <c r="D542" s="38" t="s">
        <v>80</v>
      </c>
    </row>
    <row r="543" spans="1:4">
      <c r="A543" s="14">
        <v>45237.586736111109</v>
      </c>
      <c r="B543" s="22">
        <v>542</v>
      </c>
      <c r="C543" s="29">
        <v>1.5870000000000001E-7</v>
      </c>
      <c r="D543" s="38" t="s">
        <v>80</v>
      </c>
    </row>
    <row r="544" spans="1:4">
      <c r="A544" s="14">
        <v>45237.586747685185</v>
      </c>
      <c r="B544" s="22">
        <v>543</v>
      </c>
      <c r="C544" s="29">
        <v>1.5879999999999999E-7</v>
      </c>
      <c r="D544" s="38" t="s">
        <v>80</v>
      </c>
    </row>
    <row r="545" spans="1:4">
      <c r="A545" s="14">
        <v>45237.586759259262</v>
      </c>
      <c r="B545" s="22">
        <v>544</v>
      </c>
      <c r="C545" s="29">
        <v>1.5879999999999999E-7</v>
      </c>
      <c r="D545" s="38" t="s">
        <v>80</v>
      </c>
    </row>
    <row r="546" spans="1:4">
      <c r="A546" s="14">
        <v>45237.586770833332</v>
      </c>
      <c r="B546" s="22">
        <v>545</v>
      </c>
      <c r="C546" s="29">
        <v>1.6E-7</v>
      </c>
      <c r="D546" s="38" t="s">
        <v>80</v>
      </c>
    </row>
    <row r="547" spans="1:4">
      <c r="A547" s="14">
        <v>45237.586782407408</v>
      </c>
      <c r="B547" s="22">
        <v>546</v>
      </c>
      <c r="C547" s="29">
        <v>1.6080000000000001E-7</v>
      </c>
      <c r="D547" s="38" t="s">
        <v>80</v>
      </c>
    </row>
    <row r="548" spans="1:4">
      <c r="A548" s="14">
        <v>45237.586793981478</v>
      </c>
      <c r="B548" s="22">
        <v>547</v>
      </c>
      <c r="C548" s="29">
        <v>1.6049999999999999E-7</v>
      </c>
      <c r="D548" s="38" t="s">
        <v>80</v>
      </c>
    </row>
    <row r="549" spans="1:4">
      <c r="A549" s="14">
        <v>45237.586805555555</v>
      </c>
      <c r="B549" s="22">
        <v>548</v>
      </c>
      <c r="C549" s="29">
        <v>1.6089999999999999E-7</v>
      </c>
      <c r="D549" s="38" t="s">
        <v>80</v>
      </c>
    </row>
    <row r="550" spans="1:4">
      <c r="A550" s="14">
        <v>45237.586817129632</v>
      </c>
      <c r="B550" s="22">
        <v>549</v>
      </c>
      <c r="C550" s="29">
        <v>1.606E-7</v>
      </c>
      <c r="D550" s="38" t="s">
        <v>80</v>
      </c>
    </row>
    <row r="551" spans="1:4">
      <c r="A551" s="14">
        <v>45237.586828703701</v>
      </c>
      <c r="B551" s="22">
        <v>550</v>
      </c>
      <c r="C551" s="29">
        <v>1.5979999999999999E-7</v>
      </c>
      <c r="D551" s="38" t="s">
        <v>80</v>
      </c>
    </row>
    <row r="552" spans="1:4">
      <c r="A552" s="14">
        <v>45237.586840277778</v>
      </c>
      <c r="B552" s="22">
        <v>551</v>
      </c>
      <c r="C552" s="29">
        <v>1.6040000000000001E-7</v>
      </c>
      <c r="D552" s="38" t="s">
        <v>80</v>
      </c>
    </row>
    <row r="553" spans="1:4">
      <c r="A553" s="14">
        <v>45237.586851851855</v>
      </c>
      <c r="B553" s="22">
        <v>552</v>
      </c>
      <c r="C553" s="29">
        <v>1.613E-7</v>
      </c>
      <c r="D553" s="38" t="s">
        <v>80</v>
      </c>
    </row>
    <row r="554" spans="1:4">
      <c r="A554" s="14">
        <v>45237.586863425924</v>
      </c>
      <c r="B554" s="22">
        <v>553</v>
      </c>
      <c r="C554" s="29">
        <v>1.6189999999999999E-7</v>
      </c>
      <c r="D554" s="38" t="s">
        <v>80</v>
      </c>
    </row>
    <row r="555" spans="1:4">
      <c r="A555" s="14">
        <v>45237.586875000001</v>
      </c>
      <c r="B555" s="22">
        <v>554</v>
      </c>
      <c r="C555" s="29">
        <v>1.613E-7</v>
      </c>
      <c r="D555" s="38" t="s">
        <v>80</v>
      </c>
    </row>
    <row r="556" spans="1:4">
      <c r="A556" s="14">
        <v>45237.586886574078</v>
      </c>
      <c r="B556" s="22">
        <v>555</v>
      </c>
      <c r="C556" s="29">
        <v>1.6080000000000001E-7</v>
      </c>
      <c r="D556" s="38" t="s">
        <v>80</v>
      </c>
    </row>
    <row r="557" spans="1:4">
      <c r="A557" s="14">
        <v>45237.586898148147</v>
      </c>
      <c r="B557" s="22">
        <v>556</v>
      </c>
      <c r="C557" s="29">
        <v>1.5909999999999999E-7</v>
      </c>
      <c r="D557" s="38" t="s">
        <v>80</v>
      </c>
    </row>
    <row r="558" spans="1:4">
      <c r="A558" s="14">
        <v>45237.586909722224</v>
      </c>
      <c r="B558" s="22">
        <v>557</v>
      </c>
      <c r="C558" s="29">
        <v>1.5879999999999999E-7</v>
      </c>
      <c r="D558" s="38" t="s">
        <v>80</v>
      </c>
    </row>
    <row r="559" spans="1:4">
      <c r="A559" s="14">
        <v>45237.586921296293</v>
      </c>
      <c r="B559" s="22">
        <v>558</v>
      </c>
      <c r="C559" s="29">
        <v>1.599E-7</v>
      </c>
      <c r="D559" s="38" t="s">
        <v>80</v>
      </c>
    </row>
    <row r="560" spans="1:4">
      <c r="A560" s="14">
        <v>45237.58693287037</v>
      </c>
      <c r="B560" s="22">
        <v>559</v>
      </c>
      <c r="C560" s="29">
        <v>1.593E-7</v>
      </c>
      <c r="D560" s="38" t="s">
        <v>80</v>
      </c>
    </row>
    <row r="561" spans="1:4">
      <c r="A561" s="14">
        <v>45237.586944444447</v>
      </c>
      <c r="B561" s="22">
        <v>560</v>
      </c>
      <c r="C561" s="29">
        <v>1.5940000000000001E-7</v>
      </c>
      <c r="D561" s="38" t="s">
        <v>80</v>
      </c>
    </row>
    <row r="562" spans="1:4">
      <c r="A562" s="14">
        <v>45237.586956018517</v>
      </c>
      <c r="B562" s="22">
        <v>561</v>
      </c>
      <c r="C562" s="29">
        <v>1.593E-7</v>
      </c>
      <c r="D562" s="38" t="s">
        <v>80</v>
      </c>
    </row>
    <row r="563" spans="1:4">
      <c r="A563" s="14">
        <v>45237.586967592593</v>
      </c>
      <c r="B563" s="22">
        <v>562</v>
      </c>
      <c r="C563" s="29">
        <v>1.5949999999999999E-7</v>
      </c>
      <c r="D563" s="38" t="s">
        <v>80</v>
      </c>
    </row>
    <row r="564" spans="1:4">
      <c r="A564" s="14">
        <v>45237.58697916667</v>
      </c>
      <c r="B564" s="22">
        <v>563</v>
      </c>
      <c r="C564" s="29">
        <v>1.6019999999999999E-7</v>
      </c>
      <c r="D564" s="38" t="s">
        <v>80</v>
      </c>
    </row>
    <row r="565" spans="1:4">
      <c r="A565" s="14">
        <v>45237.58699074074</v>
      </c>
      <c r="B565" s="22">
        <v>564</v>
      </c>
      <c r="C565" s="29">
        <v>1.61E-7</v>
      </c>
      <c r="D565" s="38" t="s">
        <v>80</v>
      </c>
    </row>
    <row r="566" spans="1:4">
      <c r="A566" s="14">
        <v>45237.587002314816</v>
      </c>
      <c r="B566" s="22">
        <v>565</v>
      </c>
      <c r="C566" s="29">
        <v>1.6040000000000001E-7</v>
      </c>
      <c r="D566" s="38" t="s">
        <v>80</v>
      </c>
    </row>
    <row r="567" spans="1:4">
      <c r="A567" s="14">
        <v>45237.587013888886</v>
      </c>
      <c r="B567" s="22">
        <v>566</v>
      </c>
      <c r="C567" s="29">
        <v>1.6110000000000001E-7</v>
      </c>
      <c r="D567" s="38" t="s">
        <v>80</v>
      </c>
    </row>
    <row r="568" spans="1:4">
      <c r="A568" s="14">
        <v>45237.587025462963</v>
      </c>
      <c r="B568" s="22">
        <v>567</v>
      </c>
      <c r="C568" s="29">
        <v>1.6080000000000001E-7</v>
      </c>
      <c r="D568" s="38" t="s">
        <v>80</v>
      </c>
    </row>
    <row r="569" spans="1:4">
      <c r="A569" s="14">
        <v>45237.587037037039</v>
      </c>
      <c r="B569" s="22">
        <v>568</v>
      </c>
      <c r="C569" s="29">
        <v>1.614E-7</v>
      </c>
      <c r="D569" s="38" t="s">
        <v>80</v>
      </c>
    </row>
    <row r="570" spans="1:4">
      <c r="A570" s="14">
        <v>45237.587048611109</v>
      </c>
      <c r="B570" s="22">
        <v>569</v>
      </c>
      <c r="C570" s="29">
        <v>1.6089999999999999E-7</v>
      </c>
      <c r="D570" s="38" t="s">
        <v>80</v>
      </c>
    </row>
    <row r="571" spans="1:4">
      <c r="A571" s="14">
        <v>45237.587060185186</v>
      </c>
      <c r="B571" s="22">
        <v>570</v>
      </c>
      <c r="C571" s="29">
        <v>1.606E-7</v>
      </c>
      <c r="D571" s="38" t="s">
        <v>80</v>
      </c>
    </row>
    <row r="572" spans="1:4">
      <c r="A572" s="14">
        <v>45237.587071759262</v>
      </c>
      <c r="B572" s="22">
        <v>571</v>
      </c>
      <c r="C572" s="29">
        <v>1.6049999999999999E-7</v>
      </c>
      <c r="D572" s="38" t="s">
        <v>80</v>
      </c>
    </row>
    <row r="573" spans="1:4">
      <c r="A573" s="14">
        <v>45237.587083333332</v>
      </c>
      <c r="B573" s="22">
        <v>572</v>
      </c>
      <c r="C573" s="29">
        <v>1.599E-7</v>
      </c>
      <c r="D573" s="38" t="s">
        <v>80</v>
      </c>
    </row>
    <row r="574" spans="1:4">
      <c r="A574" s="14">
        <v>45237.587094907409</v>
      </c>
      <c r="B574" s="22">
        <v>573</v>
      </c>
      <c r="C574" s="29">
        <v>1.6040000000000001E-7</v>
      </c>
      <c r="D574" s="38" t="s">
        <v>80</v>
      </c>
    </row>
    <row r="575" spans="1:4">
      <c r="A575" s="14">
        <v>45237.587106481478</v>
      </c>
      <c r="B575" s="22">
        <v>574</v>
      </c>
      <c r="C575" s="29">
        <v>1.6080000000000001E-7</v>
      </c>
      <c r="D575" s="38" t="s">
        <v>80</v>
      </c>
    </row>
    <row r="576" spans="1:4">
      <c r="A576" s="14">
        <v>45237.587118055555</v>
      </c>
      <c r="B576" s="22">
        <v>575</v>
      </c>
      <c r="C576" s="29">
        <v>1.613E-7</v>
      </c>
      <c r="D576" s="38" t="s">
        <v>80</v>
      </c>
    </row>
    <row r="577" spans="1:4">
      <c r="A577" s="14">
        <v>45237.587129629632</v>
      </c>
      <c r="B577" s="22">
        <v>576</v>
      </c>
      <c r="C577" s="29">
        <v>1.61E-7</v>
      </c>
      <c r="D577" s="38" t="s">
        <v>80</v>
      </c>
    </row>
    <row r="578" spans="1:4">
      <c r="A578" s="14">
        <v>45237.587141203701</v>
      </c>
      <c r="B578" s="22">
        <v>577</v>
      </c>
      <c r="C578" s="29">
        <v>1.6110000000000001E-7</v>
      </c>
      <c r="D578" s="38" t="s">
        <v>80</v>
      </c>
    </row>
    <row r="579" spans="1:4">
      <c r="A579" s="14">
        <v>45237.587152777778</v>
      </c>
      <c r="B579" s="22">
        <v>578</v>
      </c>
      <c r="C579" s="29">
        <v>1.6150000000000001E-7</v>
      </c>
      <c r="D579" s="38" t="s">
        <v>80</v>
      </c>
    </row>
    <row r="580" spans="1:4">
      <c r="A580" s="14">
        <v>45237.587164351855</v>
      </c>
      <c r="B580" s="22">
        <v>579</v>
      </c>
      <c r="C580" s="29">
        <v>1.6180000000000001E-7</v>
      </c>
      <c r="D580" s="38" t="s">
        <v>80</v>
      </c>
    </row>
    <row r="581" spans="1:4">
      <c r="A581" s="14">
        <v>45237.587175925924</v>
      </c>
      <c r="B581" s="22">
        <v>580</v>
      </c>
      <c r="C581" s="29">
        <v>1.6119999999999999E-7</v>
      </c>
      <c r="D581" s="38" t="s">
        <v>80</v>
      </c>
    </row>
    <row r="582" spans="1:4">
      <c r="A582" s="14">
        <v>45237.587187500001</v>
      </c>
      <c r="B582" s="22">
        <v>581</v>
      </c>
      <c r="C582" s="29">
        <v>1.6089999999999999E-7</v>
      </c>
      <c r="D582" s="38" t="s">
        <v>80</v>
      </c>
    </row>
    <row r="583" spans="1:4">
      <c r="A583" s="14">
        <v>45237.587199074071</v>
      </c>
      <c r="B583" s="22">
        <v>582</v>
      </c>
      <c r="C583" s="29">
        <v>1.607E-7</v>
      </c>
      <c r="D583" s="38" t="s">
        <v>80</v>
      </c>
    </row>
    <row r="584" spans="1:4">
      <c r="A584" s="14">
        <v>45237.587210648147</v>
      </c>
      <c r="B584" s="22">
        <v>583</v>
      </c>
      <c r="C584" s="29">
        <v>1.6040000000000001E-7</v>
      </c>
      <c r="D584" s="38" t="s">
        <v>80</v>
      </c>
    </row>
    <row r="585" spans="1:4">
      <c r="A585" s="14">
        <v>45237.587222222224</v>
      </c>
      <c r="B585" s="22">
        <v>584</v>
      </c>
      <c r="C585" s="29">
        <v>1.6089999999999999E-7</v>
      </c>
      <c r="D585" s="38" t="s">
        <v>80</v>
      </c>
    </row>
    <row r="586" spans="1:4">
      <c r="A586" s="14">
        <v>45237.587233796294</v>
      </c>
      <c r="B586" s="22">
        <v>585</v>
      </c>
      <c r="C586" s="29">
        <v>1.607E-7</v>
      </c>
      <c r="D586" s="38" t="s">
        <v>80</v>
      </c>
    </row>
    <row r="587" spans="1:4">
      <c r="A587" s="14">
        <v>45237.587245370371</v>
      </c>
      <c r="B587" s="22">
        <v>586</v>
      </c>
      <c r="C587" s="29">
        <v>1.6019999999999999E-7</v>
      </c>
      <c r="D587" s="38" t="s">
        <v>80</v>
      </c>
    </row>
    <row r="588" spans="1:4">
      <c r="A588" s="14">
        <v>45237.587256944447</v>
      </c>
      <c r="B588" s="22">
        <v>587</v>
      </c>
      <c r="C588" s="29">
        <v>1.6019999999999999E-7</v>
      </c>
      <c r="D588" s="38" t="s">
        <v>80</v>
      </c>
    </row>
    <row r="589" spans="1:4">
      <c r="A589" s="14">
        <v>45237.587268518517</v>
      </c>
      <c r="B589" s="22">
        <v>588</v>
      </c>
      <c r="C589" s="29">
        <v>1.6019999999999999E-7</v>
      </c>
      <c r="D589" s="38" t="s">
        <v>80</v>
      </c>
    </row>
    <row r="590" spans="1:4">
      <c r="A590" s="14">
        <v>45237.587280092594</v>
      </c>
      <c r="B590" s="22">
        <v>589</v>
      </c>
      <c r="C590" s="29">
        <v>1.599E-7</v>
      </c>
      <c r="D590" s="38" t="s">
        <v>80</v>
      </c>
    </row>
    <row r="591" spans="1:4">
      <c r="A591" s="14">
        <v>45237.587291666663</v>
      </c>
      <c r="B591" s="22">
        <v>590</v>
      </c>
      <c r="C591" s="29">
        <v>1.6019999999999999E-7</v>
      </c>
      <c r="D591" s="38" t="s">
        <v>80</v>
      </c>
    </row>
    <row r="592" spans="1:4">
      <c r="A592" s="14">
        <v>45237.58730324074</v>
      </c>
      <c r="B592" s="22">
        <v>591</v>
      </c>
      <c r="C592" s="29">
        <v>1.6040000000000001E-7</v>
      </c>
      <c r="D592" s="38" t="s">
        <v>80</v>
      </c>
    </row>
    <row r="593" spans="1:4">
      <c r="A593" s="14">
        <v>45237.587314814817</v>
      </c>
      <c r="B593" s="22">
        <v>592</v>
      </c>
      <c r="C593" s="29">
        <v>1.6040000000000001E-7</v>
      </c>
      <c r="D593" s="38" t="s">
        <v>80</v>
      </c>
    </row>
    <row r="594" spans="1:4">
      <c r="A594" s="14">
        <v>45237.587326388886</v>
      </c>
      <c r="B594" s="22">
        <v>593</v>
      </c>
      <c r="C594" s="29">
        <v>1.6089999999999999E-7</v>
      </c>
      <c r="D594" s="38" t="s">
        <v>80</v>
      </c>
    </row>
    <row r="595" spans="1:4">
      <c r="A595" s="14">
        <v>45237.587337962963</v>
      </c>
      <c r="B595" s="22">
        <v>594</v>
      </c>
      <c r="C595" s="29">
        <v>1.6089999999999999E-7</v>
      </c>
      <c r="D595" s="38" t="s">
        <v>80</v>
      </c>
    </row>
    <row r="596" spans="1:4">
      <c r="A596" s="14">
        <v>45237.58734953704</v>
      </c>
      <c r="B596" s="22">
        <v>595</v>
      </c>
      <c r="C596" s="29">
        <v>1.6019999999999999E-7</v>
      </c>
      <c r="D596" s="38" t="s">
        <v>80</v>
      </c>
    </row>
    <row r="597" spans="1:4">
      <c r="A597" s="14">
        <v>45237.587361111109</v>
      </c>
      <c r="B597" s="22">
        <v>596</v>
      </c>
      <c r="C597" s="29">
        <v>1.5970000000000001E-7</v>
      </c>
      <c r="D597" s="38" t="s">
        <v>80</v>
      </c>
    </row>
    <row r="598" spans="1:4">
      <c r="A598" s="14">
        <v>45237.587372685186</v>
      </c>
      <c r="B598" s="22">
        <v>597</v>
      </c>
      <c r="C598" s="29">
        <v>1.593E-7</v>
      </c>
      <c r="D598" s="38" t="s">
        <v>80</v>
      </c>
    </row>
    <row r="599" spans="1:4">
      <c r="A599" s="14">
        <v>45237.587384259263</v>
      </c>
      <c r="B599" s="22">
        <v>598</v>
      </c>
      <c r="C599" s="29">
        <v>1.5949999999999999E-7</v>
      </c>
      <c r="D599" s="38" t="s">
        <v>80</v>
      </c>
    </row>
    <row r="600" spans="1:4">
      <c r="A600" s="14">
        <v>45237.587395833332</v>
      </c>
      <c r="B600" s="22">
        <v>599</v>
      </c>
      <c r="C600" s="29">
        <v>1.5940000000000001E-7</v>
      </c>
      <c r="D600" s="38" t="s">
        <v>80</v>
      </c>
    </row>
    <row r="601" spans="1:4">
      <c r="A601" s="14">
        <v>45237.587407407409</v>
      </c>
      <c r="B601" s="22">
        <v>600</v>
      </c>
      <c r="C601" s="29">
        <v>1.5870000000000001E-7</v>
      </c>
      <c r="D601" s="38" t="s">
        <v>80</v>
      </c>
    </row>
    <row r="602" spans="1:4">
      <c r="A602" s="14">
        <v>45237.587418981479</v>
      </c>
      <c r="B602" s="22">
        <v>601</v>
      </c>
      <c r="C602" s="29">
        <v>1.592E-7</v>
      </c>
      <c r="D602" s="38" t="s">
        <v>80</v>
      </c>
    </row>
    <row r="603" spans="1:4">
      <c r="A603" s="14">
        <v>45237.587430555555</v>
      </c>
      <c r="B603" s="22">
        <v>602</v>
      </c>
      <c r="C603" s="29">
        <v>1.596E-7</v>
      </c>
      <c r="D603" s="38" t="s">
        <v>80</v>
      </c>
    </row>
    <row r="604" spans="1:4">
      <c r="A604" s="14">
        <v>45237.587442129632</v>
      </c>
      <c r="B604" s="22">
        <v>603</v>
      </c>
      <c r="C604" s="29">
        <v>1.5909999999999999E-7</v>
      </c>
      <c r="D604" s="38" t="s">
        <v>80</v>
      </c>
    </row>
    <row r="605" spans="1:4">
      <c r="A605" s="14">
        <v>45237.587453703702</v>
      </c>
      <c r="B605" s="22">
        <v>604</v>
      </c>
      <c r="C605" s="29">
        <v>1.592E-7</v>
      </c>
      <c r="D605" s="38" t="s">
        <v>80</v>
      </c>
    </row>
    <row r="606" spans="1:4">
      <c r="A606" s="14">
        <v>45237.587465277778</v>
      </c>
      <c r="B606" s="22">
        <v>605</v>
      </c>
      <c r="C606" s="29">
        <v>1.592E-7</v>
      </c>
      <c r="D606" s="38" t="s">
        <v>80</v>
      </c>
    </row>
    <row r="607" spans="1:4">
      <c r="A607" s="14">
        <v>45237.587476851855</v>
      </c>
      <c r="B607" s="22">
        <v>606</v>
      </c>
      <c r="C607" s="29">
        <v>1.5979999999999999E-7</v>
      </c>
      <c r="D607" s="38" t="s">
        <v>80</v>
      </c>
    </row>
    <row r="608" spans="1:4">
      <c r="A608" s="14">
        <v>45237.587488425925</v>
      </c>
      <c r="B608" s="22">
        <v>607</v>
      </c>
      <c r="C608" s="29">
        <v>1.599E-7</v>
      </c>
      <c r="D608" s="38" t="s">
        <v>80</v>
      </c>
    </row>
    <row r="609" spans="1:4">
      <c r="A609" s="14">
        <v>45237.587500000001</v>
      </c>
      <c r="B609" s="22">
        <v>608</v>
      </c>
      <c r="C609" s="29">
        <v>1.6E-7</v>
      </c>
      <c r="D609" s="38" t="s">
        <v>80</v>
      </c>
    </row>
    <row r="610" spans="1:4">
      <c r="A610" s="14">
        <v>45237.587511574071</v>
      </c>
      <c r="B610" s="22">
        <v>609</v>
      </c>
      <c r="C610" s="29">
        <v>1.6E-7</v>
      </c>
      <c r="D610" s="38" t="s">
        <v>80</v>
      </c>
    </row>
    <row r="611" spans="1:4">
      <c r="A611" s="14">
        <v>45237.587523148148</v>
      </c>
      <c r="B611" s="22">
        <v>610</v>
      </c>
      <c r="C611" s="29">
        <v>1.5900000000000001E-7</v>
      </c>
      <c r="D611" s="38" t="s">
        <v>80</v>
      </c>
    </row>
    <row r="612" spans="1:4">
      <c r="A612" s="14">
        <v>45237.587534722225</v>
      </c>
      <c r="B612" s="22">
        <v>611</v>
      </c>
      <c r="C612" s="29">
        <v>1.593E-7</v>
      </c>
      <c r="D612" s="38" t="s">
        <v>80</v>
      </c>
    </row>
    <row r="613" spans="1:4">
      <c r="A613" s="14">
        <v>45237.587546296294</v>
      </c>
      <c r="B613" s="22">
        <v>612</v>
      </c>
      <c r="C613" s="29">
        <v>1.596E-7</v>
      </c>
      <c r="D613" s="38" t="s">
        <v>80</v>
      </c>
    </row>
    <row r="614" spans="1:4">
      <c r="A614" s="14">
        <v>45237.587557870371</v>
      </c>
      <c r="B614" s="22">
        <v>613</v>
      </c>
      <c r="C614" s="29">
        <v>1.586E-7</v>
      </c>
      <c r="D614" s="38" t="s">
        <v>80</v>
      </c>
    </row>
    <row r="615" spans="1:4">
      <c r="A615" s="14">
        <v>45237.587569444448</v>
      </c>
      <c r="B615" s="22">
        <v>614</v>
      </c>
      <c r="C615" s="29">
        <v>1.5839999999999999E-7</v>
      </c>
      <c r="D615" s="38" t="s">
        <v>80</v>
      </c>
    </row>
    <row r="616" spans="1:4">
      <c r="A616" s="14">
        <v>45237.587581018517</v>
      </c>
      <c r="B616" s="22">
        <v>615</v>
      </c>
      <c r="C616" s="29">
        <v>1.5809999999999999E-7</v>
      </c>
      <c r="D616" s="38" t="s">
        <v>80</v>
      </c>
    </row>
    <row r="617" spans="1:4">
      <c r="A617" s="14">
        <v>45237.587592592594</v>
      </c>
      <c r="B617" s="22">
        <v>616</v>
      </c>
      <c r="C617" s="29">
        <v>1.5809999999999999E-7</v>
      </c>
      <c r="D617" s="38" t="s">
        <v>80</v>
      </c>
    </row>
    <row r="618" spans="1:4">
      <c r="A618" s="14">
        <v>45237.587604166663</v>
      </c>
      <c r="B618" s="22">
        <v>617</v>
      </c>
      <c r="C618" s="29">
        <v>1.5809999999999999E-7</v>
      </c>
      <c r="D618" s="38" t="s">
        <v>80</v>
      </c>
    </row>
    <row r="619" spans="1:4">
      <c r="A619" s="14">
        <v>45237.58761574074</v>
      </c>
      <c r="B619" s="22">
        <v>618</v>
      </c>
      <c r="C619" s="29">
        <v>1.5800000000000001E-7</v>
      </c>
      <c r="D619" s="38" t="s">
        <v>80</v>
      </c>
    </row>
    <row r="620" spans="1:4">
      <c r="A620" s="14">
        <v>45237.587627314817</v>
      </c>
      <c r="B620" s="22">
        <v>619</v>
      </c>
      <c r="C620" s="29">
        <v>1.5839999999999999E-7</v>
      </c>
      <c r="D620" s="38" t="s">
        <v>80</v>
      </c>
    </row>
    <row r="621" spans="1:4">
      <c r="A621" s="14">
        <v>45237.587638888886</v>
      </c>
      <c r="B621" s="22">
        <v>620</v>
      </c>
      <c r="C621" s="29">
        <v>1.5800000000000001E-7</v>
      </c>
      <c r="D621" s="38" t="s">
        <v>80</v>
      </c>
    </row>
    <row r="622" spans="1:4">
      <c r="A622" s="14">
        <v>45237.587650462963</v>
      </c>
      <c r="B622" s="22">
        <v>621</v>
      </c>
      <c r="C622" s="29">
        <v>1.5879999999999999E-7</v>
      </c>
      <c r="D622" s="38" t="s">
        <v>80</v>
      </c>
    </row>
    <row r="623" spans="1:4">
      <c r="A623" s="14">
        <v>45237.58766203704</v>
      </c>
      <c r="B623" s="22">
        <v>622</v>
      </c>
      <c r="C623" s="29">
        <v>1.5949999999999999E-7</v>
      </c>
      <c r="D623" s="38" t="s">
        <v>80</v>
      </c>
    </row>
    <row r="624" spans="1:4">
      <c r="A624" s="14">
        <v>45237.587673611109</v>
      </c>
      <c r="B624" s="22">
        <v>623</v>
      </c>
      <c r="C624" s="29">
        <v>1.593E-7</v>
      </c>
      <c r="D624" s="38" t="s">
        <v>80</v>
      </c>
    </row>
    <row r="625" spans="1:4">
      <c r="A625" s="14">
        <v>45237.587685185186</v>
      </c>
      <c r="B625" s="22">
        <v>624</v>
      </c>
      <c r="C625" s="29">
        <v>1.593E-7</v>
      </c>
      <c r="D625" s="38" t="s">
        <v>80</v>
      </c>
    </row>
    <row r="626" spans="1:4">
      <c r="A626" s="14">
        <v>45237.587696759256</v>
      </c>
      <c r="B626" s="22">
        <v>625</v>
      </c>
      <c r="C626" s="29">
        <v>1.5909999999999999E-7</v>
      </c>
      <c r="D626" s="38" t="s">
        <v>80</v>
      </c>
    </row>
    <row r="627" spans="1:4">
      <c r="A627" s="14">
        <v>45237.587708333333</v>
      </c>
      <c r="B627" s="22">
        <v>626</v>
      </c>
      <c r="C627" s="29">
        <v>1.5940000000000001E-7</v>
      </c>
      <c r="D627" s="38" t="s">
        <v>80</v>
      </c>
    </row>
    <row r="628" spans="1:4">
      <c r="A628" s="14">
        <v>45237.587719907409</v>
      </c>
      <c r="B628" s="22">
        <v>627</v>
      </c>
      <c r="C628" s="29">
        <v>1.593E-7</v>
      </c>
      <c r="D628" s="38" t="s">
        <v>80</v>
      </c>
    </row>
    <row r="629" spans="1:4">
      <c r="A629" s="14">
        <v>45237.587731481479</v>
      </c>
      <c r="B629" s="22">
        <v>628</v>
      </c>
      <c r="C629" s="29">
        <v>1.5909999999999999E-7</v>
      </c>
      <c r="D629" s="38" t="s">
        <v>80</v>
      </c>
    </row>
    <row r="630" spans="1:4">
      <c r="A630" s="14">
        <v>45237.587743055556</v>
      </c>
      <c r="B630" s="22">
        <v>629</v>
      </c>
      <c r="C630" s="29">
        <v>1.5909999999999999E-7</v>
      </c>
      <c r="D630" s="38" t="s">
        <v>80</v>
      </c>
    </row>
    <row r="631" spans="1:4">
      <c r="A631" s="14">
        <v>45237.587754629632</v>
      </c>
      <c r="B631" s="22">
        <v>630</v>
      </c>
      <c r="C631" s="29">
        <v>1.5940000000000001E-7</v>
      </c>
      <c r="D631" s="38" t="s">
        <v>80</v>
      </c>
    </row>
    <row r="632" spans="1:4">
      <c r="A632" s="14">
        <v>45237.587766203702</v>
      </c>
      <c r="B632" s="22">
        <v>631</v>
      </c>
      <c r="C632" s="29">
        <v>1.5970000000000001E-7</v>
      </c>
      <c r="D632" s="38" t="s">
        <v>80</v>
      </c>
    </row>
    <row r="633" spans="1:4">
      <c r="A633" s="14">
        <v>45237.587777777779</v>
      </c>
      <c r="B633" s="22">
        <v>632</v>
      </c>
      <c r="C633" s="29">
        <v>1.6010000000000001E-7</v>
      </c>
      <c r="D633" s="38" t="s">
        <v>80</v>
      </c>
    </row>
    <row r="634" spans="1:4">
      <c r="A634" s="14">
        <v>45237.587789351855</v>
      </c>
      <c r="B634" s="22">
        <v>633</v>
      </c>
      <c r="C634" s="29">
        <v>1.596E-7</v>
      </c>
      <c r="D634" s="38" t="s">
        <v>80</v>
      </c>
    </row>
    <row r="635" spans="1:4">
      <c r="A635" s="14">
        <v>45237.587800925925</v>
      </c>
      <c r="B635" s="22">
        <v>634</v>
      </c>
      <c r="C635" s="29">
        <v>1.5949999999999999E-7</v>
      </c>
      <c r="D635" s="38" t="s">
        <v>80</v>
      </c>
    </row>
    <row r="636" spans="1:4">
      <c r="A636" s="14">
        <v>45237.587812500002</v>
      </c>
      <c r="B636" s="22">
        <v>635</v>
      </c>
      <c r="C636" s="29">
        <v>1.599E-7</v>
      </c>
      <c r="D636" s="38" t="s">
        <v>80</v>
      </c>
    </row>
    <row r="637" spans="1:4">
      <c r="A637" s="14">
        <v>45237.587824074071</v>
      </c>
      <c r="B637" s="22">
        <v>636</v>
      </c>
      <c r="C637" s="29">
        <v>1.6019999999999999E-7</v>
      </c>
      <c r="D637" s="38" t="s">
        <v>80</v>
      </c>
    </row>
    <row r="638" spans="1:4">
      <c r="A638" s="14">
        <v>45237.587835648148</v>
      </c>
      <c r="B638" s="22">
        <v>637</v>
      </c>
      <c r="C638" s="29">
        <v>1.6019999999999999E-7</v>
      </c>
      <c r="D638" s="38" t="s">
        <v>80</v>
      </c>
    </row>
    <row r="639" spans="1:4">
      <c r="A639" s="14">
        <v>45237.587847222225</v>
      </c>
      <c r="B639" s="22">
        <v>638</v>
      </c>
      <c r="C639" s="29">
        <v>1.6019999999999999E-7</v>
      </c>
      <c r="D639" s="38" t="s">
        <v>80</v>
      </c>
    </row>
    <row r="640" spans="1:4">
      <c r="A640" s="14">
        <v>45237.587858796294</v>
      </c>
      <c r="B640" s="22">
        <v>639</v>
      </c>
      <c r="C640" s="29">
        <v>1.6010000000000001E-7</v>
      </c>
      <c r="D640" s="38" t="s">
        <v>80</v>
      </c>
    </row>
    <row r="641" spans="1:4">
      <c r="A641" s="14">
        <v>45237.587870370371</v>
      </c>
      <c r="B641" s="22">
        <v>640</v>
      </c>
      <c r="C641" s="29">
        <v>1.599E-7</v>
      </c>
      <c r="D641" s="38" t="s">
        <v>80</v>
      </c>
    </row>
    <row r="642" spans="1:4">
      <c r="A642" s="14">
        <v>45237.587881944448</v>
      </c>
      <c r="B642" s="22">
        <v>641</v>
      </c>
      <c r="C642" s="29">
        <v>1.5970000000000001E-7</v>
      </c>
      <c r="D642" s="38" t="s">
        <v>80</v>
      </c>
    </row>
    <row r="643" spans="1:4">
      <c r="A643" s="14">
        <v>45237.587893518517</v>
      </c>
      <c r="B643" s="22">
        <v>642</v>
      </c>
      <c r="C643" s="29">
        <v>1.5940000000000001E-7</v>
      </c>
      <c r="D643" s="38" t="s">
        <v>80</v>
      </c>
    </row>
    <row r="644" spans="1:4">
      <c r="A644" s="14">
        <v>45237.587905092594</v>
      </c>
      <c r="B644" s="22">
        <v>643</v>
      </c>
      <c r="C644" s="29">
        <v>1.5949999999999999E-7</v>
      </c>
      <c r="D644" s="38" t="s">
        <v>80</v>
      </c>
    </row>
    <row r="645" spans="1:4">
      <c r="A645" s="14">
        <v>45237.587916666664</v>
      </c>
      <c r="B645" s="22">
        <v>644</v>
      </c>
      <c r="C645" s="29">
        <v>1.599E-7</v>
      </c>
      <c r="D645" s="38" t="s">
        <v>80</v>
      </c>
    </row>
    <row r="646" spans="1:4">
      <c r="A646" s="14">
        <v>45237.58792824074</v>
      </c>
      <c r="B646" s="22">
        <v>645</v>
      </c>
      <c r="C646" s="29">
        <v>1.5970000000000001E-7</v>
      </c>
      <c r="D646" s="38" t="s">
        <v>80</v>
      </c>
    </row>
    <row r="647" spans="1:4">
      <c r="A647" s="14">
        <v>45237.587939814817</v>
      </c>
      <c r="B647" s="22">
        <v>646</v>
      </c>
      <c r="C647" s="29">
        <v>1.5940000000000001E-7</v>
      </c>
      <c r="D647" s="38" t="s">
        <v>80</v>
      </c>
    </row>
    <row r="648" spans="1:4">
      <c r="A648" s="14">
        <v>45237.587951388887</v>
      </c>
      <c r="B648" s="22">
        <v>647</v>
      </c>
      <c r="C648" s="29">
        <v>1.592E-7</v>
      </c>
      <c r="D648" s="38" t="s">
        <v>80</v>
      </c>
    </row>
    <row r="649" spans="1:4">
      <c r="A649" s="14">
        <v>45237.587962962964</v>
      </c>
      <c r="B649" s="22">
        <v>648</v>
      </c>
      <c r="C649" s="29">
        <v>1.593E-7</v>
      </c>
      <c r="D649" s="38" t="s">
        <v>80</v>
      </c>
    </row>
    <row r="650" spans="1:4">
      <c r="A650" s="14">
        <v>45237.58797453704</v>
      </c>
      <c r="B650" s="22">
        <v>649</v>
      </c>
      <c r="C650" s="29">
        <v>1.592E-7</v>
      </c>
      <c r="D650" s="38" t="s">
        <v>80</v>
      </c>
    </row>
    <row r="651" spans="1:4">
      <c r="A651" s="14">
        <v>45237.58798611111</v>
      </c>
      <c r="B651" s="22">
        <v>650</v>
      </c>
      <c r="C651" s="29">
        <v>1.589E-7</v>
      </c>
      <c r="D651" s="38" t="s">
        <v>80</v>
      </c>
    </row>
    <row r="652" spans="1:4">
      <c r="A652" s="14">
        <v>45237.587997685187</v>
      </c>
      <c r="B652" s="22">
        <v>651</v>
      </c>
      <c r="C652" s="29">
        <v>1.5940000000000001E-7</v>
      </c>
      <c r="D652" s="38" t="s">
        <v>80</v>
      </c>
    </row>
    <row r="653" spans="1:4">
      <c r="A653" s="14">
        <v>45237.588009259256</v>
      </c>
      <c r="B653" s="22">
        <v>652</v>
      </c>
      <c r="C653" s="29">
        <v>1.5940000000000001E-7</v>
      </c>
      <c r="D653" s="38" t="s">
        <v>80</v>
      </c>
    </row>
    <row r="654" spans="1:4">
      <c r="A654" s="14">
        <v>45237.588020833333</v>
      </c>
      <c r="B654" s="22">
        <v>653</v>
      </c>
      <c r="C654" s="29">
        <v>1.5909999999999999E-7</v>
      </c>
      <c r="D654" s="38" t="s">
        <v>80</v>
      </c>
    </row>
    <row r="655" spans="1:4">
      <c r="A655" s="14">
        <v>45237.58803240741</v>
      </c>
      <c r="B655" s="22">
        <v>654</v>
      </c>
      <c r="C655" s="29">
        <v>1.593E-7</v>
      </c>
      <c r="D655" s="38" t="s">
        <v>80</v>
      </c>
    </row>
    <row r="656" spans="1:4">
      <c r="A656" s="14">
        <v>45237.588043981479</v>
      </c>
      <c r="B656" s="22">
        <v>655</v>
      </c>
      <c r="C656" s="29">
        <v>1.593E-7</v>
      </c>
      <c r="D656" s="38" t="s">
        <v>80</v>
      </c>
    </row>
    <row r="657" spans="1:4">
      <c r="A657" s="14">
        <v>45237.588055555556</v>
      </c>
      <c r="B657" s="22">
        <v>656</v>
      </c>
      <c r="C657" s="29">
        <v>1.592E-7</v>
      </c>
      <c r="D657" s="38" t="s">
        <v>80</v>
      </c>
    </row>
    <row r="658" spans="1:4">
      <c r="A658" s="14">
        <v>45237.588067129633</v>
      </c>
      <c r="B658" s="22">
        <v>657</v>
      </c>
      <c r="C658" s="29">
        <v>1.5879999999999999E-7</v>
      </c>
      <c r="D658" s="38" t="s">
        <v>80</v>
      </c>
    </row>
    <row r="659" spans="1:4">
      <c r="A659" s="14">
        <v>45237.588078703702</v>
      </c>
      <c r="B659" s="22">
        <v>658</v>
      </c>
      <c r="C659" s="29">
        <v>1.5949999999999999E-7</v>
      </c>
      <c r="D659" s="38" t="s">
        <v>80</v>
      </c>
    </row>
    <row r="660" spans="1:4">
      <c r="A660" s="14">
        <v>45237.588090277779</v>
      </c>
      <c r="B660" s="22">
        <v>659</v>
      </c>
      <c r="C660" s="29">
        <v>1.5900000000000001E-7</v>
      </c>
      <c r="D660" s="38" t="s">
        <v>80</v>
      </c>
    </row>
    <row r="661" spans="1:4">
      <c r="A661" s="14">
        <v>45237.588101851848</v>
      </c>
      <c r="B661" s="22">
        <v>660</v>
      </c>
      <c r="C661" s="29">
        <v>1.5879999999999999E-7</v>
      </c>
      <c r="D661" s="38" t="s">
        <v>80</v>
      </c>
    </row>
    <row r="662" spans="1:4">
      <c r="A662" s="14">
        <v>45237.588113425925</v>
      </c>
      <c r="B662" s="22">
        <v>661</v>
      </c>
      <c r="C662" s="29">
        <v>1.5870000000000001E-7</v>
      </c>
      <c r="D662" s="38" t="s">
        <v>80</v>
      </c>
    </row>
    <row r="663" spans="1:4">
      <c r="A663" s="14">
        <v>45237.588125000002</v>
      </c>
      <c r="B663" s="22">
        <v>662</v>
      </c>
      <c r="C663" s="29">
        <v>1.5879999999999999E-7</v>
      </c>
      <c r="D663" s="38" t="s">
        <v>80</v>
      </c>
    </row>
    <row r="664" spans="1:4">
      <c r="A664" s="14">
        <v>45237.588136574072</v>
      </c>
      <c r="B664" s="22">
        <v>663</v>
      </c>
      <c r="C664" s="29">
        <v>1.5909999999999999E-7</v>
      </c>
      <c r="D664" s="38" t="s">
        <v>80</v>
      </c>
    </row>
    <row r="665" spans="1:4">
      <c r="A665" s="14">
        <v>45237.588148148148</v>
      </c>
      <c r="B665" s="22">
        <v>664</v>
      </c>
      <c r="C665" s="29">
        <v>1.589E-7</v>
      </c>
      <c r="D665" s="38" t="s">
        <v>80</v>
      </c>
    </row>
    <row r="666" spans="1:4">
      <c r="A666" s="14">
        <v>45237.588159722225</v>
      </c>
      <c r="B666" s="22">
        <v>665</v>
      </c>
      <c r="C666" s="29">
        <v>1.5830000000000001E-7</v>
      </c>
      <c r="D666" s="38" t="s">
        <v>80</v>
      </c>
    </row>
    <row r="667" spans="1:4">
      <c r="A667" s="14">
        <v>45237.588171296295</v>
      </c>
      <c r="B667" s="22">
        <v>666</v>
      </c>
      <c r="C667" s="29">
        <v>1.582E-7</v>
      </c>
      <c r="D667" s="38" t="s">
        <v>80</v>
      </c>
    </row>
    <row r="668" spans="1:4">
      <c r="A668" s="14">
        <v>45237.588182870371</v>
      </c>
      <c r="B668" s="22">
        <v>667</v>
      </c>
      <c r="C668" s="29">
        <v>1.585E-7</v>
      </c>
      <c r="D668" s="38" t="s">
        <v>80</v>
      </c>
    </row>
    <row r="669" spans="1:4">
      <c r="A669" s="14">
        <v>45237.588194444441</v>
      </c>
      <c r="B669" s="22">
        <v>668</v>
      </c>
      <c r="C669" s="29">
        <v>1.5830000000000001E-7</v>
      </c>
      <c r="D669" s="38" t="s">
        <v>80</v>
      </c>
    </row>
    <row r="670" spans="1:4">
      <c r="A670" s="14">
        <v>45237.588206018518</v>
      </c>
      <c r="B670" s="22">
        <v>669</v>
      </c>
      <c r="C670" s="29">
        <v>1.5870000000000001E-7</v>
      </c>
      <c r="D670" s="38" t="s">
        <v>80</v>
      </c>
    </row>
    <row r="671" spans="1:4">
      <c r="A671" s="14">
        <v>45237.588217592594</v>
      </c>
      <c r="B671" s="22">
        <v>670</v>
      </c>
      <c r="C671" s="29">
        <v>1.5870000000000001E-7</v>
      </c>
      <c r="D671" s="38" t="s">
        <v>80</v>
      </c>
    </row>
    <row r="672" spans="1:4">
      <c r="A672" s="14">
        <v>45237.588229166664</v>
      </c>
      <c r="B672" s="22">
        <v>671</v>
      </c>
      <c r="C672" s="29">
        <v>1.5809999999999999E-7</v>
      </c>
      <c r="D672" s="38" t="s">
        <v>80</v>
      </c>
    </row>
    <row r="673" spans="1:4">
      <c r="A673" s="14">
        <v>45237.588240740741</v>
      </c>
      <c r="B673" s="22">
        <v>672</v>
      </c>
      <c r="C673" s="29">
        <v>1.585E-7</v>
      </c>
      <c r="D673" s="38" t="s">
        <v>80</v>
      </c>
    </row>
    <row r="674" spans="1:4">
      <c r="A674" s="14">
        <v>45237.588252314818</v>
      </c>
      <c r="B674" s="22">
        <v>673</v>
      </c>
      <c r="C674" s="29">
        <v>1.5879999999999999E-7</v>
      </c>
      <c r="D674" s="38" t="s">
        <v>80</v>
      </c>
    </row>
    <row r="675" spans="1:4">
      <c r="A675" s="14">
        <v>45237.588263888887</v>
      </c>
      <c r="B675" s="22">
        <v>674</v>
      </c>
      <c r="C675" s="29">
        <v>1.5870000000000001E-7</v>
      </c>
      <c r="D675" s="38" t="s">
        <v>80</v>
      </c>
    </row>
    <row r="676" spans="1:4">
      <c r="A676" s="14">
        <v>45237.588275462964</v>
      </c>
      <c r="B676" s="22">
        <v>675</v>
      </c>
      <c r="C676" s="29">
        <v>1.585E-7</v>
      </c>
      <c r="D676" s="38" t="s">
        <v>80</v>
      </c>
    </row>
    <row r="677" spans="1:4">
      <c r="A677" s="14">
        <v>45237.588287037041</v>
      </c>
      <c r="B677" s="22">
        <v>676</v>
      </c>
      <c r="C677" s="29">
        <v>1.5839999999999999E-7</v>
      </c>
      <c r="D677" s="38" t="s">
        <v>80</v>
      </c>
    </row>
    <row r="678" spans="1:4">
      <c r="A678" s="14">
        <v>45237.58829861111</v>
      </c>
      <c r="B678" s="22">
        <v>677</v>
      </c>
      <c r="C678" s="29">
        <v>1.586E-7</v>
      </c>
      <c r="D678" s="38" t="s">
        <v>80</v>
      </c>
    </row>
    <row r="679" spans="1:4">
      <c r="A679" s="14">
        <v>45237.588310185187</v>
      </c>
      <c r="B679" s="22">
        <v>678</v>
      </c>
      <c r="C679" s="29">
        <v>1.5839999999999999E-7</v>
      </c>
      <c r="D679" s="38" t="s">
        <v>80</v>
      </c>
    </row>
    <row r="680" spans="1:4">
      <c r="A680" s="14">
        <v>45237.588321759256</v>
      </c>
      <c r="B680" s="22">
        <v>679</v>
      </c>
      <c r="C680" s="29">
        <v>1.5800000000000001E-7</v>
      </c>
      <c r="D680" s="38" t="s">
        <v>80</v>
      </c>
    </row>
    <row r="681" spans="1:4">
      <c r="A681" s="14">
        <v>45237.588333333333</v>
      </c>
      <c r="B681" s="22">
        <v>680</v>
      </c>
      <c r="C681" s="29">
        <v>1.579E-7</v>
      </c>
      <c r="D681" s="38" t="s">
        <v>80</v>
      </c>
    </row>
    <row r="682" spans="1:4">
      <c r="A682" s="14">
        <v>45237.58834490741</v>
      </c>
      <c r="B682" s="22">
        <v>681</v>
      </c>
      <c r="C682" s="29">
        <v>1.5839999999999999E-7</v>
      </c>
      <c r="D682" s="38" t="s">
        <v>80</v>
      </c>
    </row>
    <row r="683" spans="1:4">
      <c r="A683" s="14">
        <v>45237.588356481479</v>
      </c>
      <c r="B683" s="22">
        <v>682</v>
      </c>
      <c r="C683" s="29">
        <v>1.5909999999999999E-7</v>
      </c>
      <c r="D683" s="38" t="s">
        <v>80</v>
      </c>
    </row>
    <row r="684" spans="1:4">
      <c r="A684" s="14">
        <v>45237.588368055556</v>
      </c>
      <c r="B684" s="22">
        <v>683</v>
      </c>
      <c r="C684" s="29">
        <v>1.586E-7</v>
      </c>
      <c r="D684" s="38" t="s">
        <v>80</v>
      </c>
    </row>
    <row r="685" spans="1:4">
      <c r="A685" s="14">
        <v>45237.588379629633</v>
      </c>
      <c r="B685" s="22">
        <v>684</v>
      </c>
      <c r="C685" s="29">
        <v>1.5900000000000001E-7</v>
      </c>
      <c r="D685" s="38" t="s">
        <v>80</v>
      </c>
    </row>
    <row r="686" spans="1:4">
      <c r="A686" s="14">
        <v>45237.588391203702</v>
      </c>
      <c r="B686" s="22">
        <v>685</v>
      </c>
      <c r="C686" s="29">
        <v>1.5879999999999999E-7</v>
      </c>
      <c r="D686" s="38" t="s">
        <v>80</v>
      </c>
    </row>
    <row r="687" spans="1:4">
      <c r="A687" s="14">
        <v>45237.588391203702</v>
      </c>
      <c r="B687" s="22">
        <v>686</v>
      </c>
      <c r="C687" s="29">
        <v>1.585E-7</v>
      </c>
      <c r="D687" s="38" t="s">
        <v>80</v>
      </c>
    </row>
    <row r="688" spans="1:4">
      <c r="A688" s="14">
        <v>45237.588402777779</v>
      </c>
      <c r="B688" s="22">
        <v>687</v>
      </c>
      <c r="C688" s="29">
        <v>1.5879999999999999E-7</v>
      </c>
      <c r="D688" s="38" t="s">
        <v>80</v>
      </c>
    </row>
    <row r="689" spans="1:4">
      <c r="A689" s="14">
        <v>45237.588425925926</v>
      </c>
      <c r="B689" s="22">
        <v>688</v>
      </c>
      <c r="C689" s="29">
        <v>1.589E-7</v>
      </c>
      <c r="D689" s="38" t="s">
        <v>80</v>
      </c>
    </row>
    <row r="690" spans="1:4">
      <c r="A690" s="14">
        <v>45237.588425925926</v>
      </c>
      <c r="B690" s="22">
        <v>689</v>
      </c>
      <c r="C690" s="29">
        <v>1.5900000000000001E-7</v>
      </c>
      <c r="D690" s="38" t="s">
        <v>80</v>
      </c>
    </row>
    <row r="691" spans="1:4">
      <c r="A691" s="14">
        <v>45237.588437500002</v>
      </c>
      <c r="B691" s="22">
        <v>690</v>
      </c>
      <c r="C691" s="29">
        <v>1.5879999999999999E-7</v>
      </c>
      <c r="D691" s="38" t="s">
        <v>80</v>
      </c>
    </row>
    <row r="692" spans="1:4">
      <c r="A692" s="14">
        <v>45237.588449074072</v>
      </c>
      <c r="B692" s="22">
        <v>691</v>
      </c>
      <c r="C692" s="29">
        <v>1.5879999999999999E-7</v>
      </c>
      <c r="D692" s="38" t="s">
        <v>80</v>
      </c>
    </row>
    <row r="693" spans="1:4">
      <c r="A693" s="14">
        <v>45237.588472222225</v>
      </c>
      <c r="B693" s="22">
        <v>692</v>
      </c>
      <c r="C693" s="29">
        <v>1.5900000000000001E-7</v>
      </c>
      <c r="D693" s="38" t="s">
        <v>80</v>
      </c>
    </row>
    <row r="694" spans="1:4">
      <c r="A694" s="14">
        <v>45237.588472222225</v>
      </c>
      <c r="B694" s="22">
        <v>693</v>
      </c>
      <c r="C694" s="29">
        <v>1.5879999999999999E-7</v>
      </c>
      <c r="D694" s="38" t="s">
        <v>80</v>
      </c>
    </row>
    <row r="695" spans="1:4">
      <c r="A695" s="14">
        <v>45237.588483796295</v>
      </c>
      <c r="B695" s="22">
        <v>694</v>
      </c>
      <c r="C695" s="29">
        <v>1.5909999999999999E-7</v>
      </c>
      <c r="D695" s="38" t="s">
        <v>80</v>
      </c>
    </row>
    <row r="696" spans="1:4">
      <c r="A696" s="14">
        <v>45237.588495370372</v>
      </c>
      <c r="B696" s="22">
        <v>695</v>
      </c>
      <c r="C696" s="29">
        <v>1.5879999999999999E-7</v>
      </c>
      <c r="D696" s="38" t="s">
        <v>80</v>
      </c>
    </row>
    <row r="697" spans="1:4">
      <c r="A697" s="14">
        <v>45237.588506944441</v>
      </c>
      <c r="B697" s="22">
        <v>696</v>
      </c>
      <c r="C697" s="29">
        <v>1.5900000000000001E-7</v>
      </c>
      <c r="D697" s="38" t="s">
        <v>80</v>
      </c>
    </row>
    <row r="698" spans="1:4">
      <c r="A698" s="14">
        <v>45237.588518518518</v>
      </c>
      <c r="B698" s="22">
        <v>697</v>
      </c>
      <c r="C698" s="29">
        <v>1.593E-7</v>
      </c>
      <c r="D698" s="38" t="s">
        <v>80</v>
      </c>
    </row>
    <row r="699" spans="1:4">
      <c r="A699" s="14">
        <v>45237.588530092595</v>
      </c>
      <c r="B699" s="22">
        <v>698</v>
      </c>
      <c r="C699" s="29">
        <v>1.5940000000000001E-7</v>
      </c>
      <c r="D699" s="38" t="s">
        <v>80</v>
      </c>
    </row>
    <row r="700" spans="1:4">
      <c r="A700" s="14">
        <v>45237.588541666664</v>
      </c>
      <c r="B700" s="22">
        <v>699</v>
      </c>
      <c r="C700" s="29">
        <v>1.593E-7</v>
      </c>
      <c r="D700" s="38" t="s">
        <v>80</v>
      </c>
    </row>
    <row r="701" spans="1:4">
      <c r="A701" s="14">
        <v>45237.588553240741</v>
      </c>
      <c r="B701" s="22">
        <v>700</v>
      </c>
      <c r="C701" s="29">
        <v>1.593E-7</v>
      </c>
      <c r="D701" s="38" t="s">
        <v>80</v>
      </c>
    </row>
    <row r="702" spans="1:4">
      <c r="A702" s="14">
        <v>45237.588564814818</v>
      </c>
      <c r="B702" s="22">
        <v>701</v>
      </c>
      <c r="C702" s="29">
        <v>1.589E-7</v>
      </c>
      <c r="D702" s="38" t="s">
        <v>80</v>
      </c>
    </row>
    <row r="703" spans="1:4">
      <c r="A703" s="14">
        <v>45237.588576388887</v>
      </c>
      <c r="B703" s="22">
        <v>702</v>
      </c>
      <c r="C703" s="29">
        <v>1.5979999999999999E-7</v>
      </c>
      <c r="D703" s="38" t="s">
        <v>80</v>
      </c>
    </row>
    <row r="704" spans="1:4">
      <c r="A704" s="14">
        <v>45237.588587962964</v>
      </c>
      <c r="B704" s="22">
        <v>703</v>
      </c>
      <c r="C704" s="29">
        <v>1.5949999999999999E-7</v>
      </c>
      <c r="D704" s="38" t="s">
        <v>80</v>
      </c>
    </row>
    <row r="705" spans="1:4">
      <c r="A705" s="14">
        <v>45237.588599537034</v>
      </c>
      <c r="B705" s="22">
        <v>704</v>
      </c>
      <c r="C705" s="29">
        <v>1.589E-7</v>
      </c>
      <c r="D705" s="38" t="s">
        <v>80</v>
      </c>
    </row>
    <row r="706" spans="1:4">
      <c r="A706" s="14">
        <v>45237.58861111111</v>
      </c>
      <c r="B706" s="22">
        <v>705</v>
      </c>
      <c r="C706" s="29">
        <v>1.5879999999999999E-7</v>
      </c>
      <c r="D706" s="38" t="s">
        <v>80</v>
      </c>
    </row>
    <row r="707" spans="1:4">
      <c r="A707" s="14">
        <v>45237.588622685187</v>
      </c>
      <c r="B707" s="22">
        <v>706</v>
      </c>
      <c r="C707" s="29">
        <v>1.585E-7</v>
      </c>
      <c r="D707" s="38" t="s">
        <v>80</v>
      </c>
    </row>
    <row r="708" spans="1:4">
      <c r="A708" s="14">
        <v>45237.588634259257</v>
      </c>
      <c r="B708" s="22">
        <v>707</v>
      </c>
      <c r="C708" s="29">
        <v>1.585E-7</v>
      </c>
      <c r="D708" s="38" t="s">
        <v>80</v>
      </c>
    </row>
    <row r="709" spans="1:4">
      <c r="A709" s="14">
        <v>45237.588645833333</v>
      </c>
      <c r="B709" s="22">
        <v>708</v>
      </c>
      <c r="C709" s="29">
        <v>1.5940000000000001E-7</v>
      </c>
      <c r="D709" s="38" t="s">
        <v>80</v>
      </c>
    </row>
    <row r="710" spans="1:4">
      <c r="A710" s="14">
        <v>45237.58865740741</v>
      </c>
      <c r="B710" s="22">
        <v>709</v>
      </c>
      <c r="C710" s="29">
        <v>1.596E-7</v>
      </c>
      <c r="D710" s="38" t="s">
        <v>80</v>
      </c>
    </row>
    <row r="711" spans="1:4">
      <c r="A711" s="14">
        <v>45237.58866898148</v>
      </c>
      <c r="B711" s="22">
        <v>710</v>
      </c>
      <c r="C711" s="29">
        <v>1.5940000000000001E-7</v>
      </c>
      <c r="D711" s="38" t="s">
        <v>80</v>
      </c>
    </row>
    <row r="712" spans="1:4">
      <c r="A712" s="14">
        <v>45237.588680555556</v>
      </c>
      <c r="B712" s="22">
        <v>711</v>
      </c>
      <c r="C712" s="29">
        <v>1.593E-7</v>
      </c>
      <c r="D712" s="38" t="s">
        <v>80</v>
      </c>
    </row>
    <row r="713" spans="1:4">
      <c r="A713" s="14">
        <v>45237.588692129626</v>
      </c>
      <c r="B713" s="22">
        <v>712</v>
      </c>
      <c r="C713" s="29">
        <v>1.6E-7</v>
      </c>
      <c r="D713" s="38" t="s">
        <v>80</v>
      </c>
    </row>
    <row r="714" spans="1:4">
      <c r="A714" s="14">
        <v>45237.588703703703</v>
      </c>
      <c r="B714" s="22">
        <v>713</v>
      </c>
      <c r="C714" s="29">
        <v>1.6E-7</v>
      </c>
      <c r="D714" s="38" t="s">
        <v>80</v>
      </c>
    </row>
    <row r="715" spans="1:4">
      <c r="A715" s="14">
        <v>45237.58871527778</v>
      </c>
      <c r="B715" s="22">
        <v>714</v>
      </c>
      <c r="C715" s="29">
        <v>1.599E-7</v>
      </c>
      <c r="D715" s="38" t="s">
        <v>80</v>
      </c>
    </row>
    <row r="716" spans="1:4">
      <c r="A716" s="14">
        <v>45237.588726851849</v>
      </c>
      <c r="B716" s="22">
        <v>715</v>
      </c>
      <c r="C716" s="29">
        <v>1.5970000000000001E-7</v>
      </c>
      <c r="D716" s="38" t="s">
        <v>80</v>
      </c>
    </row>
    <row r="717" spans="1:4">
      <c r="A717" s="14">
        <v>45237.588738425926</v>
      </c>
      <c r="B717" s="22">
        <v>716</v>
      </c>
      <c r="C717" s="29">
        <v>1.5949999999999999E-7</v>
      </c>
      <c r="D717" s="38" t="s">
        <v>80</v>
      </c>
    </row>
    <row r="718" spans="1:4">
      <c r="A718" s="14">
        <v>45237.588750000003</v>
      </c>
      <c r="B718" s="22">
        <v>717</v>
      </c>
      <c r="C718" s="29">
        <v>1.5979999999999999E-7</v>
      </c>
      <c r="D718" s="38" t="s">
        <v>80</v>
      </c>
    </row>
    <row r="719" spans="1:4">
      <c r="A719" s="14">
        <v>45237.588761574072</v>
      </c>
      <c r="B719" s="22">
        <v>718</v>
      </c>
      <c r="C719" s="29">
        <v>1.5949999999999999E-7</v>
      </c>
      <c r="D719" s="38" t="s">
        <v>80</v>
      </c>
    </row>
    <row r="720" spans="1:4">
      <c r="A720" s="14">
        <v>45237.588773148149</v>
      </c>
      <c r="B720" s="22">
        <v>719</v>
      </c>
      <c r="C720" s="29">
        <v>1.5870000000000001E-7</v>
      </c>
      <c r="D720" s="38" t="s">
        <v>80</v>
      </c>
    </row>
    <row r="721" spans="1:4">
      <c r="A721" s="14">
        <v>45237.588784722226</v>
      </c>
      <c r="B721" s="22">
        <v>720</v>
      </c>
      <c r="C721" s="29">
        <v>1.586E-7</v>
      </c>
      <c r="D721" s="38" t="s">
        <v>80</v>
      </c>
    </row>
    <row r="722" spans="1:4">
      <c r="A722" s="14">
        <v>45237.588796296295</v>
      </c>
      <c r="B722" s="22">
        <v>721</v>
      </c>
      <c r="C722" s="29">
        <v>1.5900000000000001E-7</v>
      </c>
      <c r="D722" s="38" t="s">
        <v>80</v>
      </c>
    </row>
    <row r="723" spans="1:4">
      <c r="A723" s="14">
        <v>45237.588807870372</v>
      </c>
      <c r="B723" s="22">
        <v>722</v>
      </c>
      <c r="C723" s="29">
        <v>1.5970000000000001E-7</v>
      </c>
      <c r="D723" s="38" t="s">
        <v>80</v>
      </c>
    </row>
    <row r="724" spans="1:4">
      <c r="A724" s="14">
        <v>45237.588819444441</v>
      </c>
      <c r="B724" s="22">
        <v>723</v>
      </c>
      <c r="C724" s="29">
        <v>1.6E-7</v>
      </c>
      <c r="D724" s="38" t="s">
        <v>80</v>
      </c>
    </row>
    <row r="725" spans="1:4">
      <c r="A725" s="14">
        <v>45237.588831018518</v>
      </c>
      <c r="B725" s="22">
        <v>724</v>
      </c>
      <c r="C725" s="29">
        <v>1.589E-7</v>
      </c>
      <c r="D725" s="38" t="s">
        <v>80</v>
      </c>
    </row>
    <row r="726" spans="1:4">
      <c r="A726" s="14">
        <v>45237.588842592595</v>
      </c>
      <c r="B726" s="22">
        <v>725</v>
      </c>
      <c r="C726" s="29">
        <v>1.596E-7</v>
      </c>
      <c r="D726" s="38" t="s">
        <v>80</v>
      </c>
    </row>
    <row r="727" spans="1:4">
      <c r="A727" s="14">
        <v>45237.588854166665</v>
      </c>
      <c r="B727" s="22">
        <v>726</v>
      </c>
      <c r="C727" s="29">
        <v>1.5970000000000001E-7</v>
      </c>
      <c r="D727" s="38" t="s">
        <v>80</v>
      </c>
    </row>
    <row r="728" spans="1:4">
      <c r="A728" s="14">
        <v>45237.588865740741</v>
      </c>
      <c r="B728" s="22">
        <v>727</v>
      </c>
      <c r="C728" s="29">
        <v>1.6040000000000001E-7</v>
      </c>
      <c r="D728" s="38" t="s">
        <v>80</v>
      </c>
    </row>
    <row r="729" spans="1:4">
      <c r="A729" s="14">
        <v>45237.588877314818</v>
      </c>
      <c r="B729" s="22">
        <v>728</v>
      </c>
      <c r="C729" s="29">
        <v>1.606E-7</v>
      </c>
      <c r="D729" s="38" t="s">
        <v>80</v>
      </c>
    </row>
    <row r="730" spans="1:4">
      <c r="A730" s="14">
        <v>45237.588888888888</v>
      </c>
      <c r="B730" s="22">
        <v>729</v>
      </c>
      <c r="C730" s="29">
        <v>1.6089999999999999E-7</v>
      </c>
      <c r="D730" s="38" t="s">
        <v>80</v>
      </c>
    </row>
    <row r="731" spans="1:4">
      <c r="A731" s="14">
        <v>45237.588900462964</v>
      </c>
      <c r="B731" s="22">
        <v>730</v>
      </c>
      <c r="C731" s="29">
        <v>1.606E-7</v>
      </c>
      <c r="D731" s="38" t="s">
        <v>80</v>
      </c>
    </row>
    <row r="732" spans="1:4">
      <c r="A732" s="14">
        <v>45237.588912037034</v>
      </c>
      <c r="B732" s="22">
        <v>731</v>
      </c>
      <c r="C732" s="29">
        <v>1.606E-7</v>
      </c>
      <c r="D732" s="38" t="s">
        <v>80</v>
      </c>
    </row>
    <row r="733" spans="1:4">
      <c r="A733" s="14">
        <v>45237.588923611111</v>
      </c>
      <c r="B733" s="22">
        <v>732</v>
      </c>
      <c r="C733" s="29">
        <v>1.61E-7</v>
      </c>
      <c r="D733" s="38" t="s">
        <v>80</v>
      </c>
    </row>
    <row r="734" spans="1:4">
      <c r="A734" s="14">
        <v>45237.588935185187</v>
      </c>
      <c r="B734" s="22">
        <v>733</v>
      </c>
      <c r="C734" s="29">
        <v>1.6089999999999999E-7</v>
      </c>
      <c r="D734" s="38" t="s">
        <v>80</v>
      </c>
    </row>
    <row r="735" spans="1:4">
      <c r="A735" s="14">
        <v>45237.588946759257</v>
      </c>
      <c r="B735" s="22">
        <v>734</v>
      </c>
      <c r="C735" s="29">
        <v>1.6049999999999999E-7</v>
      </c>
      <c r="D735" s="38" t="s">
        <v>80</v>
      </c>
    </row>
    <row r="736" spans="1:4">
      <c r="A736" s="14">
        <v>45237.588958333334</v>
      </c>
      <c r="B736" s="22">
        <v>735</v>
      </c>
      <c r="C736" s="29">
        <v>1.6049999999999999E-7</v>
      </c>
      <c r="D736" s="38" t="s">
        <v>80</v>
      </c>
    </row>
    <row r="737" spans="1:4">
      <c r="A737" s="14">
        <v>45237.588969907411</v>
      </c>
      <c r="B737" s="22">
        <v>736</v>
      </c>
      <c r="C737" s="29">
        <v>1.6080000000000001E-7</v>
      </c>
      <c r="D737" s="38" t="s">
        <v>80</v>
      </c>
    </row>
    <row r="738" spans="1:4">
      <c r="A738" s="14">
        <v>45237.58898148148</v>
      </c>
      <c r="B738" s="22">
        <v>737</v>
      </c>
      <c r="C738" s="29">
        <v>1.61E-7</v>
      </c>
      <c r="D738" s="38" t="s">
        <v>80</v>
      </c>
    </row>
    <row r="739" spans="1:4">
      <c r="A739" s="14">
        <v>45237.588993055557</v>
      </c>
      <c r="B739" s="22">
        <v>738</v>
      </c>
      <c r="C739" s="29">
        <v>1.614E-7</v>
      </c>
      <c r="D739" s="38" t="s">
        <v>80</v>
      </c>
    </row>
    <row r="740" spans="1:4">
      <c r="A740" s="14">
        <v>45237.589004629626</v>
      </c>
      <c r="B740" s="22">
        <v>739</v>
      </c>
      <c r="C740" s="29">
        <v>1.6119999999999999E-7</v>
      </c>
      <c r="D740" s="38" t="s">
        <v>80</v>
      </c>
    </row>
    <row r="741" spans="1:4">
      <c r="A741" s="14">
        <v>45237.589016203703</v>
      </c>
      <c r="B741" s="22">
        <v>740</v>
      </c>
      <c r="C741" s="29">
        <v>1.613E-7</v>
      </c>
      <c r="D741" s="38" t="s">
        <v>80</v>
      </c>
    </row>
    <row r="742" spans="1:4">
      <c r="A742" s="14">
        <v>45237.58902777778</v>
      </c>
      <c r="B742" s="22">
        <v>741</v>
      </c>
      <c r="C742" s="29">
        <v>1.606E-7</v>
      </c>
      <c r="D742" s="38" t="s">
        <v>80</v>
      </c>
    </row>
    <row r="743" spans="1:4">
      <c r="A743" s="14">
        <v>45237.589039351849</v>
      </c>
      <c r="B743" s="22">
        <v>742</v>
      </c>
      <c r="C743" s="29">
        <v>1.6080000000000001E-7</v>
      </c>
      <c r="D743" s="38" t="s">
        <v>80</v>
      </c>
    </row>
    <row r="744" spans="1:4">
      <c r="A744" s="14">
        <v>45237.589050925926</v>
      </c>
      <c r="B744" s="22">
        <v>743</v>
      </c>
      <c r="C744" s="29">
        <v>1.6119999999999999E-7</v>
      </c>
      <c r="D744" s="38" t="s">
        <v>80</v>
      </c>
    </row>
    <row r="745" spans="1:4">
      <c r="A745" s="14">
        <v>45237.589062500003</v>
      </c>
      <c r="B745" s="22">
        <v>744</v>
      </c>
      <c r="C745" s="29">
        <v>1.6189999999999999E-7</v>
      </c>
      <c r="D745" s="38" t="s">
        <v>80</v>
      </c>
    </row>
    <row r="746" spans="1:4">
      <c r="A746" s="14">
        <v>45237.589074074072</v>
      </c>
      <c r="B746" s="22">
        <v>745</v>
      </c>
      <c r="C746" s="29">
        <v>1.6159999999999999E-7</v>
      </c>
      <c r="D746" s="38" t="s">
        <v>80</v>
      </c>
    </row>
    <row r="747" spans="1:4">
      <c r="A747" s="14">
        <v>45237.589097222219</v>
      </c>
      <c r="B747" s="22">
        <v>746</v>
      </c>
      <c r="C747" s="29">
        <v>1.613E-7</v>
      </c>
      <c r="D747" s="38" t="s">
        <v>80</v>
      </c>
    </row>
    <row r="748" spans="1:4">
      <c r="A748" s="14">
        <v>45237.589097222219</v>
      </c>
      <c r="B748" s="22">
        <v>747</v>
      </c>
      <c r="C748" s="29">
        <v>1.6089999999999999E-7</v>
      </c>
      <c r="D748" s="38" t="s">
        <v>80</v>
      </c>
    </row>
    <row r="749" spans="1:4">
      <c r="A749" s="14">
        <v>45237.589108796295</v>
      </c>
      <c r="B749" s="22">
        <v>748</v>
      </c>
      <c r="C749" s="29">
        <v>1.6119999999999999E-7</v>
      </c>
      <c r="D749" s="38" t="s">
        <v>80</v>
      </c>
    </row>
    <row r="750" spans="1:4">
      <c r="A750" s="14">
        <v>45237.589120370372</v>
      </c>
      <c r="B750" s="22">
        <v>749</v>
      </c>
      <c r="C750" s="29">
        <v>1.614E-7</v>
      </c>
      <c r="D750" s="38" t="s">
        <v>80</v>
      </c>
    </row>
    <row r="751" spans="1:4">
      <c r="A751" s="14">
        <v>45237.589131944442</v>
      </c>
      <c r="B751" s="22">
        <v>750</v>
      </c>
      <c r="C751" s="29">
        <v>1.6110000000000001E-7</v>
      </c>
      <c r="D751" s="38" t="s">
        <v>80</v>
      </c>
    </row>
    <row r="752" spans="1:4">
      <c r="A752" s="14">
        <v>45237.589143518519</v>
      </c>
      <c r="B752" s="22">
        <v>751</v>
      </c>
      <c r="C752" s="29">
        <v>1.614E-7</v>
      </c>
      <c r="D752" s="38" t="s">
        <v>80</v>
      </c>
    </row>
    <row r="753" spans="1:4">
      <c r="A753" s="14">
        <v>45237.589155092595</v>
      </c>
      <c r="B753" s="22">
        <v>752</v>
      </c>
      <c r="C753" s="29">
        <v>1.6119999999999999E-7</v>
      </c>
      <c r="D753" s="38" t="s">
        <v>80</v>
      </c>
    </row>
    <row r="754" spans="1:4">
      <c r="A754" s="14">
        <v>45237.589166666665</v>
      </c>
      <c r="B754" s="22">
        <v>753</v>
      </c>
      <c r="C754" s="29">
        <v>1.6049999999999999E-7</v>
      </c>
      <c r="D754" s="38" t="s">
        <v>80</v>
      </c>
    </row>
    <row r="755" spans="1:4">
      <c r="A755" s="14">
        <v>45237.589178240742</v>
      </c>
      <c r="B755" s="22">
        <v>754</v>
      </c>
      <c r="C755" s="29">
        <v>1.606E-7</v>
      </c>
      <c r="D755" s="38" t="s">
        <v>80</v>
      </c>
    </row>
    <row r="756" spans="1:4">
      <c r="A756" s="14">
        <v>45237.589189814818</v>
      </c>
      <c r="B756" s="22">
        <v>755</v>
      </c>
      <c r="C756" s="29">
        <v>1.61E-7</v>
      </c>
      <c r="D756" s="38" t="s">
        <v>80</v>
      </c>
    </row>
    <row r="757" spans="1:4">
      <c r="A757" s="14">
        <v>45237.589201388888</v>
      </c>
      <c r="B757" s="22">
        <v>756</v>
      </c>
      <c r="C757" s="29">
        <v>1.6180000000000001E-7</v>
      </c>
      <c r="D757" s="38" t="s">
        <v>80</v>
      </c>
    </row>
    <row r="758" spans="1:4">
      <c r="A758" s="14">
        <v>45237.589212962965</v>
      </c>
      <c r="B758" s="22">
        <v>757</v>
      </c>
      <c r="C758" s="29">
        <v>1.621E-7</v>
      </c>
      <c r="D758" s="38" t="s">
        <v>80</v>
      </c>
    </row>
    <row r="759" spans="1:4">
      <c r="A759" s="14">
        <v>45237.589224537034</v>
      </c>
      <c r="B759" s="22">
        <v>758</v>
      </c>
      <c r="C759" s="29">
        <v>1.6180000000000001E-7</v>
      </c>
      <c r="D759" s="38" t="s">
        <v>80</v>
      </c>
    </row>
    <row r="760" spans="1:4">
      <c r="A760" s="14">
        <v>45237.589236111111</v>
      </c>
      <c r="B760" s="22">
        <v>759</v>
      </c>
      <c r="C760" s="29">
        <v>1.6199999999999999E-7</v>
      </c>
      <c r="D760" s="38" t="s">
        <v>80</v>
      </c>
    </row>
    <row r="761" spans="1:4">
      <c r="A761" s="14">
        <v>45237.589247685188</v>
      </c>
      <c r="B761" s="22">
        <v>760</v>
      </c>
      <c r="C761" s="29">
        <v>1.6180000000000001E-7</v>
      </c>
      <c r="D761" s="38" t="s">
        <v>80</v>
      </c>
    </row>
    <row r="762" spans="1:4">
      <c r="A762" s="14">
        <v>45237.589259259257</v>
      </c>
      <c r="B762" s="22">
        <v>761</v>
      </c>
      <c r="C762" s="29">
        <v>1.613E-7</v>
      </c>
      <c r="D762" s="38" t="s">
        <v>80</v>
      </c>
    </row>
    <row r="763" spans="1:4">
      <c r="A763" s="14">
        <v>45237.589270833334</v>
      </c>
      <c r="B763" s="22">
        <v>762</v>
      </c>
      <c r="C763" s="29">
        <v>1.6040000000000001E-7</v>
      </c>
      <c r="D763" s="38" t="s">
        <v>80</v>
      </c>
    </row>
    <row r="764" spans="1:4">
      <c r="A764" s="14">
        <v>45237.589282407411</v>
      </c>
      <c r="B764" s="22">
        <v>763</v>
      </c>
      <c r="C764" s="29">
        <v>1.613E-7</v>
      </c>
      <c r="D764" s="38" t="s">
        <v>80</v>
      </c>
    </row>
    <row r="765" spans="1:4">
      <c r="A765" s="14">
        <v>45237.58929398148</v>
      </c>
      <c r="B765" s="22">
        <v>764</v>
      </c>
      <c r="C765" s="29">
        <v>1.61E-7</v>
      </c>
      <c r="D765" s="38" t="s">
        <v>80</v>
      </c>
    </row>
    <row r="766" spans="1:4">
      <c r="A766" s="14">
        <v>45237.589305555557</v>
      </c>
      <c r="B766" s="22">
        <v>765</v>
      </c>
      <c r="C766" s="29">
        <v>1.6040000000000001E-7</v>
      </c>
      <c r="D766" s="38" t="s">
        <v>80</v>
      </c>
    </row>
    <row r="767" spans="1:4">
      <c r="A767" s="14">
        <v>45237.589317129627</v>
      </c>
      <c r="B767" s="22">
        <v>766</v>
      </c>
      <c r="C767" s="29">
        <v>1.6040000000000001E-7</v>
      </c>
      <c r="D767" s="38" t="s">
        <v>80</v>
      </c>
    </row>
    <row r="768" spans="1:4">
      <c r="A768" s="14">
        <v>45237.589328703703</v>
      </c>
      <c r="B768" s="22">
        <v>767</v>
      </c>
      <c r="C768" s="29">
        <v>1.6089999999999999E-7</v>
      </c>
      <c r="D768" s="38" t="s">
        <v>80</v>
      </c>
    </row>
    <row r="769" spans="1:4">
      <c r="A769" s="14">
        <v>45237.58934027778</v>
      </c>
      <c r="B769" s="22">
        <v>768</v>
      </c>
      <c r="C769" s="29">
        <v>1.6110000000000001E-7</v>
      </c>
      <c r="D769" s="38" t="s">
        <v>80</v>
      </c>
    </row>
    <row r="770" spans="1:4">
      <c r="A770" s="14">
        <v>45237.58935185185</v>
      </c>
      <c r="B770" s="22">
        <v>769</v>
      </c>
      <c r="C770" s="29">
        <v>1.606E-7</v>
      </c>
      <c r="D770" s="38" t="s">
        <v>80</v>
      </c>
    </row>
    <row r="771" spans="1:4">
      <c r="A771" s="14">
        <v>45237.589363425926</v>
      </c>
      <c r="B771" s="22">
        <v>770</v>
      </c>
      <c r="C771" s="29">
        <v>1.613E-7</v>
      </c>
      <c r="D771" s="38" t="s">
        <v>80</v>
      </c>
    </row>
    <row r="772" spans="1:4">
      <c r="A772" s="14">
        <v>45237.589375000003</v>
      </c>
      <c r="B772" s="22">
        <v>771</v>
      </c>
      <c r="C772" s="29">
        <v>1.6080000000000001E-7</v>
      </c>
      <c r="D772" s="38" t="s">
        <v>80</v>
      </c>
    </row>
    <row r="773" spans="1:4">
      <c r="A773" s="14">
        <v>45237.589386574073</v>
      </c>
      <c r="B773" s="22">
        <v>772</v>
      </c>
      <c r="C773" s="29">
        <v>1.6159999999999999E-7</v>
      </c>
      <c r="D773" s="38" t="s">
        <v>80</v>
      </c>
    </row>
    <row r="774" spans="1:4">
      <c r="A774" s="14">
        <v>45237.589398148149</v>
      </c>
      <c r="B774" s="22">
        <v>773</v>
      </c>
      <c r="C774" s="29">
        <v>1.6220000000000001E-7</v>
      </c>
      <c r="D774" s="38" t="s">
        <v>80</v>
      </c>
    </row>
    <row r="775" spans="1:4">
      <c r="A775" s="14">
        <v>45237.589409722219</v>
      </c>
      <c r="B775" s="22">
        <v>774</v>
      </c>
      <c r="C775" s="29">
        <v>1.6180000000000001E-7</v>
      </c>
      <c r="D775" s="38" t="s">
        <v>80</v>
      </c>
    </row>
    <row r="776" spans="1:4">
      <c r="A776" s="14">
        <v>45237.589421296296</v>
      </c>
      <c r="B776" s="22">
        <v>775</v>
      </c>
      <c r="C776" s="29">
        <v>1.617E-7</v>
      </c>
      <c r="D776" s="38" t="s">
        <v>80</v>
      </c>
    </row>
    <row r="777" spans="1:4">
      <c r="A777" s="14">
        <v>45237.589432870373</v>
      </c>
      <c r="B777" s="22">
        <v>776</v>
      </c>
      <c r="C777" s="29">
        <v>1.6110000000000001E-7</v>
      </c>
      <c r="D777" s="38" t="s">
        <v>80</v>
      </c>
    </row>
    <row r="778" spans="1:4">
      <c r="A778" s="14">
        <v>45237.589444444442</v>
      </c>
      <c r="B778" s="22">
        <v>777</v>
      </c>
      <c r="C778" s="29">
        <v>1.6119999999999999E-7</v>
      </c>
      <c r="D778" s="38" t="s">
        <v>80</v>
      </c>
    </row>
    <row r="779" spans="1:4">
      <c r="A779" s="14">
        <v>45237.589456018519</v>
      </c>
      <c r="B779" s="22">
        <v>778</v>
      </c>
      <c r="C779" s="29">
        <v>1.6080000000000001E-7</v>
      </c>
      <c r="D779" s="38" t="s">
        <v>80</v>
      </c>
    </row>
    <row r="780" spans="1:4">
      <c r="A780" s="14">
        <v>45237.589467592596</v>
      </c>
      <c r="B780" s="22">
        <v>779</v>
      </c>
      <c r="C780" s="29">
        <v>1.6089999999999999E-7</v>
      </c>
      <c r="D780" s="38" t="s">
        <v>80</v>
      </c>
    </row>
    <row r="781" spans="1:4">
      <c r="A781" s="14">
        <v>45237.589479166665</v>
      </c>
      <c r="B781" s="22">
        <v>780</v>
      </c>
      <c r="C781" s="29">
        <v>1.6049999999999999E-7</v>
      </c>
      <c r="D781" s="38" t="s">
        <v>80</v>
      </c>
    </row>
    <row r="782" spans="1:4">
      <c r="A782" s="14">
        <v>45237.589490740742</v>
      </c>
      <c r="B782" s="22">
        <v>781</v>
      </c>
      <c r="C782" s="29">
        <v>1.6040000000000001E-7</v>
      </c>
      <c r="D782" s="38" t="s">
        <v>80</v>
      </c>
    </row>
    <row r="783" spans="1:4">
      <c r="A783" s="14">
        <v>45237.589502314811</v>
      </c>
      <c r="B783" s="22">
        <v>782</v>
      </c>
      <c r="C783" s="29">
        <v>1.6010000000000001E-7</v>
      </c>
      <c r="D783" s="38" t="s">
        <v>80</v>
      </c>
    </row>
    <row r="784" spans="1:4">
      <c r="A784" s="14">
        <v>45237.589513888888</v>
      </c>
      <c r="B784" s="22">
        <v>783</v>
      </c>
      <c r="C784" s="29">
        <v>1.5949999999999999E-7</v>
      </c>
      <c r="D784" s="38" t="s">
        <v>80</v>
      </c>
    </row>
    <row r="785" spans="1:4">
      <c r="A785" s="14">
        <v>45237.589525462965</v>
      </c>
      <c r="B785" s="22">
        <v>784</v>
      </c>
      <c r="C785" s="29">
        <v>1.5979999999999999E-7</v>
      </c>
      <c r="D785" s="38" t="s">
        <v>80</v>
      </c>
    </row>
    <row r="786" spans="1:4">
      <c r="A786" s="14">
        <v>45237.589537037034</v>
      </c>
      <c r="B786" s="22">
        <v>785</v>
      </c>
      <c r="C786" s="29">
        <v>1.5970000000000001E-7</v>
      </c>
      <c r="D786" s="38" t="s">
        <v>80</v>
      </c>
    </row>
    <row r="787" spans="1:4">
      <c r="A787" s="14">
        <v>45237.589548611111</v>
      </c>
      <c r="B787" s="22">
        <v>786</v>
      </c>
      <c r="C787" s="29">
        <v>1.606E-7</v>
      </c>
      <c r="D787" s="38" t="s">
        <v>80</v>
      </c>
    </row>
    <row r="788" spans="1:4">
      <c r="A788" s="14">
        <v>45237.589560185188</v>
      </c>
      <c r="B788" s="22">
        <v>787</v>
      </c>
      <c r="C788" s="29">
        <v>1.6150000000000001E-7</v>
      </c>
      <c r="D788" s="38" t="s">
        <v>80</v>
      </c>
    </row>
    <row r="789" spans="1:4">
      <c r="A789" s="14">
        <v>45237.589571759258</v>
      </c>
      <c r="B789" s="22">
        <v>788</v>
      </c>
      <c r="C789" s="29">
        <v>1.6119999999999999E-7</v>
      </c>
      <c r="D789" s="38" t="s">
        <v>80</v>
      </c>
    </row>
    <row r="790" spans="1:4">
      <c r="A790" s="14">
        <v>45237.589583333334</v>
      </c>
      <c r="B790" s="22">
        <v>789</v>
      </c>
      <c r="C790" s="29">
        <v>1.6159999999999999E-7</v>
      </c>
      <c r="D790" s="38" t="s">
        <v>80</v>
      </c>
    </row>
    <row r="791" spans="1:4">
      <c r="A791" s="14">
        <v>45237.589594907404</v>
      </c>
      <c r="B791" s="22">
        <v>790</v>
      </c>
      <c r="C791" s="29">
        <v>1.6110000000000001E-7</v>
      </c>
      <c r="D791" s="38" t="s">
        <v>80</v>
      </c>
    </row>
    <row r="792" spans="1:4">
      <c r="A792" s="14">
        <v>45237.589606481481</v>
      </c>
      <c r="B792" s="22">
        <v>791</v>
      </c>
      <c r="C792" s="29">
        <v>1.607E-7</v>
      </c>
      <c r="D792" s="38" t="s">
        <v>80</v>
      </c>
    </row>
    <row r="793" spans="1:4">
      <c r="A793" s="14">
        <v>45237.589618055557</v>
      </c>
      <c r="B793" s="22">
        <v>792</v>
      </c>
      <c r="C793" s="29">
        <v>1.606E-7</v>
      </c>
      <c r="D793" s="38" t="s">
        <v>80</v>
      </c>
    </row>
    <row r="794" spans="1:4">
      <c r="A794" s="14">
        <v>45237.589629629627</v>
      </c>
      <c r="B794" s="22">
        <v>793</v>
      </c>
      <c r="C794" s="29">
        <v>1.603E-7</v>
      </c>
      <c r="D794" s="38" t="s">
        <v>80</v>
      </c>
    </row>
    <row r="795" spans="1:4">
      <c r="A795" s="14">
        <v>45237.589641203704</v>
      </c>
      <c r="B795" s="22">
        <v>794</v>
      </c>
      <c r="C795" s="29">
        <v>1.6049999999999999E-7</v>
      </c>
      <c r="D795" s="38" t="s">
        <v>80</v>
      </c>
    </row>
    <row r="796" spans="1:4">
      <c r="A796" s="14">
        <v>45237.58965277778</v>
      </c>
      <c r="B796" s="22">
        <v>795</v>
      </c>
      <c r="C796" s="29">
        <v>1.6119999999999999E-7</v>
      </c>
      <c r="D796" s="38" t="s">
        <v>80</v>
      </c>
    </row>
    <row r="797" spans="1:4">
      <c r="A797" s="14">
        <v>45237.58966435185</v>
      </c>
      <c r="B797" s="22">
        <v>796</v>
      </c>
      <c r="C797" s="29">
        <v>1.613E-7</v>
      </c>
      <c r="D797" s="38" t="s">
        <v>80</v>
      </c>
    </row>
    <row r="798" spans="1:4">
      <c r="A798" s="14">
        <v>45237.589675925927</v>
      </c>
      <c r="B798" s="22">
        <v>797</v>
      </c>
      <c r="C798" s="29">
        <v>1.6089999999999999E-7</v>
      </c>
      <c r="D798" s="38" t="s">
        <v>80</v>
      </c>
    </row>
    <row r="799" spans="1:4">
      <c r="A799" s="14">
        <v>45237.589687500003</v>
      </c>
      <c r="B799" s="22">
        <v>798</v>
      </c>
      <c r="C799" s="29">
        <v>1.61E-7</v>
      </c>
      <c r="D799" s="38" t="s">
        <v>80</v>
      </c>
    </row>
    <row r="800" spans="1:4">
      <c r="A800" s="14">
        <v>45237.589699074073</v>
      </c>
      <c r="B800" s="22">
        <v>799</v>
      </c>
      <c r="C800" s="29">
        <v>1.6089999999999999E-7</v>
      </c>
      <c r="D800" s="38" t="s">
        <v>80</v>
      </c>
    </row>
    <row r="801" spans="1:4">
      <c r="A801" s="14">
        <v>45237.58971064815</v>
      </c>
      <c r="B801" s="22">
        <v>800</v>
      </c>
      <c r="C801" s="29">
        <v>1.6080000000000001E-7</v>
      </c>
      <c r="D801" s="38" t="s">
        <v>80</v>
      </c>
    </row>
    <row r="802" spans="1:4">
      <c r="A802" s="14">
        <v>45237.589722222219</v>
      </c>
      <c r="B802" s="22">
        <v>801</v>
      </c>
      <c r="C802" s="29">
        <v>1.6089999999999999E-7</v>
      </c>
      <c r="D802" s="38" t="s">
        <v>80</v>
      </c>
    </row>
    <row r="803" spans="1:4">
      <c r="A803" s="14">
        <v>45237.589733796296</v>
      </c>
      <c r="B803" s="22">
        <v>802</v>
      </c>
      <c r="C803" s="29">
        <v>1.6089999999999999E-7</v>
      </c>
      <c r="D803" s="38" t="s">
        <v>80</v>
      </c>
    </row>
    <row r="804" spans="1:4">
      <c r="A804" s="14">
        <v>45237.589745370373</v>
      </c>
      <c r="B804" s="22">
        <v>803</v>
      </c>
      <c r="C804" s="29">
        <v>1.6189999999999999E-7</v>
      </c>
      <c r="D804" s="38" t="s">
        <v>80</v>
      </c>
    </row>
    <row r="805" spans="1:4">
      <c r="A805" s="14">
        <v>45237.589756944442</v>
      </c>
      <c r="B805" s="22">
        <v>804</v>
      </c>
      <c r="C805" s="29">
        <v>1.617E-7</v>
      </c>
      <c r="D805" s="38" t="s">
        <v>80</v>
      </c>
    </row>
    <row r="806" spans="1:4">
      <c r="A806" s="14">
        <v>45237.589768518519</v>
      </c>
      <c r="B806" s="22">
        <v>805</v>
      </c>
      <c r="C806" s="29">
        <v>1.621E-7</v>
      </c>
      <c r="D806" s="38" t="s">
        <v>80</v>
      </c>
    </row>
    <row r="807" spans="1:4">
      <c r="A807" s="14">
        <v>45237.589780092596</v>
      </c>
      <c r="B807" s="22">
        <v>806</v>
      </c>
      <c r="C807" s="29">
        <v>1.6199999999999999E-7</v>
      </c>
      <c r="D807" s="38" t="s">
        <v>80</v>
      </c>
    </row>
    <row r="808" spans="1:4">
      <c r="A808" s="14">
        <v>45237.589791666665</v>
      </c>
      <c r="B808" s="22">
        <v>807</v>
      </c>
      <c r="C808" s="29">
        <v>1.607E-7</v>
      </c>
      <c r="D808" s="38" t="s">
        <v>80</v>
      </c>
    </row>
    <row r="809" spans="1:4">
      <c r="A809" s="14">
        <v>45237.589803240742</v>
      </c>
      <c r="B809" s="22">
        <v>808</v>
      </c>
      <c r="C809" s="29">
        <v>1.61E-7</v>
      </c>
      <c r="D809" s="38" t="s">
        <v>80</v>
      </c>
    </row>
    <row r="810" spans="1:4">
      <c r="A810" s="14">
        <v>45237.589814814812</v>
      </c>
      <c r="B810" s="22">
        <v>809</v>
      </c>
      <c r="C810" s="29">
        <v>1.6049999999999999E-7</v>
      </c>
      <c r="D810" s="38" t="s">
        <v>80</v>
      </c>
    </row>
    <row r="811" spans="1:4">
      <c r="A811" s="14">
        <v>45237.589826388888</v>
      </c>
      <c r="B811" s="22">
        <v>810</v>
      </c>
      <c r="C811" s="29">
        <v>1.6049999999999999E-7</v>
      </c>
      <c r="D811" s="38" t="s">
        <v>80</v>
      </c>
    </row>
    <row r="812" spans="1:4">
      <c r="A812" s="14">
        <v>45237.589837962965</v>
      </c>
      <c r="B812" s="22">
        <v>811</v>
      </c>
      <c r="C812" s="29">
        <v>1.603E-7</v>
      </c>
      <c r="D812" s="38" t="s">
        <v>80</v>
      </c>
    </row>
    <row r="813" spans="1:4">
      <c r="A813" s="14">
        <v>45237.589849537035</v>
      </c>
      <c r="B813" s="22">
        <v>812</v>
      </c>
      <c r="C813" s="29">
        <v>1.5909999999999999E-7</v>
      </c>
      <c r="D813" s="38" t="s">
        <v>80</v>
      </c>
    </row>
    <row r="814" spans="1:4">
      <c r="A814" s="14">
        <v>45237.589861111112</v>
      </c>
      <c r="B814" s="22">
        <v>813</v>
      </c>
      <c r="C814" s="29">
        <v>1.6010000000000001E-7</v>
      </c>
      <c r="D814" s="38" t="s">
        <v>80</v>
      </c>
    </row>
    <row r="815" spans="1:4">
      <c r="A815" s="14">
        <v>45237.589872685188</v>
      </c>
      <c r="B815" s="22">
        <v>814</v>
      </c>
      <c r="C815" s="29">
        <v>1.607E-7</v>
      </c>
      <c r="D815" s="38" t="s">
        <v>80</v>
      </c>
    </row>
    <row r="816" spans="1:4">
      <c r="A816" s="14">
        <v>45237.589884259258</v>
      </c>
      <c r="B816" s="22">
        <v>815</v>
      </c>
      <c r="C816" s="29">
        <v>1.5979999999999999E-7</v>
      </c>
      <c r="D816" s="38" t="s">
        <v>80</v>
      </c>
    </row>
    <row r="817" spans="1:4">
      <c r="A817" s="14">
        <v>45237.589895833335</v>
      </c>
      <c r="B817" s="22">
        <v>816</v>
      </c>
      <c r="C817" s="29">
        <v>1.5949999999999999E-7</v>
      </c>
      <c r="D817" s="38" t="s">
        <v>80</v>
      </c>
    </row>
    <row r="818" spans="1:4">
      <c r="A818" s="14">
        <v>45237.589907407404</v>
      </c>
      <c r="B818" s="22">
        <v>817</v>
      </c>
      <c r="C818" s="29">
        <v>1.599E-7</v>
      </c>
      <c r="D818" s="38" t="s">
        <v>80</v>
      </c>
    </row>
    <row r="819" spans="1:4">
      <c r="A819" s="14">
        <v>45237.589918981481</v>
      </c>
      <c r="B819" s="22">
        <v>818</v>
      </c>
      <c r="C819" s="29">
        <v>1.603E-7</v>
      </c>
      <c r="D819" s="38" t="s">
        <v>80</v>
      </c>
    </row>
    <row r="820" spans="1:4">
      <c r="A820" s="14">
        <v>45237.589930555558</v>
      </c>
      <c r="B820" s="22">
        <v>819</v>
      </c>
      <c r="C820" s="29">
        <v>1.603E-7</v>
      </c>
      <c r="D820" s="38" t="s">
        <v>80</v>
      </c>
    </row>
    <row r="821" spans="1:4">
      <c r="A821" s="14">
        <v>45237.589942129627</v>
      </c>
      <c r="B821" s="22">
        <v>820</v>
      </c>
      <c r="C821" s="29">
        <v>1.6049999999999999E-7</v>
      </c>
      <c r="D821" s="38" t="s">
        <v>80</v>
      </c>
    </row>
    <row r="822" spans="1:4">
      <c r="A822" s="14">
        <v>45237.589953703704</v>
      </c>
      <c r="B822" s="22">
        <v>821</v>
      </c>
      <c r="C822" s="29">
        <v>1.6089999999999999E-7</v>
      </c>
      <c r="D822" s="38" t="s">
        <v>80</v>
      </c>
    </row>
    <row r="823" spans="1:4">
      <c r="A823" s="14">
        <v>45237.589965277781</v>
      </c>
      <c r="B823" s="22">
        <v>822</v>
      </c>
      <c r="C823" s="29">
        <v>1.603E-7</v>
      </c>
      <c r="D823" s="38" t="s">
        <v>80</v>
      </c>
    </row>
    <row r="824" spans="1:4">
      <c r="A824" s="14">
        <v>45237.58997685185</v>
      </c>
      <c r="B824" s="22">
        <v>823</v>
      </c>
      <c r="C824" s="29">
        <v>1.6040000000000001E-7</v>
      </c>
      <c r="D824" s="38" t="s">
        <v>80</v>
      </c>
    </row>
    <row r="825" spans="1:4">
      <c r="A825" s="14">
        <v>45237.589988425927</v>
      </c>
      <c r="B825" s="22">
        <v>824</v>
      </c>
      <c r="C825" s="29">
        <v>1.606E-7</v>
      </c>
      <c r="D825" s="38" t="s">
        <v>80</v>
      </c>
    </row>
    <row r="826" spans="1:4">
      <c r="A826" s="14">
        <v>45237.59</v>
      </c>
      <c r="B826" s="22">
        <v>825</v>
      </c>
      <c r="C826" s="29">
        <v>1.603E-7</v>
      </c>
      <c r="D826" s="38" t="s">
        <v>80</v>
      </c>
    </row>
    <row r="827" spans="1:4">
      <c r="A827" s="14">
        <v>45237.590011574073</v>
      </c>
      <c r="B827" s="22">
        <v>826</v>
      </c>
      <c r="C827" s="29">
        <v>1.6019999999999999E-7</v>
      </c>
      <c r="D827" s="38" t="s">
        <v>80</v>
      </c>
    </row>
    <row r="828" spans="1:4">
      <c r="A828" s="14">
        <v>45237.59002314815</v>
      </c>
      <c r="B828" s="22">
        <v>827</v>
      </c>
      <c r="C828" s="29">
        <v>1.603E-7</v>
      </c>
      <c r="D828" s="38" t="s">
        <v>80</v>
      </c>
    </row>
    <row r="829" spans="1:4">
      <c r="A829" s="14">
        <v>45237.59003472222</v>
      </c>
      <c r="B829" s="22">
        <v>828</v>
      </c>
      <c r="C829" s="29">
        <v>1.5909999999999999E-7</v>
      </c>
      <c r="D829" s="38" t="s">
        <v>80</v>
      </c>
    </row>
    <row r="830" spans="1:4">
      <c r="A830" s="14">
        <v>45237.590046296296</v>
      </c>
      <c r="B830" s="22">
        <v>829</v>
      </c>
      <c r="C830" s="29">
        <v>1.593E-7</v>
      </c>
      <c r="D830" s="38" t="s">
        <v>80</v>
      </c>
    </row>
    <row r="831" spans="1:4">
      <c r="A831" s="14">
        <v>45237.590057870373</v>
      </c>
      <c r="B831" s="22">
        <v>830</v>
      </c>
      <c r="C831" s="29">
        <v>1.5909999999999999E-7</v>
      </c>
      <c r="D831" s="38" t="s">
        <v>80</v>
      </c>
    </row>
    <row r="832" spans="1:4">
      <c r="A832" s="14">
        <v>45237.590069444443</v>
      </c>
      <c r="B832" s="22">
        <v>831</v>
      </c>
      <c r="C832" s="29">
        <v>1.5979999999999999E-7</v>
      </c>
      <c r="D832" s="38" t="s">
        <v>80</v>
      </c>
    </row>
    <row r="833" spans="1:4">
      <c r="A833" s="14">
        <v>45237.590081018519</v>
      </c>
      <c r="B833" s="22">
        <v>832</v>
      </c>
      <c r="C833" s="29">
        <v>1.5970000000000001E-7</v>
      </c>
      <c r="D833" s="38" t="s">
        <v>80</v>
      </c>
    </row>
    <row r="834" spans="1:4">
      <c r="A834" s="14">
        <v>45237.590092592596</v>
      </c>
      <c r="B834" s="22">
        <v>833</v>
      </c>
      <c r="C834" s="29">
        <v>1.596E-7</v>
      </c>
      <c r="D834" s="38" t="s">
        <v>80</v>
      </c>
    </row>
    <row r="835" spans="1:4">
      <c r="A835" s="14">
        <v>45237.590104166666</v>
      </c>
      <c r="B835" s="22">
        <v>834</v>
      </c>
      <c r="C835" s="29">
        <v>1.6019999999999999E-7</v>
      </c>
      <c r="D835" s="38" t="s">
        <v>80</v>
      </c>
    </row>
    <row r="836" spans="1:4">
      <c r="A836" s="14">
        <v>45237.590115740742</v>
      </c>
      <c r="B836" s="22">
        <v>835</v>
      </c>
      <c r="C836" s="29">
        <v>1.596E-7</v>
      </c>
      <c r="D836" s="38" t="s">
        <v>80</v>
      </c>
    </row>
    <row r="837" spans="1:4">
      <c r="A837" s="14">
        <v>45237.590127314812</v>
      </c>
      <c r="B837" s="22">
        <v>836</v>
      </c>
      <c r="C837" s="29">
        <v>1.6040000000000001E-7</v>
      </c>
      <c r="D837" s="38" t="s">
        <v>80</v>
      </c>
    </row>
    <row r="838" spans="1:4">
      <c r="A838" s="14">
        <v>45237.590138888889</v>
      </c>
      <c r="B838" s="22">
        <v>837</v>
      </c>
      <c r="C838" s="29">
        <v>1.6010000000000001E-7</v>
      </c>
      <c r="D838" s="38" t="s">
        <v>80</v>
      </c>
    </row>
    <row r="839" spans="1:4">
      <c r="A839" s="14">
        <v>45237.590150462966</v>
      </c>
      <c r="B839" s="22">
        <v>838</v>
      </c>
      <c r="C839" s="29">
        <v>1.596E-7</v>
      </c>
      <c r="D839" s="38" t="s">
        <v>80</v>
      </c>
    </row>
    <row r="840" spans="1:4">
      <c r="A840" s="14">
        <v>45237.590162037035</v>
      </c>
      <c r="B840" s="22">
        <v>839</v>
      </c>
      <c r="C840" s="29">
        <v>1.5970000000000001E-7</v>
      </c>
      <c r="D840" s="38" t="s">
        <v>80</v>
      </c>
    </row>
    <row r="841" spans="1:4">
      <c r="A841" s="14">
        <v>45237.590173611112</v>
      </c>
      <c r="B841" s="22">
        <v>840</v>
      </c>
      <c r="C841" s="29">
        <v>1.5940000000000001E-7</v>
      </c>
      <c r="D841" s="38" t="s">
        <v>80</v>
      </c>
    </row>
    <row r="842" spans="1:4">
      <c r="A842" s="14">
        <v>45237.590185185189</v>
      </c>
      <c r="B842" s="22">
        <v>841</v>
      </c>
      <c r="C842" s="29">
        <v>1.589E-7</v>
      </c>
      <c r="D842" s="38" t="s">
        <v>80</v>
      </c>
    </row>
    <row r="843" spans="1:4">
      <c r="A843" s="14">
        <v>45237.590196759258</v>
      </c>
      <c r="B843" s="22">
        <v>842</v>
      </c>
      <c r="C843" s="29">
        <v>1.5900000000000001E-7</v>
      </c>
      <c r="D843" s="38" t="s">
        <v>80</v>
      </c>
    </row>
    <row r="844" spans="1:4">
      <c r="A844" s="14">
        <v>45237.590208333335</v>
      </c>
      <c r="B844" s="22">
        <v>843</v>
      </c>
      <c r="C844" s="29">
        <v>1.5839999999999999E-7</v>
      </c>
      <c r="D844" s="38" t="s">
        <v>80</v>
      </c>
    </row>
    <row r="845" spans="1:4">
      <c r="A845" s="14">
        <v>45237.590219907404</v>
      </c>
      <c r="B845" s="22">
        <v>844</v>
      </c>
      <c r="C845" s="29">
        <v>1.5909999999999999E-7</v>
      </c>
      <c r="D845" s="38" t="s">
        <v>80</v>
      </c>
    </row>
    <row r="846" spans="1:4">
      <c r="A846" s="14">
        <v>45237.590231481481</v>
      </c>
      <c r="B846" s="22">
        <v>845</v>
      </c>
      <c r="C846" s="29">
        <v>1.5830000000000001E-7</v>
      </c>
      <c r="D846" s="38" t="s">
        <v>80</v>
      </c>
    </row>
    <row r="847" spans="1:4">
      <c r="A847" s="14">
        <v>45237.590243055558</v>
      </c>
      <c r="B847" s="22">
        <v>846</v>
      </c>
      <c r="C847" s="29">
        <v>1.5870000000000001E-7</v>
      </c>
      <c r="D847" s="38" t="s">
        <v>80</v>
      </c>
    </row>
    <row r="848" spans="1:4">
      <c r="A848" s="14">
        <v>45237.590254629627</v>
      </c>
      <c r="B848" s="22">
        <v>847</v>
      </c>
      <c r="C848" s="29">
        <v>1.5839999999999999E-7</v>
      </c>
      <c r="D848" s="38" t="s">
        <v>80</v>
      </c>
    </row>
    <row r="849" spans="1:4">
      <c r="A849" s="14">
        <v>45237.590266203704</v>
      </c>
      <c r="B849" s="22">
        <v>848</v>
      </c>
      <c r="C849" s="29">
        <v>1.5909999999999999E-7</v>
      </c>
      <c r="D849" s="38" t="s">
        <v>80</v>
      </c>
    </row>
    <row r="850" spans="1:4">
      <c r="A850" s="14">
        <v>45237.590277777781</v>
      </c>
      <c r="B850" s="22">
        <v>849</v>
      </c>
      <c r="C850" s="29">
        <v>1.599E-7</v>
      </c>
      <c r="D850" s="38" t="s">
        <v>80</v>
      </c>
    </row>
    <row r="851" spans="1:4">
      <c r="A851" s="14">
        <v>45237.590289351851</v>
      </c>
      <c r="B851" s="22">
        <v>850</v>
      </c>
      <c r="C851" s="29">
        <v>1.599E-7</v>
      </c>
      <c r="D851" s="38" t="s">
        <v>80</v>
      </c>
    </row>
    <row r="852" spans="1:4">
      <c r="A852" s="14">
        <v>45237.590300925927</v>
      </c>
      <c r="B852" s="22">
        <v>851</v>
      </c>
      <c r="C852" s="29">
        <v>1.603E-7</v>
      </c>
      <c r="D852" s="38" t="s">
        <v>80</v>
      </c>
    </row>
    <row r="853" spans="1:4">
      <c r="A853" s="14">
        <v>45237.590312499997</v>
      </c>
      <c r="B853" s="22">
        <v>852</v>
      </c>
      <c r="C853" s="29">
        <v>1.593E-7</v>
      </c>
      <c r="D853" s="38" t="s">
        <v>80</v>
      </c>
    </row>
    <row r="854" spans="1:4">
      <c r="A854" s="14">
        <v>45237.590324074074</v>
      </c>
      <c r="B854" s="22">
        <v>853</v>
      </c>
      <c r="C854" s="29">
        <v>1.6019999999999999E-7</v>
      </c>
      <c r="D854" s="38" t="s">
        <v>80</v>
      </c>
    </row>
    <row r="855" spans="1:4">
      <c r="A855" s="14">
        <v>45237.59033564815</v>
      </c>
      <c r="B855" s="22">
        <v>854</v>
      </c>
      <c r="C855" s="29">
        <v>1.6040000000000001E-7</v>
      </c>
      <c r="D855" s="38" t="s">
        <v>80</v>
      </c>
    </row>
    <row r="856" spans="1:4">
      <c r="A856" s="14">
        <v>45237.59034722222</v>
      </c>
      <c r="B856" s="22">
        <v>855</v>
      </c>
      <c r="C856" s="29">
        <v>1.6040000000000001E-7</v>
      </c>
      <c r="D856" s="38" t="s">
        <v>80</v>
      </c>
    </row>
    <row r="857" spans="1:4">
      <c r="A857" s="14">
        <v>45237.590358796297</v>
      </c>
      <c r="B857" s="22">
        <v>856</v>
      </c>
      <c r="C857" s="29">
        <v>1.603E-7</v>
      </c>
      <c r="D857" s="38" t="s">
        <v>80</v>
      </c>
    </row>
    <row r="858" spans="1:4">
      <c r="A858" s="14">
        <v>45237.590370370373</v>
      </c>
      <c r="B858" s="22">
        <v>857</v>
      </c>
      <c r="C858" s="29">
        <v>1.593E-7</v>
      </c>
      <c r="D858" s="38" t="s">
        <v>80</v>
      </c>
    </row>
    <row r="859" spans="1:4">
      <c r="A859" s="14">
        <v>45237.590381944443</v>
      </c>
      <c r="B859" s="22">
        <v>858</v>
      </c>
      <c r="C859" s="29">
        <v>1.6E-7</v>
      </c>
      <c r="D859" s="38" t="s">
        <v>80</v>
      </c>
    </row>
    <row r="860" spans="1:4">
      <c r="A860" s="14">
        <v>45237.59039351852</v>
      </c>
      <c r="B860" s="22">
        <v>859</v>
      </c>
      <c r="C860" s="29">
        <v>1.6049999999999999E-7</v>
      </c>
      <c r="D860" s="38" t="s">
        <v>80</v>
      </c>
    </row>
    <row r="861" spans="1:4">
      <c r="A861" s="14">
        <v>45237.590405092589</v>
      </c>
      <c r="B861" s="22">
        <v>860</v>
      </c>
      <c r="C861" s="29">
        <v>1.5979999999999999E-7</v>
      </c>
      <c r="D861" s="38" t="s">
        <v>80</v>
      </c>
    </row>
    <row r="862" spans="1:4">
      <c r="A862" s="14">
        <v>45237.590416666666</v>
      </c>
      <c r="B862" s="22">
        <v>861</v>
      </c>
      <c r="C862" s="29">
        <v>1.6E-7</v>
      </c>
      <c r="D862" s="38" t="s">
        <v>80</v>
      </c>
    </row>
    <row r="863" spans="1:4">
      <c r="A863" s="14">
        <v>45237.590428240743</v>
      </c>
      <c r="B863" s="22">
        <v>862</v>
      </c>
      <c r="C863" s="29">
        <v>1.589E-7</v>
      </c>
      <c r="D863" s="38" t="s">
        <v>80</v>
      </c>
    </row>
    <row r="864" spans="1:4">
      <c r="A864" s="14">
        <v>45237.590439814812</v>
      </c>
      <c r="B864" s="22">
        <v>863</v>
      </c>
      <c r="C864" s="29">
        <v>1.6010000000000001E-7</v>
      </c>
      <c r="D864" s="38" t="s">
        <v>80</v>
      </c>
    </row>
    <row r="865" spans="1:4">
      <c r="A865" s="14">
        <v>45237.590451388889</v>
      </c>
      <c r="B865" s="22">
        <v>864</v>
      </c>
      <c r="C865" s="29">
        <v>1.5970000000000001E-7</v>
      </c>
      <c r="D865" s="38" t="s">
        <v>80</v>
      </c>
    </row>
    <row r="866" spans="1:4">
      <c r="A866" s="14">
        <v>45237.590462962966</v>
      </c>
      <c r="B866" s="22">
        <v>865</v>
      </c>
      <c r="C866" s="29">
        <v>1.6040000000000001E-7</v>
      </c>
      <c r="D866" s="38" t="s">
        <v>80</v>
      </c>
    </row>
    <row r="867" spans="1:4">
      <c r="A867" s="14">
        <v>45237.590474537035</v>
      </c>
      <c r="B867" s="22">
        <v>866</v>
      </c>
      <c r="C867" s="29">
        <v>1.6119999999999999E-7</v>
      </c>
      <c r="D867" s="38" t="s">
        <v>80</v>
      </c>
    </row>
    <row r="868" spans="1:4">
      <c r="A868" s="14">
        <v>45237.590486111112</v>
      </c>
      <c r="B868" s="22">
        <v>867</v>
      </c>
      <c r="C868" s="29">
        <v>1.6019999999999999E-7</v>
      </c>
      <c r="D868" s="38" t="s">
        <v>80</v>
      </c>
    </row>
    <row r="869" spans="1:4">
      <c r="A869" s="14">
        <v>45237.590497685182</v>
      </c>
      <c r="B869" s="22">
        <v>868</v>
      </c>
      <c r="C869" s="29">
        <v>1.5970000000000001E-7</v>
      </c>
      <c r="D869" s="38" t="s">
        <v>80</v>
      </c>
    </row>
    <row r="870" spans="1:4">
      <c r="A870" s="14">
        <v>45237.590509259258</v>
      </c>
      <c r="B870" s="22">
        <v>869</v>
      </c>
      <c r="C870" s="29">
        <v>1.6019999999999999E-7</v>
      </c>
      <c r="D870" s="38" t="s">
        <v>80</v>
      </c>
    </row>
    <row r="871" spans="1:4">
      <c r="A871" s="14">
        <v>45237.590520833335</v>
      </c>
      <c r="B871" s="22">
        <v>870</v>
      </c>
      <c r="C871" s="29">
        <v>1.5909999999999999E-7</v>
      </c>
      <c r="D871" s="38" t="s">
        <v>80</v>
      </c>
    </row>
    <row r="872" spans="1:4">
      <c r="A872" s="14">
        <v>45237.590532407405</v>
      </c>
      <c r="B872" s="22">
        <v>871</v>
      </c>
      <c r="C872" s="29">
        <v>1.5900000000000001E-7</v>
      </c>
      <c r="D872" s="38" t="s">
        <v>80</v>
      </c>
    </row>
    <row r="873" spans="1:4">
      <c r="A873" s="14">
        <v>45237.590543981481</v>
      </c>
      <c r="B873" s="22">
        <v>872</v>
      </c>
      <c r="C873" s="29">
        <v>1.589E-7</v>
      </c>
      <c r="D873" s="38" t="s">
        <v>80</v>
      </c>
    </row>
    <row r="874" spans="1:4">
      <c r="A874" s="14">
        <v>45237.590555555558</v>
      </c>
      <c r="B874" s="22">
        <v>873</v>
      </c>
      <c r="C874" s="29">
        <v>1.5870000000000001E-7</v>
      </c>
      <c r="D874" s="38" t="s">
        <v>80</v>
      </c>
    </row>
    <row r="875" spans="1:4">
      <c r="A875" s="14">
        <v>45237.590567129628</v>
      </c>
      <c r="B875" s="22">
        <v>874</v>
      </c>
      <c r="C875" s="29">
        <v>1.5909999999999999E-7</v>
      </c>
      <c r="D875" s="38" t="s">
        <v>80</v>
      </c>
    </row>
    <row r="876" spans="1:4">
      <c r="A876" s="14">
        <v>45237.590578703705</v>
      </c>
      <c r="B876" s="22">
        <v>875</v>
      </c>
      <c r="C876" s="29">
        <v>1.5970000000000001E-7</v>
      </c>
      <c r="D876" s="38" t="s">
        <v>80</v>
      </c>
    </row>
    <row r="877" spans="1:4">
      <c r="A877" s="14">
        <v>45237.590590277781</v>
      </c>
      <c r="B877" s="22">
        <v>876</v>
      </c>
      <c r="C877" s="29">
        <v>1.5979999999999999E-7</v>
      </c>
      <c r="D877" s="38" t="s">
        <v>80</v>
      </c>
    </row>
    <row r="878" spans="1:4">
      <c r="A878" s="14">
        <v>45237.590601851851</v>
      </c>
      <c r="B878" s="22">
        <v>877</v>
      </c>
      <c r="C878" s="29">
        <v>1.5970000000000001E-7</v>
      </c>
      <c r="D878" s="38" t="s">
        <v>80</v>
      </c>
    </row>
    <row r="879" spans="1:4">
      <c r="A879" s="14">
        <v>45237.590613425928</v>
      </c>
      <c r="B879" s="22">
        <v>878</v>
      </c>
      <c r="C879" s="29">
        <v>1.6019999999999999E-7</v>
      </c>
      <c r="D879" s="38" t="s">
        <v>80</v>
      </c>
    </row>
    <row r="880" spans="1:4">
      <c r="A880" s="14">
        <v>45237.590624999997</v>
      </c>
      <c r="B880" s="22">
        <v>879</v>
      </c>
      <c r="C880" s="29">
        <v>1.6080000000000001E-7</v>
      </c>
      <c r="D880" s="38" t="s">
        <v>80</v>
      </c>
    </row>
    <row r="881" spans="1:4">
      <c r="A881" s="14">
        <v>45237.590636574074</v>
      </c>
      <c r="B881" s="22">
        <v>880</v>
      </c>
      <c r="C881" s="29">
        <v>1.6040000000000001E-7</v>
      </c>
      <c r="D881" s="38" t="s">
        <v>80</v>
      </c>
    </row>
    <row r="882" spans="1:4">
      <c r="A882" s="14">
        <v>45237.590648148151</v>
      </c>
      <c r="B882" s="22">
        <v>881</v>
      </c>
      <c r="C882" s="29">
        <v>1.6080000000000001E-7</v>
      </c>
      <c r="D882" s="38" t="s">
        <v>80</v>
      </c>
    </row>
    <row r="883" spans="1:4">
      <c r="A883" s="14">
        <v>45237.59065972222</v>
      </c>
      <c r="B883" s="22">
        <v>882</v>
      </c>
      <c r="C883" s="29">
        <v>1.6080000000000001E-7</v>
      </c>
      <c r="D883" s="38" t="s">
        <v>80</v>
      </c>
    </row>
    <row r="884" spans="1:4">
      <c r="A884" s="14">
        <v>45237.590671296297</v>
      </c>
      <c r="B884" s="22">
        <v>883</v>
      </c>
      <c r="C884" s="29">
        <v>1.6019999999999999E-7</v>
      </c>
      <c r="D884" s="38" t="s">
        <v>80</v>
      </c>
    </row>
    <row r="885" spans="1:4">
      <c r="A885" s="14">
        <v>45237.590682870374</v>
      </c>
      <c r="B885" s="22">
        <v>884</v>
      </c>
      <c r="C885" s="29">
        <v>1.6E-7</v>
      </c>
      <c r="D885" s="38" t="s">
        <v>80</v>
      </c>
    </row>
    <row r="886" spans="1:4">
      <c r="A886" s="14">
        <v>45237.590694444443</v>
      </c>
      <c r="B886" s="22">
        <v>885</v>
      </c>
      <c r="C886" s="29">
        <v>1.5979999999999999E-7</v>
      </c>
      <c r="D886" s="38" t="s">
        <v>80</v>
      </c>
    </row>
    <row r="887" spans="1:4">
      <c r="A887" s="14">
        <v>45237.59070601852</v>
      </c>
      <c r="B887" s="22">
        <v>886</v>
      </c>
      <c r="C887" s="29">
        <v>1.5970000000000001E-7</v>
      </c>
      <c r="D887" s="38" t="s">
        <v>80</v>
      </c>
    </row>
    <row r="888" spans="1:4">
      <c r="A888" s="14">
        <v>45237.590717592589</v>
      </c>
      <c r="B888" s="22">
        <v>887</v>
      </c>
      <c r="C888" s="29">
        <v>1.6E-7</v>
      </c>
      <c r="D888" s="38" t="s">
        <v>80</v>
      </c>
    </row>
    <row r="889" spans="1:4">
      <c r="A889" s="14">
        <v>45237.590729166666</v>
      </c>
      <c r="B889" s="22">
        <v>888</v>
      </c>
      <c r="C889" s="29">
        <v>1.596E-7</v>
      </c>
      <c r="D889" s="38" t="s">
        <v>80</v>
      </c>
    </row>
    <row r="890" spans="1:4">
      <c r="A890" s="14">
        <v>45237.590740740743</v>
      </c>
      <c r="B890" s="22">
        <v>889</v>
      </c>
      <c r="C890" s="29">
        <v>1.5940000000000001E-7</v>
      </c>
      <c r="D890" s="38" t="s">
        <v>80</v>
      </c>
    </row>
    <row r="891" spans="1:4">
      <c r="A891" s="14">
        <v>45237.590752314813</v>
      </c>
      <c r="B891" s="22">
        <v>890</v>
      </c>
      <c r="C891" s="29">
        <v>1.5940000000000001E-7</v>
      </c>
      <c r="D891" s="38" t="s">
        <v>80</v>
      </c>
    </row>
    <row r="892" spans="1:4">
      <c r="A892" s="14">
        <v>45237.590763888889</v>
      </c>
      <c r="B892" s="22">
        <v>891</v>
      </c>
      <c r="C892" s="29">
        <v>1.593E-7</v>
      </c>
      <c r="D892" s="38" t="s">
        <v>80</v>
      </c>
    </row>
    <row r="893" spans="1:4">
      <c r="A893" s="14">
        <v>45237.590775462966</v>
      </c>
      <c r="B893" s="22">
        <v>892</v>
      </c>
      <c r="C893" s="29">
        <v>1.593E-7</v>
      </c>
      <c r="D893" s="38" t="s">
        <v>80</v>
      </c>
    </row>
    <row r="894" spans="1:4">
      <c r="A894" s="14">
        <v>45237.590787037036</v>
      </c>
      <c r="B894" s="22">
        <v>893</v>
      </c>
      <c r="C894" s="29">
        <v>1.593E-7</v>
      </c>
      <c r="D894" s="38" t="s">
        <v>80</v>
      </c>
    </row>
    <row r="895" spans="1:4">
      <c r="A895" s="14">
        <v>45237.590798611112</v>
      </c>
      <c r="B895" s="22">
        <v>894</v>
      </c>
      <c r="C895" s="29">
        <v>1.596E-7</v>
      </c>
      <c r="D895" s="38" t="s">
        <v>80</v>
      </c>
    </row>
    <row r="896" spans="1:4">
      <c r="A896" s="14">
        <v>45237.590810185182</v>
      </c>
      <c r="B896" s="22">
        <v>895</v>
      </c>
      <c r="C896" s="29">
        <v>1.6010000000000001E-7</v>
      </c>
      <c r="D896" s="38" t="s">
        <v>80</v>
      </c>
    </row>
    <row r="897" spans="1:4">
      <c r="A897" s="14">
        <v>45237.590821759259</v>
      </c>
      <c r="B897" s="22">
        <v>896</v>
      </c>
      <c r="C897" s="29">
        <v>1.596E-7</v>
      </c>
      <c r="D897" s="38" t="s">
        <v>80</v>
      </c>
    </row>
    <row r="898" spans="1:4">
      <c r="A898" s="14">
        <v>45237.590833333335</v>
      </c>
      <c r="B898" s="22">
        <v>897</v>
      </c>
      <c r="C898" s="29">
        <v>1.596E-7</v>
      </c>
      <c r="D898" s="38" t="s">
        <v>80</v>
      </c>
    </row>
    <row r="899" spans="1:4">
      <c r="A899" s="14">
        <v>45237.590844907405</v>
      </c>
      <c r="B899" s="22">
        <v>898</v>
      </c>
      <c r="C899" s="29">
        <v>1.589E-7</v>
      </c>
      <c r="D899" s="38" t="s">
        <v>80</v>
      </c>
    </row>
    <row r="900" spans="1:4">
      <c r="A900" s="14">
        <v>45237.590856481482</v>
      </c>
      <c r="B900" s="22">
        <v>899</v>
      </c>
      <c r="C900" s="29">
        <v>1.592E-7</v>
      </c>
      <c r="D900" s="38" t="s">
        <v>80</v>
      </c>
    </row>
    <row r="901" spans="1:4">
      <c r="A901" s="14">
        <v>45237.590868055559</v>
      </c>
      <c r="B901" s="22">
        <v>900</v>
      </c>
      <c r="C901" s="29">
        <v>1.585E-7</v>
      </c>
      <c r="D901" s="38" t="s">
        <v>80</v>
      </c>
    </row>
    <row r="902" spans="1:4">
      <c r="A902" s="14">
        <v>45237.590879629628</v>
      </c>
      <c r="B902" s="22">
        <v>901</v>
      </c>
      <c r="C902" s="29">
        <v>1.5800000000000001E-7</v>
      </c>
      <c r="D902" s="38" t="s">
        <v>80</v>
      </c>
    </row>
    <row r="903" spans="1:4">
      <c r="A903" s="14">
        <v>45237.590891203705</v>
      </c>
      <c r="B903" s="22">
        <v>902</v>
      </c>
      <c r="C903" s="29">
        <v>1.585E-7</v>
      </c>
      <c r="D903" s="38" t="s">
        <v>80</v>
      </c>
    </row>
    <row r="904" spans="1:4">
      <c r="A904" s="14">
        <v>45237.590902777774</v>
      </c>
      <c r="B904" s="22">
        <v>903</v>
      </c>
      <c r="C904" s="29">
        <v>1.5839999999999999E-7</v>
      </c>
      <c r="D904" s="38" t="s">
        <v>80</v>
      </c>
    </row>
    <row r="905" spans="1:4">
      <c r="A905" s="14">
        <v>45237.590914351851</v>
      </c>
      <c r="B905" s="22">
        <v>904</v>
      </c>
      <c r="C905" s="29">
        <v>1.589E-7</v>
      </c>
      <c r="D905" s="38" t="s">
        <v>80</v>
      </c>
    </row>
    <row r="906" spans="1:4">
      <c r="A906" s="14">
        <v>45237.590925925928</v>
      </c>
      <c r="B906" s="22">
        <v>905</v>
      </c>
      <c r="C906" s="29">
        <v>1.589E-7</v>
      </c>
      <c r="D906" s="38" t="s">
        <v>80</v>
      </c>
    </row>
    <row r="907" spans="1:4">
      <c r="A907" s="14">
        <v>45237.590937499997</v>
      </c>
      <c r="B907" s="22">
        <v>906</v>
      </c>
      <c r="C907" s="29">
        <v>1.5839999999999999E-7</v>
      </c>
      <c r="D907" s="38" t="s">
        <v>80</v>
      </c>
    </row>
    <row r="908" spans="1:4">
      <c r="A908" s="14">
        <v>45237.590949074074</v>
      </c>
      <c r="B908" s="22">
        <v>907</v>
      </c>
      <c r="C908" s="29">
        <v>1.586E-7</v>
      </c>
      <c r="D908" s="38" t="s">
        <v>80</v>
      </c>
    </row>
    <row r="909" spans="1:4">
      <c r="A909" s="14">
        <v>45237.590960648151</v>
      </c>
      <c r="B909" s="22">
        <v>908</v>
      </c>
      <c r="C909" s="29">
        <v>1.5809999999999999E-7</v>
      </c>
      <c r="D909" s="38" t="s">
        <v>80</v>
      </c>
    </row>
    <row r="910" spans="1:4">
      <c r="A910" s="14">
        <v>45237.59097222222</v>
      </c>
      <c r="B910" s="22">
        <v>909</v>
      </c>
      <c r="C910" s="29">
        <v>1.586E-7</v>
      </c>
      <c r="D910" s="38" t="s">
        <v>80</v>
      </c>
    </row>
    <row r="911" spans="1:4">
      <c r="A911" s="14">
        <v>45237.590983796297</v>
      </c>
      <c r="B911" s="22">
        <v>910</v>
      </c>
      <c r="C911" s="29">
        <v>1.578E-7</v>
      </c>
      <c r="D911" s="38" t="s">
        <v>80</v>
      </c>
    </row>
    <row r="912" spans="1:4">
      <c r="A912" s="14">
        <v>45237.590995370374</v>
      </c>
      <c r="B912" s="22">
        <v>911</v>
      </c>
      <c r="C912" s="29">
        <v>1.578E-7</v>
      </c>
      <c r="D912" s="38" t="s">
        <v>80</v>
      </c>
    </row>
    <row r="913" spans="1:4">
      <c r="A913" s="14">
        <v>45237.591006944444</v>
      </c>
      <c r="B913" s="22">
        <v>912</v>
      </c>
      <c r="C913" s="29">
        <v>1.5760000000000001E-7</v>
      </c>
      <c r="D913" s="38" t="s">
        <v>80</v>
      </c>
    </row>
    <row r="914" spans="1:4">
      <c r="A914" s="14">
        <v>45237.59101851852</v>
      </c>
      <c r="B914" s="22">
        <v>913</v>
      </c>
      <c r="C914" s="29">
        <v>1.5730000000000001E-7</v>
      </c>
      <c r="D914" s="38" t="s">
        <v>80</v>
      </c>
    </row>
    <row r="915" spans="1:4">
      <c r="A915" s="14">
        <v>45237.59103009259</v>
      </c>
      <c r="B915" s="22">
        <v>914</v>
      </c>
      <c r="C915" s="29">
        <v>1.575E-7</v>
      </c>
      <c r="D915" s="38" t="s">
        <v>80</v>
      </c>
    </row>
    <row r="916" spans="1:4">
      <c r="A916" s="14">
        <v>45237.591041666667</v>
      </c>
      <c r="B916" s="22">
        <v>915</v>
      </c>
      <c r="C916" s="29">
        <v>1.5839999999999999E-7</v>
      </c>
      <c r="D916" s="38" t="s">
        <v>80</v>
      </c>
    </row>
    <row r="917" spans="1:4">
      <c r="A917" s="14">
        <v>45237.591053240743</v>
      </c>
      <c r="B917" s="22">
        <v>916</v>
      </c>
      <c r="C917" s="29">
        <v>1.5769999999999999E-7</v>
      </c>
      <c r="D917" s="38" t="s">
        <v>80</v>
      </c>
    </row>
    <row r="918" spans="1:4">
      <c r="A918" s="14">
        <v>45237.591064814813</v>
      </c>
      <c r="B918" s="22">
        <v>917</v>
      </c>
      <c r="C918" s="29">
        <v>1.572E-7</v>
      </c>
      <c r="D918" s="38" t="s">
        <v>80</v>
      </c>
    </row>
    <row r="919" spans="1:4">
      <c r="A919" s="14">
        <v>45237.59107638889</v>
      </c>
      <c r="B919" s="22">
        <v>918</v>
      </c>
      <c r="C919" s="29">
        <v>1.572E-7</v>
      </c>
      <c r="D919" s="38" t="s">
        <v>80</v>
      </c>
    </row>
    <row r="920" spans="1:4">
      <c r="A920" s="14">
        <v>45237.591087962966</v>
      </c>
      <c r="B920" s="22">
        <v>919</v>
      </c>
      <c r="C920" s="29">
        <v>1.5690000000000001E-7</v>
      </c>
      <c r="D920" s="38" t="s">
        <v>80</v>
      </c>
    </row>
    <row r="921" spans="1:4">
      <c r="A921" s="14">
        <v>45237.591099537036</v>
      </c>
      <c r="B921" s="22">
        <v>920</v>
      </c>
      <c r="C921" s="29">
        <v>1.564E-7</v>
      </c>
      <c r="D921" s="38" t="s">
        <v>80</v>
      </c>
    </row>
    <row r="922" spans="1:4">
      <c r="A922" s="14">
        <v>45237.591111111113</v>
      </c>
      <c r="B922" s="22">
        <v>921</v>
      </c>
      <c r="C922" s="29">
        <v>1.564E-7</v>
      </c>
      <c r="D922" s="38" t="s">
        <v>80</v>
      </c>
    </row>
    <row r="923" spans="1:4">
      <c r="A923" s="14">
        <v>45237.591122685182</v>
      </c>
      <c r="B923" s="22">
        <v>922</v>
      </c>
      <c r="C923" s="29">
        <v>1.5590000000000001E-7</v>
      </c>
      <c r="D923" s="38" t="s">
        <v>80</v>
      </c>
    </row>
    <row r="924" spans="1:4">
      <c r="A924" s="14">
        <v>45237.591134259259</v>
      </c>
      <c r="B924" s="22">
        <v>923</v>
      </c>
      <c r="C924" s="29">
        <v>1.5590000000000001E-7</v>
      </c>
      <c r="D924" s="38" t="s">
        <v>80</v>
      </c>
    </row>
    <row r="925" spans="1:4">
      <c r="A925" s="14">
        <v>45237.591145833336</v>
      </c>
      <c r="B925" s="22">
        <v>924</v>
      </c>
      <c r="C925" s="29">
        <v>1.5699999999999999E-7</v>
      </c>
      <c r="D925" s="38" t="s">
        <v>80</v>
      </c>
    </row>
    <row r="926" spans="1:4">
      <c r="A926" s="14">
        <v>45237.591157407405</v>
      </c>
      <c r="B926" s="22">
        <v>925</v>
      </c>
      <c r="C926" s="29">
        <v>1.568E-7</v>
      </c>
      <c r="D926" s="38" t="s">
        <v>80</v>
      </c>
    </row>
    <row r="927" spans="1:4">
      <c r="A927" s="14">
        <v>45237.591168981482</v>
      </c>
      <c r="B927" s="22">
        <v>926</v>
      </c>
      <c r="C927" s="29">
        <v>1.572E-7</v>
      </c>
      <c r="D927" s="38" t="s">
        <v>80</v>
      </c>
    </row>
    <row r="928" spans="1:4">
      <c r="A928" s="14">
        <v>45237.591180555559</v>
      </c>
      <c r="B928" s="22">
        <v>927</v>
      </c>
      <c r="C928" s="29">
        <v>1.5739999999999999E-7</v>
      </c>
      <c r="D928" s="38" t="s">
        <v>80</v>
      </c>
    </row>
    <row r="929" spans="1:4">
      <c r="A929" s="14">
        <v>45237.591192129628</v>
      </c>
      <c r="B929" s="22">
        <v>928</v>
      </c>
      <c r="C929" s="29">
        <v>1.5699999999999999E-7</v>
      </c>
      <c r="D929" s="38" t="s">
        <v>80</v>
      </c>
    </row>
    <row r="930" spans="1:4">
      <c r="A930" s="14">
        <v>45237.591203703705</v>
      </c>
      <c r="B930" s="22">
        <v>929</v>
      </c>
      <c r="C930" s="29">
        <v>1.5669999999999999E-7</v>
      </c>
      <c r="D930" s="38" t="s">
        <v>80</v>
      </c>
    </row>
    <row r="931" spans="1:4">
      <c r="A931" s="14">
        <v>45237.591215277775</v>
      </c>
      <c r="B931" s="22">
        <v>930</v>
      </c>
      <c r="C931" s="29">
        <v>1.5669999999999999E-7</v>
      </c>
      <c r="D931" s="38" t="s">
        <v>80</v>
      </c>
    </row>
    <row r="932" spans="1:4">
      <c r="A932" s="14">
        <v>45237.591226851851</v>
      </c>
      <c r="B932" s="22">
        <v>931</v>
      </c>
      <c r="C932" s="29">
        <v>1.5690000000000001E-7</v>
      </c>
      <c r="D932" s="38" t="s">
        <v>80</v>
      </c>
    </row>
    <row r="933" spans="1:4">
      <c r="A933" s="14">
        <v>45237.591238425928</v>
      </c>
      <c r="B933" s="22">
        <v>932</v>
      </c>
      <c r="C933" s="29">
        <v>1.5669999999999999E-7</v>
      </c>
      <c r="D933" s="38" t="s">
        <v>80</v>
      </c>
    </row>
    <row r="934" spans="1:4">
      <c r="A934" s="14">
        <v>45237.591249999998</v>
      </c>
      <c r="B934" s="22">
        <v>933</v>
      </c>
      <c r="C934" s="29">
        <v>1.568E-7</v>
      </c>
      <c r="D934" s="38" t="s">
        <v>80</v>
      </c>
    </row>
    <row r="935" spans="1:4">
      <c r="A935" s="14">
        <v>45237.591261574074</v>
      </c>
      <c r="B935" s="22">
        <v>934</v>
      </c>
      <c r="C935" s="29">
        <v>1.5629999999999999E-7</v>
      </c>
      <c r="D935" s="38" t="s">
        <v>80</v>
      </c>
    </row>
    <row r="936" spans="1:4">
      <c r="A936" s="14">
        <v>45237.591273148151</v>
      </c>
      <c r="B936" s="22">
        <v>935</v>
      </c>
      <c r="C936" s="29">
        <v>1.5620000000000001E-7</v>
      </c>
      <c r="D936" s="38" t="s">
        <v>80</v>
      </c>
    </row>
    <row r="937" spans="1:4">
      <c r="A937" s="14">
        <v>45237.591284722221</v>
      </c>
      <c r="B937" s="22">
        <v>936</v>
      </c>
      <c r="C937" s="29">
        <v>1.5599999999999999E-7</v>
      </c>
      <c r="D937" s="38" t="s">
        <v>80</v>
      </c>
    </row>
    <row r="938" spans="1:4">
      <c r="A938" s="14">
        <v>45237.591296296298</v>
      </c>
      <c r="B938" s="22">
        <v>937</v>
      </c>
      <c r="C938" s="29">
        <v>1.5620000000000001E-7</v>
      </c>
      <c r="D938" s="38" t="s">
        <v>80</v>
      </c>
    </row>
    <row r="939" spans="1:4">
      <c r="A939" s="14">
        <v>45237.591307870367</v>
      </c>
      <c r="B939" s="22">
        <v>938</v>
      </c>
      <c r="C939" s="29">
        <v>1.561E-7</v>
      </c>
      <c r="D939" s="38" t="s">
        <v>80</v>
      </c>
    </row>
    <row r="940" spans="1:4">
      <c r="A940" s="14">
        <v>45237.591319444444</v>
      </c>
      <c r="B940" s="22">
        <v>939</v>
      </c>
      <c r="C940" s="29">
        <v>1.564E-7</v>
      </c>
      <c r="D940" s="38" t="s">
        <v>80</v>
      </c>
    </row>
    <row r="941" spans="1:4">
      <c r="A941" s="14">
        <v>45237.591331018521</v>
      </c>
      <c r="B941" s="22">
        <v>940</v>
      </c>
      <c r="C941" s="29">
        <v>1.5660000000000001E-7</v>
      </c>
      <c r="D941" s="38" t="s">
        <v>80</v>
      </c>
    </row>
    <row r="942" spans="1:4">
      <c r="A942" s="14">
        <v>45237.59134259259</v>
      </c>
      <c r="B942" s="22">
        <v>941</v>
      </c>
      <c r="C942" s="29">
        <v>1.568E-7</v>
      </c>
      <c r="D942" s="38" t="s">
        <v>80</v>
      </c>
    </row>
    <row r="943" spans="1:4">
      <c r="A943" s="14">
        <v>45237.591354166667</v>
      </c>
      <c r="B943" s="22">
        <v>942</v>
      </c>
      <c r="C943" s="29">
        <v>1.568E-7</v>
      </c>
      <c r="D943" s="38" t="s">
        <v>80</v>
      </c>
    </row>
    <row r="944" spans="1:4">
      <c r="A944" s="14">
        <v>45237.591365740744</v>
      </c>
      <c r="B944" s="22">
        <v>943</v>
      </c>
      <c r="C944" s="29">
        <v>1.561E-7</v>
      </c>
      <c r="D944" s="38" t="s">
        <v>80</v>
      </c>
    </row>
    <row r="945" spans="1:4">
      <c r="A945" s="14">
        <v>45237.591377314813</v>
      </c>
      <c r="B945" s="22">
        <v>944</v>
      </c>
      <c r="C945" s="29">
        <v>1.5559999999999999E-7</v>
      </c>
      <c r="D945" s="38" t="s">
        <v>80</v>
      </c>
    </row>
    <row r="946" spans="1:4">
      <c r="A946" s="14">
        <v>45237.59138888889</v>
      </c>
      <c r="B946" s="22">
        <v>945</v>
      </c>
      <c r="C946" s="29">
        <v>1.5550000000000001E-7</v>
      </c>
      <c r="D946" s="38" t="s">
        <v>80</v>
      </c>
    </row>
    <row r="947" spans="1:4">
      <c r="A947" s="14">
        <v>45237.591400462959</v>
      </c>
      <c r="B947" s="22">
        <v>946</v>
      </c>
      <c r="C947" s="29">
        <v>1.5550000000000001E-7</v>
      </c>
      <c r="D947" s="38" t="s">
        <v>80</v>
      </c>
    </row>
    <row r="948" spans="1:4">
      <c r="A948" s="14">
        <v>45237.591412037036</v>
      </c>
      <c r="B948" s="22">
        <v>947</v>
      </c>
      <c r="C948" s="29">
        <v>1.5559999999999999E-7</v>
      </c>
      <c r="D948" s="38" t="s">
        <v>80</v>
      </c>
    </row>
    <row r="949" spans="1:4">
      <c r="A949" s="14">
        <v>45237.591423611113</v>
      </c>
      <c r="B949" s="22">
        <v>948</v>
      </c>
      <c r="C949" s="29">
        <v>1.5580000000000001E-7</v>
      </c>
      <c r="D949" s="38" t="s">
        <v>80</v>
      </c>
    </row>
    <row r="950" spans="1:4">
      <c r="A950" s="14">
        <v>45237.591435185182</v>
      </c>
      <c r="B950" s="22">
        <v>949</v>
      </c>
      <c r="C950" s="29">
        <v>1.5550000000000001E-7</v>
      </c>
      <c r="D950" s="38" t="s">
        <v>80</v>
      </c>
    </row>
    <row r="951" spans="1:4">
      <c r="A951" s="14">
        <v>45237.591446759259</v>
      </c>
      <c r="B951" s="22">
        <v>950</v>
      </c>
      <c r="C951" s="29">
        <v>1.5550000000000001E-7</v>
      </c>
      <c r="D951" s="38" t="s">
        <v>80</v>
      </c>
    </row>
    <row r="952" spans="1:4">
      <c r="A952" s="14">
        <v>45237.591458333336</v>
      </c>
      <c r="B952" s="22">
        <v>951</v>
      </c>
      <c r="C952" s="29">
        <v>1.5550000000000001E-7</v>
      </c>
      <c r="D952" s="38" t="s">
        <v>80</v>
      </c>
    </row>
    <row r="953" spans="1:4">
      <c r="A953" s="14">
        <v>45237.591469907406</v>
      </c>
      <c r="B953" s="22">
        <v>952</v>
      </c>
      <c r="C953" s="29">
        <v>1.5529999999999999E-7</v>
      </c>
      <c r="D953" s="38" t="s">
        <v>80</v>
      </c>
    </row>
    <row r="954" spans="1:4">
      <c r="A954" s="14">
        <v>45237.591481481482</v>
      </c>
      <c r="B954" s="22">
        <v>953</v>
      </c>
      <c r="C954" s="29">
        <v>1.5580000000000001E-7</v>
      </c>
      <c r="D954" s="38" t="s">
        <v>80</v>
      </c>
    </row>
    <row r="955" spans="1:4">
      <c r="A955" s="14">
        <v>45237.591493055559</v>
      </c>
      <c r="B955" s="22">
        <v>954</v>
      </c>
      <c r="C955" s="29">
        <v>1.5550000000000001E-7</v>
      </c>
      <c r="D955" s="38" t="s">
        <v>80</v>
      </c>
    </row>
    <row r="956" spans="1:4">
      <c r="A956" s="14">
        <v>45237.591504629629</v>
      </c>
      <c r="B956" s="22">
        <v>955</v>
      </c>
      <c r="C956" s="29">
        <v>1.557E-7</v>
      </c>
      <c r="D956" s="38" t="s">
        <v>80</v>
      </c>
    </row>
    <row r="957" spans="1:4">
      <c r="A957" s="14">
        <v>45237.591516203705</v>
      </c>
      <c r="B957" s="22">
        <v>956</v>
      </c>
      <c r="C957" s="29">
        <v>1.5590000000000001E-7</v>
      </c>
      <c r="D957" s="38" t="s">
        <v>80</v>
      </c>
    </row>
    <row r="958" spans="1:4">
      <c r="A958" s="14">
        <v>45237.591527777775</v>
      </c>
      <c r="B958" s="22">
        <v>957</v>
      </c>
      <c r="C958" s="29">
        <v>1.557E-7</v>
      </c>
      <c r="D958" s="38" t="s">
        <v>80</v>
      </c>
    </row>
    <row r="959" spans="1:4">
      <c r="A959" s="14">
        <v>45237.591539351852</v>
      </c>
      <c r="B959" s="22">
        <v>958</v>
      </c>
      <c r="C959" s="29">
        <v>1.5510000000000001E-7</v>
      </c>
      <c r="D959" s="38" t="s">
        <v>80</v>
      </c>
    </row>
    <row r="960" spans="1:4">
      <c r="A960" s="14">
        <v>45237.591550925928</v>
      </c>
      <c r="B960" s="22">
        <v>959</v>
      </c>
      <c r="C960" s="29">
        <v>1.5529999999999999E-7</v>
      </c>
      <c r="D960" s="38" t="s">
        <v>80</v>
      </c>
    </row>
    <row r="961" spans="1:4">
      <c r="A961" s="14">
        <v>45237.591562499998</v>
      </c>
      <c r="B961" s="22">
        <v>960</v>
      </c>
      <c r="C961" s="29">
        <v>1.5550000000000001E-7</v>
      </c>
      <c r="D961" s="38" t="s">
        <v>80</v>
      </c>
    </row>
    <row r="962" spans="1:4">
      <c r="A962" s="14">
        <v>45237.591574074075</v>
      </c>
      <c r="B962" s="22">
        <v>961</v>
      </c>
      <c r="C962" s="29">
        <v>1.5489999999999999E-7</v>
      </c>
      <c r="D962" s="38" t="s">
        <v>80</v>
      </c>
    </row>
    <row r="963" spans="1:4">
      <c r="A963" s="14">
        <v>45237.591585648152</v>
      </c>
      <c r="B963" s="22">
        <v>962</v>
      </c>
      <c r="C963" s="29">
        <v>1.5519999999999999E-7</v>
      </c>
      <c r="D963" s="38" t="s">
        <v>80</v>
      </c>
    </row>
    <row r="964" spans="1:4">
      <c r="A964" s="14">
        <v>45237.591597222221</v>
      </c>
      <c r="B964" s="22">
        <v>963</v>
      </c>
      <c r="C964" s="29">
        <v>1.547E-7</v>
      </c>
      <c r="D964" s="38" t="s">
        <v>80</v>
      </c>
    </row>
    <row r="965" spans="1:4">
      <c r="A965" s="14">
        <v>45237.591608796298</v>
      </c>
      <c r="B965" s="22">
        <v>964</v>
      </c>
      <c r="C965" s="29">
        <v>1.547E-7</v>
      </c>
      <c r="D965" s="38" t="s">
        <v>80</v>
      </c>
    </row>
    <row r="966" spans="1:4">
      <c r="A966" s="14">
        <v>45237.591620370367</v>
      </c>
      <c r="B966" s="22">
        <v>965</v>
      </c>
      <c r="C966" s="29">
        <v>1.55E-7</v>
      </c>
      <c r="D966" s="38" t="s">
        <v>80</v>
      </c>
    </row>
    <row r="967" spans="1:4">
      <c r="A967" s="14">
        <v>45237.591631944444</v>
      </c>
      <c r="B967" s="22">
        <v>966</v>
      </c>
      <c r="C967" s="29">
        <v>1.5519999999999999E-7</v>
      </c>
      <c r="D967" s="38" t="s">
        <v>80</v>
      </c>
    </row>
    <row r="968" spans="1:4">
      <c r="A968" s="14">
        <v>45237.591643518521</v>
      </c>
      <c r="B968" s="22">
        <v>967</v>
      </c>
      <c r="C968" s="29">
        <v>1.5510000000000001E-7</v>
      </c>
      <c r="D968" s="38" t="s">
        <v>80</v>
      </c>
    </row>
    <row r="969" spans="1:4">
      <c r="A969" s="14">
        <v>45237.59165509259</v>
      </c>
      <c r="B969" s="22">
        <v>968</v>
      </c>
      <c r="C969" s="29">
        <v>1.5510000000000001E-7</v>
      </c>
      <c r="D969" s="38" t="s">
        <v>80</v>
      </c>
    </row>
    <row r="970" spans="1:4">
      <c r="A970" s="14">
        <v>45237.591666666667</v>
      </c>
      <c r="B970" s="22">
        <v>969</v>
      </c>
      <c r="C970" s="29">
        <v>1.554E-7</v>
      </c>
      <c r="D970" s="38" t="s">
        <v>80</v>
      </c>
    </row>
    <row r="971" spans="1:4">
      <c r="A971" s="14">
        <v>45237.591678240744</v>
      </c>
      <c r="B971" s="22">
        <v>970</v>
      </c>
      <c r="C971" s="29">
        <v>1.554E-7</v>
      </c>
      <c r="D971" s="38" t="s">
        <v>80</v>
      </c>
    </row>
    <row r="972" spans="1:4">
      <c r="A972" s="14">
        <v>45237.591689814813</v>
      </c>
      <c r="B972" s="22">
        <v>971</v>
      </c>
      <c r="C972" s="29">
        <v>1.5590000000000001E-7</v>
      </c>
      <c r="D972" s="38" t="s">
        <v>80</v>
      </c>
    </row>
    <row r="973" spans="1:4">
      <c r="A973" s="14">
        <v>45237.59170138889</v>
      </c>
      <c r="B973" s="22">
        <v>972</v>
      </c>
      <c r="C973" s="29">
        <v>1.5620000000000001E-7</v>
      </c>
      <c r="D973" s="38" t="s">
        <v>80</v>
      </c>
    </row>
    <row r="974" spans="1:4">
      <c r="A974" s="14">
        <v>45237.59171296296</v>
      </c>
      <c r="B974" s="22">
        <v>973</v>
      </c>
      <c r="C974" s="29">
        <v>1.5590000000000001E-7</v>
      </c>
      <c r="D974" s="38" t="s">
        <v>80</v>
      </c>
    </row>
    <row r="975" spans="1:4">
      <c r="A975" s="14">
        <v>45237.591724537036</v>
      </c>
      <c r="B975" s="22">
        <v>974</v>
      </c>
      <c r="C975" s="29">
        <v>1.5510000000000001E-7</v>
      </c>
      <c r="D975" s="38" t="s">
        <v>80</v>
      </c>
    </row>
    <row r="976" spans="1:4">
      <c r="A976" s="14">
        <v>45237.591736111113</v>
      </c>
      <c r="B976" s="22">
        <v>975</v>
      </c>
      <c r="C976" s="29">
        <v>1.547E-7</v>
      </c>
      <c r="D976" s="38" t="s">
        <v>80</v>
      </c>
    </row>
    <row r="977" spans="1:4">
      <c r="A977" s="14">
        <v>45237.591747685183</v>
      </c>
      <c r="B977" s="22">
        <v>976</v>
      </c>
      <c r="C977" s="29">
        <v>1.547E-7</v>
      </c>
      <c r="D977" s="38" t="s">
        <v>80</v>
      </c>
    </row>
    <row r="978" spans="1:4">
      <c r="A978" s="14">
        <v>45237.59175925926</v>
      </c>
      <c r="B978" s="22">
        <v>977</v>
      </c>
      <c r="C978" s="29">
        <v>1.5459999999999999E-7</v>
      </c>
      <c r="D978" s="38" t="s">
        <v>80</v>
      </c>
    </row>
    <row r="979" spans="1:4">
      <c r="A979" s="14">
        <v>45237.591770833336</v>
      </c>
      <c r="B979" s="22">
        <v>978</v>
      </c>
      <c r="C979" s="29">
        <v>1.5459999999999999E-7</v>
      </c>
      <c r="D979" s="38" t="s">
        <v>80</v>
      </c>
    </row>
    <row r="980" spans="1:4">
      <c r="A980" s="14">
        <v>45237.591782407406</v>
      </c>
      <c r="B980" s="22">
        <v>979</v>
      </c>
      <c r="C980" s="29">
        <v>1.5480000000000001E-7</v>
      </c>
      <c r="D980" s="38" t="s">
        <v>80</v>
      </c>
    </row>
    <row r="981" spans="1:4">
      <c r="A981" s="14">
        <v>45237.591793981483</v>
      </c>
      <c r="B981" s="22">
        <v>980</v>
      </c>
      <c r="C981" s="29">
        <v>1.5480000000000001E-7</v>
      </c>
      <c r="D981" s="38" t="s">
        <v>80</v>
      </c>
    </row>
    <row r="982" spans="1:4">
      <c r="A982" s="14">
        <v>45237.591805555552</v>
      </c>
      <c r="B982" s="22">
        <v>981</v>
      </c>
      <c r="C982" s="29">
        <v>1.5480000000000001E-7</v>
      </c>
      <c r="D982" s="38" t="s">
        <v>80</v>
      </c>
    </row>
    <row r="983" spans="1:4">
      <c r="A983" s="14">
        <v>45237.591817129629</v>
      </c>
      <c r="B983" s="22">
        <v>982</v>
      </c>
      <c r="C983" s="29">
        <v>1.5449999999999999E-7</v>
      </c>
      <c r="D983" s="38" t="s">
        <v>80</v>
      </c>
    </row>
    <row r="984" spans="1:4">
      <c r="A984" s="14">
        <v>45237.591828703706</v>
      </c>
      <c r="B984" s="22">
        <v>983</v>
      </c>
      <c r="C984" s="29">
        <v>1.5459999999999999E-7</v>
      </c>
      <c r="D984" s="38" t="s">
        <v>80</v>
      </c>
    </row>
    <row r="985" spans="1:4">
      <c r="A985" s="14">
        <v>45237.591840277775</v>
      </c>
      <c r="B985" s="22">
        <v>984</v>
      </c>
      <c r="C985" s="29">
        <v>1.5410000000000001E-7</v>
      </c>
      <c r="D985" s="38" t="s">
        <v>80</v>
      </c>
    </row>
    <row r="986" spans="1:4">
      <c r="A986" s="14">
        <v>45237.591851851852</v>
      </c>
      <c r="B986" s="22">
        <v>985</v>
      </c>
      <c r="C986" s="29">
        <v>1.5459999999999999E-7</v>
      </c>
      <c r="D986" s="38" t="s">
        <v>80</v>
      </c>
    </row>
    <row r="987" spans="1:4">
      <c r="A987" s="14">
        <v>45237.591863425929</v>
      </c>
      <c r="B987" s="22">
        <v>986</v>
      </c>
      <c r="C987" s="29">
        <v>1.5480000000000001E-7</v>
      </c>
      <c r="D987" s="38" t="s">
        <v>80</v>
      </c>
    </row>
    <row r="988" spans="1:4">
      <c r="A988" s="14">
        <v>45237.591874999998</v>
      </c>
      <c r="B988" s="22">
        <v>987</v>
      </c>
      <c r="C988" s="29">
        <v>1.5489999999999999E-7</v>
      </c>
      <c r="D988" s="38" t="s">
        <v>80</v>
      </c>
    </row>
    <row r="989" spans="1:4">
      <c r="A989" s="14">
        <v>45237.591886574075</v>
      </c>
      <c r="B989" s="22">
        <v>988</v>
      </c>
      <c r="C989" s="29">
        <v>1.5529999999999999E-7</v>
      </c>
      <c r="D989" s="38" t="s">
        <v>80</v>
      </c>
    </row>
    <row r="990" spans="1:4">
      <c r="A990" s="14">
        <v>45237.591898148145</v>
      </c>
      <c r="B990" s="22">
        <v>989</v>
      </c>
      <c r="C990" s="29">
        <v>1.5519999999999999E-7</v>
      </c>
      <c r="D990" s="38" t="s">
        <v>80</v>
      </c>
    </row>
    <row r="991" spans="1:4">
      <c r="A991" s="14">
        <v>45237.591909722221</v>
      </c>
      <c r="B991" s="22">
        <v>990</v>
      </c>
      <c r="C991" s="29">
        <v>1.554E-7</v>
      </c>
      <c r="D991" s="38" t="s">
        <v>80</v>
      </c>
    </row>
    <row r="992" spans="1:4">
      <c r="A992" s="14">
        <v>45237.591921296298</v>
      </c>
      <c r="B992" s="22">
        <v>991</v>
      </c>
      <c r="C992" s="29">
        <v>1.5510000000000001E-7</v>
      </c>
      <c r="D992" s="38" t="s">
        <v>80</v>
      </c>
    </row>
    <row r="993" spans="1:4">
      <c r="A993" s="14">
        <v>45237.591932870368</v>
      </c>
      <c r="B993" s="22">
        <v>992</v>
      </c>
      <c r="C993" s="29">
        <v>1.5449999999999999E-7</v>
      </c>
      <c r="D993" s="38" t="s">
        <v>80</v>
      </c>
    </row>
    <row r="994" spans="1:4">
      <c r="A994" s="14">
        <v>45237.591944444444</v>
      </c>
      <c r="B994" s="22">
        <v>993</v>
      </c>
      <c r="C994" s="29">
        <v>1.5510000000000001E-7</v>
      </c>
      <c r="D994" s="38" t="s">
        <v>80</v>
      </c>
    </row>
    <row r="995" spans="1:4">
      <c r="A995" s="14">
        <v>45237.591956018521</v>
      </c>
      <c r="B995" s="22">
        <v>994</v>
      </c>
      <c r="C995" s="29">
        <v>1.5449999999999999E-7</v>
      </c>
      <c r="D995" s="38" t="s">
        <v>80</v>
      </c>
    </row>
    <row r="996" spans="1:4">
      <c r="A996" s="14">
        <v>45237.591967592591</v>
      </c>
      <c r="B996" s="22">
        <v>995</v>
      </c>
      <c r="C996" s="29">
        <v>1.5449999999999999E-7</v>
      </c>
      <c r="D996" s="38" t="s">
        <v>80</v>
      </c>
    </row>
    <row r="997" spans="1:4">
      <c r="A997" s="14">
        <v>45237.591979166667</v>
      </c>
      <c r="B997" s="22">
        <v>996</v>
      </c>
      <c r="C997" s="29">
        <v>1.5459999999999999E-7</v>
      </c>
      <c r="D997" s="38" t="s">
        <v>80</v>
      </c>
    </row>
    <row r="998" spans="1:4">
      <c r="A998" s="14">
        <v>45237.591990740744</v>
      </c>
      <c r="B998" s="22">
        <v>997</v>
      </c>
      <c r="C998" s="29">
        <v>1.5459999999999999E-7</v>
      </c>
      <c r="D998" s="38" t="s">
        <v>80</v>
      </c>
    </row>
    <row r="999" spans="1:4">
      <c r="A999" s="14">
        <v>45237.592002314814</v>
      </c>
      <c r="B999" s="22">
        <v>998</v>
      </c>
      <c r="C999" s="29">
        <v>1.5459999999999999E-7</v>
      </c>
      <c r="D999" s="38" t="s">
        <v>80</v>
      </c>
    </row>
    <row r="1000" spans="1:4">
      <c r="A1000" s="14">
        <v>45237.592013888891</v>
      </c>
      <c r="B1000" s="22">
        <v>999</v>
      </c>
      <c r="C1000" s="29">
        <v>1.5419999999999999E-7</v>
      </c>
      <c r="D1000" s="38" t="s">
        <v>80</v>
      </c>
    </row>
    <row r="1001" spans="1:4">
      <c r="A1001" s="14">
        <v>45237.59202546296</v>
      </c>
      <c r="B1001" s="22">
        <v>1000</v>
      </c>
      <c r="C1001" s="29">
        <v>1.5480000000000001E-7</v>
      </c>
      <c r="D1001" s="38" t="s">
        <v>80</v>
      </c>
    </row>
    <row r="1002" spans="1:4">
      <c r="A1002" s="14">
        <v>45237.592037037037</v>
      </c>
      <c r="B1002" s="22">
        <v>1001</v>
      </c>
      <c r="C1002" s="29">
        <v>1.5489999999999999E-7</v>
      </c>
      <c r="D1002" s="38" t="s">
        <v>80</v>
      </c>
    </row>
    <row r="1003" spans="1:4">
      <c r="A1003" s="14">
        <v>45237.592048611114</v>
      </c>
      <c r="B1003" s="22">
        <v>1002</v>
      </c>
      <c r="C1003" s="29">
        <v>1.5480000000000001E-7</v>
      </c>
      <c r="D1003" s="38" t="s">
        <v>80</v>
      </c>
    </row>
    <row r="1004" spans="1:4">
      <c r="A1004" s="14">
        <v>45237.592060185183</v>
      </c>
      <c r="B1004" s="22">
        <v>1003</v>
      </c>
      <c r="C1004" s="29">
        <v>1.543E-7</v>
      </c>
      <c r="D1004" s="38" t="s">
        <v>80</v>
      </c>
    </row>
    <row r="1005" spans="1:4">
      <c r="A1005" s="14">
        <v>45237.59207175926</v>
      </c>
      <c r="B1005" s="22">
        <v>1004</v>
      </c>
      <c r="C1005" s="29">
        <v>1.539E-7</v>
      </c>
      <c r="D1005" s="38" t="s">
        <v>80</v>
      </c>
    </row>
    <row r="1006" spans="1:4">
      <c r="A1006" s="14">
        <v>45237.592083333337</v>
      </c>
      <c r="B1006" s="22">
        <v>1005</v>
      </c>
      <c r="C1006" s="29">
        <v>1.5370000000000001E-7</v>
      </c>
      <c r="D1006" s="38" t="s">
        <v>80</v>
      </c>
    </row>
    <row r="1007" spans="1:4">
      <c r="A1007" s="14">
        <v>45237.592094907406</v>
      </c>
      <c r="B1007" s="22">
        <v>1006</v>
      </c>
      <c r="C1007" s="29">
        <v>1.5379999999999999E-7</v>
      </c>
      <c r="D1007" s="38" t="s">
        <v>80</v>
      </c>
    </row>
    <row r="1008" spans="1:4">
      <c r="A1008" s="14">
        <v>45237.592106481483</v>
      </c>
      <c r="B1008" s="22">
        <v>1007</v>
      </c>
      <c r="C1008" s="29">
        <v>1.5440000000000001E-7</v>
      </c>
      <c r="D1008" s="38" t="s">
        <v>80</v>
      </c>
    </row>
    <row r="1009" spans="1:4">
      <c r="A1009" s="14">
        <v>45237.592118055552</v>
      </c>
      <c r="B1009" s="22">
        <v>1008</v>
      </c>
      <c r="C1009" s="29">
        <v>1.5419999999999999E-7</v>
      </c>
      <c r="D1009" s="38" t="s">
        <v>80</v>
      </c>
    </row>
    <row r="1010" spans="1:4">
      <c r="A1010" s="14">
        <v>45237.592129629629</v>
      </c>
      <c r="B1010" s="22">
        <v>1009</v>
      </c>
      <c r="C1010" s="29">
        <v>1.5370000000000001E-7</v>
      </c>
      <c r="D1010" s="38" t="s">
        <v>80</v>
      </c>
    </row>
    <row r="1011" spans="1:4">
      <c r="A1011" s="14">
        <v>45237.592141203706</v>
      </c>
      <c r="B1011" s="22">
        <v>1010</v>
      </c>
      <c r="C1011" s="29">
        <v>1.5379999999999999E-7</v>
      </c>
      <c r="D1011" s="38" t="s">
        <v>80</v>
      </c>
    </row>
    <row r="1012" spans="1:4">
      <c r="A1012" s="14">
        <v>45237.592152777775</v>
      </c>
      <c r="B1012" s="22">
        <v>1011</v>
      </c>
      <c r="C1012" s="29">
        <v>1.5449999999999999E-7</v>
      </c>
      <c r="D1012" s="38" t="s">
        <v>80</v>
      </c>
    </row>
    <row r="1013" spans="1:4">
      <c r="A1013" s="14">
        <v>45237.592164351852</v>
      </c>
      <c r="B1013" s="22">
        <v>1012</v>
      </c>
      <c r="C1013" s="29">
        <v>1.5440000000000001E-7</v>
      </c>
      <c r="D1013" s="38" t="s">
        <v>80</v>
      </c>
    </row>
    <row r="1014" spans="1:4">
      <c r="A1014" s="14">
        <v>45237.592175925929</v>
      </c>
      <c r="B1014" s="22">
        <v>1013</v>
      </c>
      <c r="C1014" s="29">
        <v>1.5440000000000001E-7</v>
      </c>
      <c r="D1014" s="38" t="s">
        <v>80</v>
      </c>
    </row>
    <row r="1015" spans="1:4">
      <c r="A1015" s="14">
        <v>45237.592187499999</v>
      </c>
      <c r="B1015" s="22">
        <v>1014</v>
      </c>
      <c r="C1015" s="29">
        <v>1.543E-7</v>
      </c>
      <c r="D1015" s="38" t="s">
        <v>80</v>
      </c>
    </row>
    <row r="1016" spans="1:4">
      <c r="A1016" s="14">
        <v>45237.592199074075</v>
      </c>
      <c r="B1016" s="22">
        <v>1015</v>
      </c>
      <c r="C1016" s="29">
        <v>1.5440000000000001E-7</v>
      </c>
      <c r="D1016" s="38" t="s">
        <v>80</v>
      </c>
    </row>
    <row r="1017" spans="1:4">
      <c r="A1017" s="14">
        <v>45237.592210648145</v>
      </c>
      <c r="B1017" s="22">
        <v>1016</v>
      </c>
      <c r="C1017" s="29">
        <v>1.539E-7</v>
      </c>
      <c r="D1017" s="38" t="s">
        <v>80</v>
      </c>
    </row>
    <row r="1018" spans="1:4">
      <c r="A1018" s="14">
        <v>45237.592222222222</v>
      </c>
      <c r="B1018" s="22">
        <v>1017</v>
      </c>
      <c r="C1018" s="29">
        <v>1.539E-7</v>
      </c>
      <c r="D1018" s="38" t="s">
        <v>80</v>
      </c>
    </row>
    <row r="1019" spans="1:4">
      <c r="A1019" s="14">
        <v>45237.592233796298</v>
      </c>
      <c r="B1019" s="22">
        <v>1018</v>
      </c>
      <c r="C1019" s="29">
        <v>1.54E-7</v>
      </c>
      <c r="D1019" s="38" t="s">
        <v>80</v>
      </c>
    </row>
    <row r="1020" spans="1:4">
      <c r="A1020" s="14">
        <v>45237.592245370368</v>
      </c>
      <c r="B1020" s="22">
        <v>1019</v>
      </c>
      <c r="C1020" s="29">
        <v>1.5349999999999999E-7</v>
      </c>
      <c r="D1020" s="38" t="s">
        <v>80</v>
      </c>
    </row>
    <row r="1021" spans="1:4">
      <c r="A1021" s="14">
        <v>45237.592256944445</v>
      </c>
      <c r="B1021" s="22">
        <v>1020</v>
      </c>
      <c r="C1021" s="29">
        <v>1.5340000000000001E-7</v>
      </c>
      <c r="D1021" s="38" t="s">
        <v>80</v>
      </c>
    </row>
    <row r="1022" spans="1:4">
      <c r="A1022" s="14">
        <v>45237.592268518521</v>
      </c>
      <c r="B1022" s="22">
        <v>1021</v>
      </c>
      <c r="C1022" s="29">
        <v>1.529E-7</v>
      </c>
      <c r="D1022" s="38" t="s">
        <v>80</v>
      </c>
    </row>
    <row r="1023" spans="1:4">
      <c r="A1023" s="14">
        <v>45237.592280092591</v>
      </c>
      <c r="B1023" s="22">
        <v>1022</v>
      </c>
      <c r="C1023" s="29">
        <v>1.5239999999999999E-7</v>
      </c>
      <c r="D1023" s="38" t="s">
        <v>80</v>
      </c>
    </row>
    <row r="1024" spans="1:4">
      <c r="A1024" s="14">
        <v>45237.592291666668</v>
      </c>
      <c r="B1024" s="22">
        <v>1023</v>
      </c>
      <c r="C1024" s="29">
        <v>1.519E-7</v>
      </c>
      <c r="D1024" s="38" t="s">
        <v>80</v>
      </c>
    </row>
    <row r="1025" spans="1:4">
      <c r="A1025" s="14">
        <v>45237.592303240737</v>
      </c>
      <c r="B1025" s="22">
        <v>1024</v>
      </c>
      <c r="C1025" s="29">
        <v>1.5209999999999999E-7</v>
      </c>
      <c r="D1025" s="38" t="s">
        <v>80</v>
      </c>
    </row>
    <row r="1026" spans="1:4">
      <c r="A1026" s="14">
        <v>45237.592314814814</v>
      </c>
      <c r="B1026" s="22">
        <v>1025</v>
      </c>
      <c r="C1026" s="29">
        <v>1.5209999999999999E-7</v>
      </c>
      <c r="D1026" s="38" t="s">
        <v>80</v>
      </c>
    </row>
    <row r="1027" spans="1:4">
      <c r="A1027" s="14">
        <v>45237.592326388891</v>
      </c>
      <c r="B1027" s="22">
        <v>1026</v>
      </c>
      <c r="C1027" s="29">
        <v>1.5200000000000001E-7</v>
      </c>
      <c r="D1027" s="38" t="s">
        <v>80</v>
      </c>
    </row>
    <row r="1028" spans="1:4">
      <c r="A1028" s="14">
        <v>45237.59233796296</v>
      </c>
      <c r="B1028" s="22">
        <v>1027</v>
      </c>
      <c r="C1028" s="29">
        <v>1.5160000000000001E-7</v>
      </c>
      <c r="D1028" s="38" t="s">
        <v>80</v>
      </c>
    </row>
    <row r="1029" spans="1:4">
      <c r="A1029" s="14">
        <v>45237.592349537037</v>
      </c>
      <c r="B1029" s="22">
        <v>1028</v>
      </c>
      <c r="C1029" s="29">
        <v>1.518E-7</v>
      </c>
      <c r="D1029" s="38" t="s">
        <v>80</v>
      </c>
    </row>
    <row r="1030" spans="1:4">
      <c r="A1030" s="14">
        <v>45237.592361111114</v>
      </c>
      <c r="B1030" s="22">
        <v>1029</v>
      </c>
      <c r="C1030" s="29">
        <v>1.519E-7</v>
      </c>
      <c r="D1030" s="38" t="s">
        <v>80</v>
      </c>
    </row>
    <row r="1031" spans="1:4">
      <c r="A1031" s="14">
        <v>45237.592372685183</v>
      </c>
      <c r="B1031" s="22">
        <v>1030</v>
      </c>
      <c r="C1031" s="29">
        <v>1.5209999999999999E-7</v>
      </c>
      <c r="D1031" s="38" t="s">
        <v>80</v>
      </c>
    </row>
    <row r="1032" spans="1:4">
      <c r="A1032" s="14">
        <v>45237.59238425926</v>
      </c>
      <c r="B1032" s="22">
        <v>1031</v>
      </c>
      <c r="C1032" s="29">
        <v>1.5160000000000001E-7</v>
      </c>
      <c r="D1032" s="38" t="s">
        <v>80</v>
      </c>
    </row>
    <row r="1033" spans="1:4">
      <c r="A1033" s="14">
        <v>45237.592395833337</v>
      </c>
      <c r="B1033" s="22">
        <v>1032</v>
      </c>
      <c r="C1033" s="29">
        <v>1.519E-7</v>
      </c>
      <c r="D1033" s="38" t="s">
        <v>80</v>
      </c>
    </row>
    <row r="1034" spans="1:4">
      <c r="A1034" s="14">
        <v>45237.592407407406</v>
      </c>
      <c r="B1034" s="22">
        <v>1033</v>
      </c>
      <c r="C1034" s="29">
        <v>1.515E-7</v>
      </c>
      <c r="D1034" s="38" t="s">
        <v>80</v>
      </c>
    </row>
    <row r="1035" spans="1:4">
      <c r="A1035" s="14">
        <v>45237.592418981483</v>
      </c>
      <c r="B1035" s="22">
        <v>1034</v>
      </c>
      <c r="C1035" s="29">
        <v>1.5160000000000001E-7</v>
      </c>
      <c r="D1035" s="38" t="s">
        <v>80</v>
      </c>
    </row>
    <row r="1036" spans="1:4">
      <c r="A1036" s="14">
        <v>45237.592430555553</v>
      </c>
      <c r="B1036" s="22">
        <v>1035</v>
      </c>
      <c r="C1036" s="29">
        <v>1.5169999999999999E-7</v>
      </c>
      <c r="D1036" s="38" t="s">
        <v>80</v>
      </c>
    </row>
    <row r="1037" spans="1:4">
      <c r="A1037" s="14">
        <v>45237.592442129629</v>
      </c>
      <c r="B1037" s="22">
        <v>1036</v>
      </c>
      <c r="C1037" s="29">
        <v>1.512E-7</v>
      </c>
      <c r="D1037" s="38" t="s">
        <v>80</v>
      </c>
    </row>
    <row r="1038" spans="1:4">
      <c r="A1038" s="14">
        <v>45237.592453703706</v>
      </c>
      <c r="B1038" s="22">
        <v>1037</v>
      </c>
      <c r="C1038" s="29">
        <v>1.515E-7</v>
      </c>
      <c r="D1038" s="38" t="s">
        <v>80</v>
      </c>
    </row>
    <row r="1039" spans="1:4">
      <c r="A1039" s="14">
        <v>45237.592465277776</v>
      </c>
      <c r="B1039" s="22">
        <v>1038</v>
      </c>
      <c r="C1039" s="29">
        <v>1.515E-7</v>
      </c>
      <c r="D1039" s="38" t="s">
        <v>80</v>
      </c>
    </row>
    <row r="1040" spans="1:4">
      <c r="A1040" s="14">
        <v>45237.592476851853</v>
      </c>
      <c r="B1040" s="22">
        <v>1039</v>
      </c>
      <c r="C1040" s="29">
        <v>1.5090000000000001E-7</v>
      </c>
      <c r="D1040" s="38" t="s">
        <v>80</v>
      </c>
    </row>
    <row r="1041" spans="1:4">
      <c r="A1041" s="14">
        <v>45237.592488425929</v>
      </c>
      <c r="B1041" s="22">
        <v>1040</v>
      </c>
      <c r="C1041" s="29">
        <v>1.5069999999999999E-7</v>
      </c>
      <c r="D1041" s="38" t="s">
        <v>80</v>
      </c>
    </row>
    <row r="1042" spans="1:4">
      <c r="A1042" s="14">
        <v>45237.592499999999</v>
      </c>
      <c r="B1042" s="22">
        <v>1041</v>
      </c>
      <c r="C1042" s="29">
        <v>1.508E-7</v>
      </c>
      <c r="D1042" s="38" t="s">
        <v>80</v>
      </c>
    </row>
    <row r="1043" spans="1:4">
      <c r="A1043" s="14">
        <v>45237.592511574076</v>
      </c>
      <c r="B1043" s="22">
        <v>1042</v>
      </c>
      <c r="C1043" s="29">
        <v>1.505E-7</v>
      </c>
      <c r="D1043" s="38" t="s">
        <v>80</v>
      </c>
    </row>
    <row r="1044" spans="1:4">
      <c r="A1044" s="14">
        <v>45237.592523148145</v>
      </c>
      <c r="B1044" s="22">
        <v>1043</v>
      </c>
      <c r="C1044" s="29">
        <v>1.5029999999999999E-7</v>
      </c>
      <c r="D1044" s="38" t="s">
        <v>80</v>
      </c>
    </row>
    <row r="1045" spans="1:4">
      <c r="A1045" s="14">
        <v>45237.592534722222</v>
      </c>
      <c r="B1045" s="22">
        <v>1044</v>
      </c>
      <c r="C1045" s="29">
        <v>1.5099999999999999E-7</v>
      </c>
      <c r="D1045" s="38" t="s">
        <v>80</v>
      </c>
    </row>
    <row r="1046" spans="1:4">
      <c r="A1046" s="14">
        <v>45237.592546296299</v>
      </c>
      <c r="B1046" s="22">
        <v>1045</v>
      </c>
      <c r="C1046" s="29">
        <v>1.5099999999999999E-7</v>
      </c>
      <c r="D1046" s="38" t="s">
        <v>80</v>
      </c>
    </row>
    <row r="1047" spans="1:4">
      <c r="A1047" s="14">
        <v>45237.592557870368</v>
      </c>
      <c r="B1047" s="22">
        <v>1046</v>
      </c>
      <c r="C1047" s="29">
        <v>1.5099999999999999E-7</v>
      </c>
      <c r="D1047" s="38" t="s">
        <v>80</v>
      </c>
    </row>
    <row r="1048" spans="1:4">
      <c r="A1048" s="14">
        <v>45237.592569444445</v>
      </c>
      <c r="B1048" s="22">
        <v>1047</v>
      </c>
      <c r="C1048" s="29">
        <v>1.5029999999999999E-7</v>
      </c>
      <c r="D1048" s="38" t="s">
        <v>80</v>
      </c>
    </row>
    <row r="1049" spans="1:4">
      <c r="A1049" s="14">
        <v>45237.592581018522</v>
      </c>
      <c r="B1049" s="22">
        <v>1048</v>
      </c>
      <c r="C1049" s="29">
        <v>1.501E-7</v>
      </c>
      <c r="D1049" s="38" t="s">
        <v>80</v>
      </c>
    </row>
    <row r="1050" spans="1:4">
      <c r="A1050" s="14">
        <v>45237.592592592591</v>
      </c>
      <c r="B1050" s="22">
        <v>1049</v>
      </c>
      <c r="C1050" s="29">
        <v>1.5060000000000001E-7</v>
      </c>
      <c r="D1050" s="38" t="s">
        <v>80</v>
      </c>
    </row>
    <row r="1051" spans="1:4">
      <c r="A1051" s="14">
        <v>45237.592604166668</v>
      </c>
      <c r="B1051" s="22">
        <v>1050</v>
      </c>
      <c r="C1051" s="29">
        <v>1.4990000000000001E-7</v>
      </c>
      <c r="D1051" s="38" t="s">
        <v>80</v>
      </c>
    </row>
    <row r="1052" spans="1:4">
      <c r="A1052" s="14">
        <v>45237.592615740738</v>
      </c>
      <c r="B1052" s="22">
        <v>1051</v>
      </c>
      <c r="C1052" s="29">
        <v>1.5020000000000001E-7</v>
      </c>
      <c r="D1052" s="38" t="s">
        <v>80</v>
      </c>
    </row>
    <row r="1053" spans="1:4">
      <c r="A1053" s="14">
        <v>45237.592627314814</v>
      </c>
      <c r="B1053" s="22">
        <v>1052</v>
      </c>
      <c r="C1053" s="29">
        <v>1.504E-7</v>
      </c>
      <c r="D1053" s="38" t="s">
        <v>80</v>
      </c>
    </row>
    <row r="1054" spans="1:4">
      <c r="A1054" s="14">
        <v>45237.592638888891</v>
      </c>
      <c r="B1054" s="22">
        <v>1053</v>
      </c>
      <c r="C1054" s="29">
        <v>1.5069999999999999E-7</v>
      </c>
      <c r="D1054" s="38" t="s">
        <v>80</v>
      </c>
    </row>
    <row r="1055" spans="1:4">
      <c r="A1055" s="14">
        <v>45237.592650462961</v>
      </c>
      <c r="B1055" s="22">
        <v>1054</v>
      </c>
      <c r="C1055" s="29">
        <v>1.4999999999999999E-7</v>
      </c>
      <c r="D1055" s="38" t="s">
        <v>80</v>
      </c>
    </row>
    <row r="1056" spans="1:4">
      <c r="A1056" s="14">
        <v>45237.592662037037</v>
      </c>
      <c r="B1056" s="22">
        <v>1055</v>
      </c>
      <c r="C1056" s="29">
        <v>1.501E-7</v>
      </c>
      <c r="D1056" s="38" t="s">
        <v>80</v>
      </c>
    </row>
    <row r="1057" spans="1:4">
      <c r="A1057" s="14">
        <v>45237.592673611114</v>
      </c>
      <c r="B1057" s="22">
        <v>1056</v>
      </c>
      <c r="C1057" s="29">
        <v>1.4990000000000001E-7</v>
      </c>
      <c r="D1057" s="38" t="s">
        <v>80</v>
      </c>
    </row>
    <row r="1058" spans="1:4">
      <c r="A1058" s="14">
        <v>45237.592685185184</v>
      </c>
      <c r="B1058" s="22">
        <v>1057</v>
      </c>
      <c r="C1058" s="29">
        <v>1.5020000000000001E-7</v>
      </c>
      <c r="D1058" s="38" t="s">
        <v>80</v>
      </c>
    </row>
    <row r="1059" spans="1:4">
      <c r="A1059" s="14">
        <v>45237.59269675926</v>
      </c>
      <c r="B1059" s="22">
        <v>1058</v>
      </c>
      <c r="C1059" s="29">
        <v>1.497E-7</v>
      </c>
      <c r="D1059" s="38" t="s">
        <v>80</v>
      </c>
    </row>
    <row r="1060" spans="1:4">
      <c r="A1060" s="14">
        <v>45237.59270833333</v>
      </c>
      <c r="B1060" s="22">
        <v>1059</v>
      </c>
      <c r="C1060" s="29">
        <v>1.5029999999999999E-7</v>
      </c>
      <c r="D1060" s="38" t="s">
        <v>80</v>
      </c>
    </row>
    <row r="1061" spans="1:4">
      <c r="A1061" s="14">
        <v>45237.592719907407</v>
      </c>
      <c r="B1061" s="22">
        <v>1060</v>
      </c>
      <c r="C1061" s="29">
        <v>1.4999999999999999E-7</v>
      </c>
      <c r="D1061" s="38" t="s">
        <v>80</v>
      </c>
    </row>
    <row r="1062" spans="1:4">
      <c r="A1062" s="14">
        <v>45237.592731481483</v>
      </c>
      <c r="B1062" s="22">
        <v>1061</v>
      </c>
      <c r="C1062" s="29">
        <v>1.5029999999999999E-7</v>
      </c>
      <c r="D1062" s="38" t="s">
        <v>80</v>
      </c>
    </row>
    <row r="1063" spans="1:4">
      <c r="A1063" s="14">
        <v>45237.592743055553</v>
      </c>
      <c r="B1063" s="22">
        <v>1062</v>
      </c>
      <c r="C1063" s="29">
        <v>1.498E-7</v>
      </c>
      <c r="D1063" s="38" t="s">
        <v>80</v>
      </c>
    </row>
    <row r="1064" spans="1:4">
      <c r="A1064" s="14">
        <v>45237.59275462963</v>
      </c>
      <c r="B1064" s="22">
        <v>1063</v>
      </c>
      <c r="C1064" s="29">
        <v>1.4990000000000001E-7</v>
      </c>
      <c r="D1064" s="38" t="s">
        <v>80</v>
      </c>
    </row>
    <row r="1065" spans="1:4">
      <c r="A1065" s="14">
        <v>45237.592766203707</v>
      </c>
      <c r="B1065" s="22">
        <v>1064</v>
      </c>
      <c r="C1065" s="29">
        <v>1.501E-7</v>
      </c>
      <c r="D1065" s="38" t="s">
        <v>80</v>
      </c>
    </row>
    <row r="1066" spans="1:4">
      <c r="A1066" s="14">
        <v>45237.592777777776</v>
      </c>
      <c r="B1066" s="22">
        <v>1065</v>
      </c>
      <c r="C1066" s="29">
        <v>1.497E-7</v>
      </c>
      <c r="D1066" s="38" t="s">
        <v>80</v>
      </c>
    </row>
    <row r="1067" spans="1:4">
      <c r="A1067" s="14">
        <v>45237.592789351853</v>
      </c>
      <c r="B1067" s="22">
        <v>1066</v>
      </c>
      <c r="C1067" s="29">
        <v>1.4999999999999999E-7</v>
      </c>
      <c r="D1067" s="38" t="s">
        <v>80</v>
      </c>
    </row>
    <row r="1068" spans="1:4">
      <c r="A1068" s="14">
        <v>45237.592800925922</v>
      </c>
      <c r="B1068" s="22">
        <v>1067</v>
      </c>
      <c r="C1068" s="29">
        <v>1.5020000000000001E-7</v>
      </c>
      <c r="D1068" s="38" t="s">
        <v>80</v>
      </c>
    </row>
    <row r="1069" spans="1:4">
      <c r="A1069" s="14">
        <v>45237.592812499999</v>
      </c>
      <c r="B1069" s="22">
        <v>1068</v>
      </c>
      <c r="C1069" s="29">
        <v>1.497E-7</v>
      </c>
      <c r="D1069" s="38" t="s">
        <v>80</v>
      </c>
    </row>
    <row r="1070" spans="1:4">
      <c r="A1070" s="14">
        <v>45237.592824074076</v>
      </c>
      <c r="B1070" s="22">
        <v>1069</v>
      </c>
      <c r="C1070" s="29">
        <v>1.4959999999999999E-7</v>
      </c>
      <c r="D1070" s="38" t="s">
        <v>80</v>
      </c>
    </row>
    <row r="1071" spans="1:4">
      <c r="A1071" s="14">
        <v>45237.592835648145</v>
      </c>
      <c r="B1071" s="22">
        <v>1070</v>
      </c>
      <c r="C1071" s="29">
        <v>1.4999999999999999E-7</v>
      </c>
      <c r="D1071" s="38" t="s">
        <v>80</v>
      </c>
    </row>
    <row r="1072" spans="1:4">
      <c r="A1072" s="14">
        <v>45237.592847222222</v>
      </c>
      <c r="B1072" s="22">
        <v>1071</v>
      </c>
      <c r="C1072" s="29">
        <v>1.5029999999999999E-7</v>
      </c>
      <c r="D1072" s="38" t="s">
        <v>80</v>
      </c>
    </row>
    <row r="1073" spans="1:4">
      <c r="A1073" s="14">
        <v>45237.592858796299</v>
      </c>
      <c r="B1073" s="22">
        <v>1072</v>
      </c>
      <c r="C1073" s="29">
        <v>1.497E-7</v>
      </c>
      <c r="D1073" s="38" t="s">
        <v>80</v>
      </c>
    </row>
    <row r="1074" spans="1:4">
      <c r="A1074" s="14">
        <v>45237.592870370368</v>
      </c>
      <c r="B1074" s="22">
        <v>1073</v>
      </c>
      <c r="C1074" s="29">
        <v>1.4950000000000001E-7</v>
      </c>
      <c r="D1074" s="38" t="s">
        <v>80</v>
      </c>
    </row>
    <row r="1075" spans="1:4">
      <c r="A1075" s="14">
        <v>45237.592881944445</v>
      </c>
      <c r="B1075" s="22">
        <v>1074</v>
      </c>
      <c r="C1075" s="29">
        <v>1.4959999999999999E-7</v>
      </c>
      <c r="D1075" s="38" t="s">
        <v>80</v>
      </c>
    </row>
    <row r="1076" spans="1:4">
      <c r="A1076" s="14">
        <v>45237.592893518522</v>
      </c>
      <c r="B1076" s="22">
        <v>1075</v>
      </c>
      <c r="C1076" s="29">
        <v>1.497E-7</v>
      </c>
      <c r="D1076" s="38" t="s">
        <v>80</v>
      </c>
    </row>
    <row r="1077" spans="1:4">
      <c r="A1077" s="14">
        <v>45237.592905092592</v>
      </c>
      <c r="B1077" s="22">
        <v>1076</v>
      </c>
      <c r="C1077" s="29">
        <v>1.4929999999999999E-7</v>
      </c>
      <c r="D1077" s="38" t="s">
        <v>80</v>
      </c>
    </row>
    <row r="1078" spans="1:4">
      <c r="A1078" s="14">
        <v>45237.592916666668</v>
      </c>
      <c r="B1078" s="22">
        <v>1077</v>
      </c>
      <c r="C1078" s="29">
        <v>1.4910000000000001E-7</v>
      </c>
      <c r="D1078" s="38" t="s">
        <v>80</v>
      </c>
    </row>
    <row r="1079" spans="1:4">
      <c r="A1079" s="14">
        <v>45237.592928240738</v>
      </c>
      <c r="B1079" s="22">
        <v>1078</v>
      </c>
      <c r="C1079" s="29">
        <v>1.494E-7</v>
      </c>
      <c r="D1079" s="38" t="s">
        <v>80</v>
      </c>
    </row>
    <row r="1080" spans="1:4">
      <c r="A1080" s="14">
        <v>45237.592939814815</v>
      </c>
      <c r="B1080" s="22">
        <v>1079</v>
      </c>
      <c r="C1080" s="29">
        <v>1.4929999999999999E-7</v>
      </c>
      <c r="D1080" s="38" t="s">
        <v>80</v>
      </c>
    </row>
    <row r="1081" spans="1:4">
      <c r="A1081" s="14">
        <v>45237.592951388891</v>
      </c>
      <c r="B1081" s="22">
        <v>1080</v>
      </c>
      <c r="C1081" s="29">
        <v>1.4910000000000001E-7</v>
      </c>
      <c r="D1081" s="38" t="s">
        <v>80</v>
      </c>
    </row>
    <row r="1082" spans="1:4">
      <c r="A1082" s="14">
        <v>45237.592962962961</v>
      </c>
      <c r="B1082" s="22">
        <v>1081</v>
      </c>
      <c r="C1082" s="29">
        <v>1.4920000000000001E-7</v>
      </c>
      <c r="D1082" s="38" t="s">
        <v>80</v>
      </c>
    </row>
    <row r="1083" spans="1:4">
      <c r="A1083" s="14">
        <v>45237.592974537038</v>
      </c>
      <c r="B1083" s="22">
        <v>1082</v>
      </c>
      <c r="C1083" s="29">
        <v>1.4910000000000001E-7</v>
      </c>
      <c r="D1083" s="38" t="s">
        <v>80</v>
      </c>
    </row>
    <row r="1084" spans="1:4">
      <c r="A1084" s="14">
        <v>45237.592986111114</v>
      </c>
      <c r="B1084" s="22">
        <v>1083</v>
      </c>
      <c r="C1084" s="29">
        <v>1.4920000000000001E-7</v>
      </c>
      <c r="D1084" s="38" t="s">
        <v>80</v>
      </c>
    </row>
    <row r="1085" spans="1:4">
      <c r="A1085" s="14">
        <v>45237.592997685184</v>
      </c>
      <c r="B1085" s="22">
        <v>1084</v>
      </c>
      <c r="C1085" s="29">
        <v>1.4929999999999999E-7</v>
      </c>
      <c r="D1085" s="38" t="s">
        <v>80</v>
      </c>
    </row>
    <row r="1086" spans="1:4">
      <c r="A1086" s="14">
        <v>45237.593009259261</v>
      </c>
      <c r="B1086" s="22">
        <v>1085</v>
      </c>
      <c r="C1086" s="29">
        <v>1.4929999999999999E-7</v>
      </c>
      <c r="D1086" s="38" t="s">
        <v>80</v>
      </c>
    </row>
    <row r="1087" spans="1:4">
      <c r="A1087" s="14">
        <v>45237.59302083333</v>
      </c>
      <c r="B1087" s="22">
        <v>1086</v>
      </c>
      <c r="C1087" s="29">
        <v>1.4959999999999999E-7</v>
      </c>
      <c r="D1087" s="38" t="s">
        <v>80</v>
      </c>
    </row>
    <row r="1088" spans="1:4">
      <c r="A1088" s="14">
        <v>45237.593032407407</v>
      </c>
      <c r="B1088" s="22">
        <v>1087</v>
      </c>
      <c r="C1088" s="29">
        <v>1.497E-7</v>
      </c>
      <c r="D1088" s="38" t="s">
        <v>80</v>
      </c>
    </row>
    <row r="1089" spans="1:4">
      <c r="A1089" s="14">
        <v>45237.593043981484</v>
      </c>
      <c r="B1089" s="22">
        <v>1088</v>
      </c>
      <c r="C1089" s="29">
        <v>1.494E-7</v>
      </c>
      <c r="D1089" s="38" t="s">
        <v>80</v>
      </c>
    </row>
    <row r="1090" spans="1:4">
      <c r="A1090" s="14">
        <v>45237.593055555553</v>
      </c>
      <c r="B1090" s="22">
        <v>1089</v>
      </c>
      <c r="C1090" s="29">
        <v>1.498E-7</v>
      </c>
      <c r="D1090" s="38" t="s">
        <v>80</v>
      </c>
    </row>
    <row r="1091" spans="1:4">
      <c r="A1091" s="14">
        <v>45237.59306712963</v>
      </c>
      <c r="B1091" s="22">
        <v>1090</v>
      </c>
      <c r="C1091" s="29">
        <v>1.4929999999999999E-7</v>
      </c>
      <c r="D1091" s="38" t="s">
        <v>80</v>
      </c>
    </row>
    <row r="1092" spans="1:4">
      <c r="A1092" s="14">
        <v>45237.593078703707</v>
      </c>
      <c r="B1092" s="22">
        <v>1091</v>
      </c>
      <c r="C1092" s="29">
        <v>1.4929999999999999E-7</v>
      </c>
      <c r="D1092" s="38" t="s">
        <v>80</v>
      </c>
    </row>
    <row r="1093" spans="1:4">
      <c r="A1093" s="14">
        <v>45237.593090277776</v>
      </c>
      <c r="B1093" s="22">
        <v>1092</v>
      </c>
      <c r="C1093" s="29">
        <v>1.4999999999999999E-7</v>
      </c>
      <c r="D1093" s="38" t="s">
        <v>80</v>
      </c>
    </row>
    <row r="1094" spans="1:4">
      <c r="A1094" s="14">
        <v>45237.593101851853</v>
      </c>
      <c r="B1094" s="22">
        <v>1093</v>
      </c>
      <c r="C1094" s="29">
        <v>1.501E-7</v>
      </c>
      <c r="D1094" s="38" t="s">
        <v>80</v>
      </c>
    </row>
    <row r="1095" spans="1:4">
      <c r="A1095" s="14">
        <v>45237.593113425923</v>
      </c>
      <c r="B1095" s="22">
        <v>1094</v>
      </c>
      <c r="C1095" s="29">
        <v>1.4990000000000001E-7</v>
      </c>
      <c r="D1095" s="38" t="s">
        <v>80</v>
      </c>
    </row>
    <row r="1096" spans="1:4">
      <c r="A1096" s="14">
        <v>45237.593124999999</v>
      </c>
      <c r="B1096" s="22">
        <v>1095</v>
      </c>
      <c r="C1096" s="29">
        <v>1.4959999999999999E-7</v>
      </c>
      <c r="D1096" s="38" t="s">
        <v>80</v>
      </c>
    </row>
    <row r="1097" spans="1:4">
      <c r="A1097" s="14">
        <v>45237.593136574076</v>
      </c>
      <c r="B1097" s="22">
        <v>1096</v>
      </c>
      <c r="C1097" s="29">
        <v>1.505E-7</v>
      </c>
      <c r="D1097" s="38" t="s">
        <v>80</v>
      </c>
    </row>
    <row r="1098" spans="1:4">
      <c r="A1098" s="14">
        <v>45237.593148148146</v>
      </c>
      <c r="B1098" s="22">
        <v>1097</v>
      </c>
      <c r="C1098" s="29">
        <v>1.5069999999999999E-7</v>
      </c>
      <c r="D1098" s="38" t="s">
        <v>80</v>
      </c>
    </row>
    <row r="1099" spans="1:4">
      <c r="A1099" s="14">
        <v>45237.593159722222</v>
      </c>
      <c r="B1099" s="22">
        <v>1098</v>
      </c>
      <c r="C1099" s="29">
        <v>1.5029999999999999E-7</v>
      </c>
      <c r="D1099" s="38" t="s">
        <v>80</v>
      </c>
    </row>
    <row r="1100" spans="1:4">
      <c r="A1100" s="14">
        <v>45237.593171296299</v>
      </c>
      <c r="B1100" s="22">
        <v>1099</v>
      </c>
      <c r="C1100" s="29">
        <v>1.505E-7</v>
      </c>
      <c r="D1100" s="38" t="s">
        <v>80</v>
      </c>
    </row>
    <row r="1101" spans="1:4">
      <c r="A1101" s="14">
        <v>45237.593182870369</v>
      </c>
      <c r="B1101" s="22">
        <v>1100</v>
      </c>
      <c r="C1101" s="29">
        <v>1.504E-7</v>
      </c>
      <c r="D1101" s="38" t="s">
        <v>80</v>
      </c>
    </row>
    <row r="1102" spans="1:4">
      <c r="A1102" s="14">
        <v>45237.593194444446</v>
      </c>
      <c r="B1102" s="22">
        <v>1101</v>
      </c>
      <c r="C1102" s="29">
        <v>1.5060000000000001E-7</v>
      </c>
      <c r="D1102" s="38" t="s">
        <v>80</v>
      </c>
    </row>
    <row r="1103" spans="1:4">
      <c r="A1103" s="14">
        <v>45237.593206018515</v>
      </c>
      <c r="B1103" s="22">
        <v>1102</v>
      </c>
      <c r="C1103" s="29">
        <v>1.5060000000000001E-7</v>
      </c>
      <c r="D1103" s="38" t="s">
        <v>80</v>
      </c>
    </row>
    <row r="1104" spans="1:4">
      <c r="A1104" s="14">
        <v>45237.593217592592</v>
      </c>
      <c r="B1104" s="22">
        <v>1103</v>
      </c>
      <c r="C1104" s="29">
        <v>1.5090000000000001E-7</v>
      </c>
      <c r="D1104" s="38" t="s">
        <v>80</v>
      </c>
    </row>
    <row r="1105" spans="1:4">
      <c r="A1105" s="14">
        <v>45237.593229166669</v>
      </c>
      <c r="B1105" s="22">
        <v>1104</v>
      </c>
      <c r="C1105" s="29">
        <v>1.5130000000000001E-7</v>
      </c>
      <c r="D1105" s="38" t="s">
        <v>80</v>
      </c>
    </row>
    <row r="1106" spans="1:4">
      <c r="A1106" s="14">
        <v>45237.593240740738</v>
      </c>
      <c r="B1106" s="22">
        <v>1105</v>
      </c>
      <c r="C1106" s="29">
        <v>1.511E-7</v>
      </c>
      <c r="D1106" s="38" t="s">
        <v>80</v>
      </c>
    </row>
    <row r="1107" spans="1:4">
      <c r="A1107" s="14">
        <v>45237.593252314815</v>
      </c>
      <c r="B1107" s="22">
        <v>1106</v>
      </c>
      <c r="C1107" s="29">
        <v>1.511E-7</v>
      </c>
      <c r="D1107" s="38" t="s">
        <v>80</v>
      </c>
    </row>
    <row r="1108" spans="1:4">
      <c r="A1108" s="14">
        <v>45237.593263888892</v>
      </c>
      <c r="B1108" s="22">
        <v>1107</v>
      </c>
      <c r="C1108" s="29">
        <v>1.512E-7</v>
      </c>
      <c r="D1108" s="38" t="s">
        <v>80</v>
      </c>
    </row>
    <row r="1109" spans="1:4">
      <c r="A1109" s="14">
        <v>45237.593275462961</v>
      </c>
      <c r="B1109" s="22">
        <v>1108</v>
      </c>
      <c r="C1109" s="29">
        <v>1.512E-7</v>
      </c>
      <c r="D1109" s="38" t="s">
        <v>80</v>
      </c>
    </row>
    <row r="1110" spans="1:4">
      <c r="A1110" s="14">
        <v>45237.593287037038</v>
      </c>
      <c r="B1110" s="22">
        <v>1109</v>
      </c>
      <c r="C1110" s="29">
        <v>1.5160000000000001E-7</v>
      </c>
      <c r="D1110" s="38" t="s">
        <v>80</v>
      </c>
    </row>
    <row r="1111" spans="1:4">
      <c r="A1111" s="14">
        <v>45237.593298611115</v>
      </c>
      <c r="B1111" s="22">
        <v>1110</v>
      </c>
      <c r="C1111" s="29">
        <v>1.512E-7</v>
      </c>
      <c r="D1111" s="38" t="s">
        <v>80</v>
      </c>
    </row>
    <row r="1112" spans="1:4">
      <c r="A1112" s="14">
        <v>45237.593310185184</v>
      </c>
      <c r="B1112" s="22">
        <v>1111</v>
      </c>
      <c r="C1112" s="29">
        <v>1.5160000000000001E-7</v>
      </c>
      <c r="D1112" s="38" t="s">
        <v>80</v>
      </c>
    </row>
    <row r="1113" spans="1:4">
      <c r="A1113" s="14">
        <v>45237.593321759261</v>
      </c>
      <c r="B1113" s="22">
        <v>1112</v>
      </c>
      <c r="C1113" s="29">
        <v>1.5169999999999999E-7</v>
      </c>
      <c r="D1113" s="38" t="s">
        <v>80</v>
      </c>
    </row>
    <row r="1114" spans="1:4">
      <c r="A1114" s="14">
        <v>45237.593333333331</v>
      </c>
      <c r="B1114" s="22">
        <v>1113</v>
      </c>
      <c r="C1114" s="29">
        <v>1.5139999999999999E-7</v>
      </c>
      <c r="D1114" s="38" t="s">
        <v>80</v>
      </c>
    </row>
    <row r="1115" spans="1:4">
      <c r="A1115" s="14">
        <v>45237.593344907407</v>
      </c>
      <c r="B1115" s="22">
        <v>1114</v>
      </c>
      <c r="C1115" s="29">
        <v>1.5169999999999999E-7</v>
      </c>
      <c r="D1115" s="38" t="s">
        <v>80</v>
      </c>
    </row>
    <row r="1116" spans="1:4">
      <c r="A1116" s="14">
        <v>45237.593356481484</v>
      </c>
      <c r="B1116" s="22">
        <v>1115</v>
      </c>
      <c r="C1116" s="29">
        <v>1.522E-7</v>
      </c>
      <c r="D1116" s="38" t="s">
        <v>80</v>
      </c>
    </row>
    <row r="1117" spans="1:4">
      <c r="A1117" s="14">
        <v>45237.593368055554</v>
      </c>
      <c r="B1117" s="22">
        <v>1116</v>
      </c>
      <c r="C1117" s="29">
        <v>1.5230000000000001E-7</v>
      </c>
      <c r="D1117" s="38" t="s">
        <v>80</v>
      </c>
    </row>
    <row r="1118" spans="1:4">
      <c r="A1118" s="14">
        <v>45237.59337962963</v>
      </c>
      <c r="B1118" s="22">
        <v>1117</v>
      </c>
      <c r="C1118" s="29">
        <v>1.5200000000000001E-7</v>
      </c>
      <c r="D1118" s="38" t="s">
        <v>80</v>
      </c>
    </row>
    <row r="1119" spans="1:4">
      <c r="A1119" s="14">
        <v>45237.593391203707</v>
      </c>
      <c r="B1119" s="22">
        <v>1118</v>
      </c>
      <c r="C1119" s="29">
        <v>1.5160000000000001E-7</v>
      </c>
      <c r="D1119" s="38" t="s">
        <v>80</v>
      </c>
    </row>
    <row r="1120" spans="1:4">
      <c r="A1120" s="14">
        <v>45237.593402777777</v>
      </c>
      <c r="B1120" s="22">
        <v>1119</v>
      </c>
      <c r="C1120" s="29">
        <v>1.515E-7</v>
      </c>
      <c r="D1120" s="38" t="s">
        <v>80</v>
      </c>
    </row>
    <row r="1121" spans="1:4">
      <c r="A1121" s="14">
        <v>45237.593414351853</v>
      </c>
      <c r="B1121" s="22">
        <v>1120</v>
      </c>
      <c r="C1121" s="29">
        <v>1.5130000000000001E-7</v>
      </c>
      <c r="D1121" s="38" t="s">
        <v>80</v>
      </c>
    </row>
    <row r="1122" spans="1:4">
      <c r="A1122" s="14">
        <v>45237.593425925923</v>
      </c>
      <c r="B1122" s="22">
        <v>1121</v>
      </c>
      <c r="C1122" s="29">
        <v>1.5160000000000001E-7</v>
      </c>
      <c r="D1122" s="38" t="s">
        <v>80</v>
      </c>
    </row>
    <row r="1123" spans="1:4">
      <c r="A1123" s="14">
        <v>45237.5934375</v>
      </c>
      <c r="B1123" s="22">
        <v>1122</v>
      </c>
      <c r="C1123" s="29">
        <v>1.512E-7</v>
      </c>
      <c r="D1123" s="38" t="s">
        <v>80</v>
      </c>
    </row>
    <row r="1124" spans="1:4">
      <c r="A1124" s="14">
        <v>45237.593449074076</v>
      </c>
      <c r="B1124" s="22">
        <v>1123</v>
      </c>
      <c r="C1124" s="29">
        <v>1.5169999999999999E-7</v>
      </c>
      <c r="D1124" s="38" t="s">
        <v>80</v>
      </c>
    </row>
    <row r="1125" spans="1:4">
      <c r="A1125" s="14">
        <v>45237.593460648146</v>
      </c>
      <c r="B1125" s="22">
        <v>1124</v>
      </c>
      <c r="C1125" s="29">
        <v>1.519E-7</v>
      </c>
      <c r="D1125" s="38" t="s">
        <v>80</v>
      </c>
    </row>
    <row r="1126" spans="1:4">
      <c r="A1126" s="14">
        <v>45237.593472222223</v>
      </c>
      <c r="B1126" s="22">
        <v>1125</v>
      </c>
      <c r="C1126" s="29">
        <v>1.5209999999999999E-7</v>
      </c>
      <c r="D1126" s="38" t="s">
        <v>80</v>
      </c>
    </row>
    <row r="1127" spans="1:4">
      <c r="A1127" s="14">
        <v>45237.5934837963</v>
      </c>
      <c r="B1127" s="22">
        <v>1126</v>
      </c>
      <c r="C1127" s="29">
        <v>1.5200000000000001E-7</v>
      </c>
      <c r="D1127" s="38" t="s">
        <v>80</v>
      </c>
    </row>
    <row r="1128" spans="1:4">
      <c r="A1128" s="14">
        <v>45237.593495370369</v>
      </c>
      <c r="B1128" s="22">
        <v>1127</v>
      </c>
      <c r="C1128" s="29">
        <v>1.525E-7</v>
      </c>
      <c r="D1128" s="38" t="s">
        <v>80</v>
      </c>
    </row>
    <row r="1129" spans="1:4">
      <c r="A1129" s="14">
        <v>45237.593506944446</v>
      </c>
      <c r="B1129" s="22">
        <v>1128</v>
      </c>
      <c r="C1129" s="29">
        <v>1.519E-7</v>
      </c>
      <c r="D1129" s="38" t="s">
        <v>80</v>
      </c>
    </row>
    <row r="1130" spans="1:4">
      <c r="A1130" s="14">
        <v>45237.593518518515</v>
      </c>
      <c r="B1130" s="22">
        <v>1129</v>
      </c>
      <c r="C1130" s="29">
        <v>1.5230000000000001E-7</v>
      </c>
      <c r="D1130" s="38" t="s">
        <v>80</v>
      </c>
    </row>
    <row r="1131" spans="1:4">
      <c r="A1131" s="14">
        <v>45237.593530092592</v>
      </c>
      <c r="B1131" s="22">
        <v>1130</v>
      </c>
      <c r="C1131" s="29">
        <v>1.5200000000000001E-7</v>
      </c>
      <c r="D1131" s="38" t="s">
        <v>80</v>
      </c>
    </row>
    <row r="1132" spans="1:4">
      <c r="A1132" s="14">
        <v>45237.593541666669</v>
      </c>
      <c r="B1132" s="22">
        <v>1131</v>
      </c>
      <c r="C1132" s="29">
        <v>1.5169999999999999E-7</v>
      </c>
      <c r="D1132" s="38" t="s">
        <v>80</v>
      </c>
    </row>
    <row r="1133" spans="1:4">
      <c r="A1133" s="14">
        <v>45237.593553240738</v>
      </c>
      <c r="B1133" s="22">
        <v>1132</v>
      </c>
      <c r="C1133" s="29">
        <v>1.512E-7</v>
      </c>
      <c r="D1133" s="38" t="s">
        <v>80</v>
      </c>
    </row>
    <row r="1134" spans="1:4">
      <c r="A1134" s="14">
        <v>45237.593564814815</v>
      </c>
      <c r="B1134" s="22">
        <v>1133</v>
      </c>
      <c r="C1134" s="29">
        <v>1.5160000000000001E-7</v>
      </c>
      <c r="D1134" s="38" t="s">
        <v>80</v>
      </c>
    </row>
    <row r="1135" spans="1:4">
      <c r="A1135" s="14">
        <v>45237.593576388892</v>
      </c>
      <c r="B1135" s="22">
        <v>1134</v>
      </c>
      <c r="C1135" s="29">
        <v>1.518E-7</v>
      </c>
      <c r="D1135" s="38" t="s">
        <v>80</v>
      </c>
    </row>
    <row r="1136" spans="1:4">
      <c r="A1136" s="14">
        <v>45237.593587962961</v>
      </c>
      <c r="B1136" s="22">
        <v>1135</v>
      </c>
      <c r="C1136" s="29">
        <v>1.518E-7</v>
      </c>
      <c r="D1136" s="38" t="s">
        <v>80</v>
      </c>
    </row>
    <row r="1137" spans="1:4">
      <c r="A1137" s="14">
        <v>45237.593599537038</v>
      </c>
      <c r="B1137" s="22">
        <v>1136</v>
      </c>
      <c r="C1137" s="29">
        <v>1.5209999999999999E-7</v>
      </c>
      <c r="D1137" s="38" t="s">
        <v>80</v>
      </c>
    </row>
    <row r="1138" spans="1:4">
      <c r="A1138" s="14">
        <v>45237.593611111108</v>
      </c>
      <c r="B1138" s="22">
        <v>1137</v>
      </c>
      <c r="C1138" s="29">
        <v>1.519E-7</v>
      </c>
      <c r="D1138" s="38" t="s">
        <v>80</v>
      </c>
    </row>
    <row r="1139" spans="1:4">
      <c r="A1139" s="14">
        <v>45237.593622685185</v>
      </c>
      <c r="B1139" s="22">
        <v>1138</v>
      </c>
      <c r="C1139" s="29">
        <v>1.522E-7</v>
      </c>
      <c r="D1139" s="38" t="s">
        <v>80</v>
      </c>
    </row>
    <row r="1140" spans="1:4">
      <c r="A1140" s="14">
        <v>45237.593634259261</v>
      </c>
      <c r="B1140" s="22">
        <v>1139</v>
      </c>
      <c r="C1140" s="29">
        <v>1.5230000000000001E-7</v>
      </c>
      <c r="D1140" s="38" t="s">
        <v>80</v>
      </c>
    </row>
    <row r="1141" spans="1:4">
      <c r="A1141" s="14">
        <v>45237.593645833331</v>
      </c>
      <c r="B1141" s="22">
        <v>1140</v>
      </c>
      <c r="C1141" s="29">
        <v>1.5279999999999999E-7</v>
      </c>
      <c r="D1141" s="38" t="s">
        <v>80</v>
      </c>
    </row>
    <row r="1142" spans="1:4">
      <c r="A1142" s="14">
        <v>45237.593657407408</v>
      </c>
      <c r="B1142" s="22">
        <v>1141</v>
      </c>
      <c r="C1142" s="29">
        <v>1.529E-7</v>
      </c>
      <c r="D1142" s="38" t="s">
        <v>80</v>
      </c>
    </row>
    <row r="1143" spans="1:4">
      <c r="A1143" s="14">
        <v>45237.593668981484</v>
      </c>
      <c r="B1143" s="22">
        <v>1142</v>
      </c>
      <c r="C1143" s="29">
        <v>1.529E-7</v>
      </c>
      <c r="D1143" s="38" t="s">
        <v>80</v>
      </c>
    </row>
    <row r="1144" spans="1:4">
      <c r="A1144" s="14">
        <v>45237.593680555554</v>
      </c>
      <c r="B1144" s="22">
        <v>1143</v>
      </c>
      <c r="C1144" s="29">
        <v>1.5209999999999999E-7</v>
      </c>
      <c r="D1144" s="38" t="s">
        <v>80</v>
      </c>
    </row>
    <row r="1145" spans="1:4">
      <c r="A1145" s="14">
        <v>45237.593692129631</v>
      </c>
      <c r="B1145" s="22">
        <v>1144</v>
      </c>
      <c r="C1145" s="29">
        <v>1.5239999999999999E-7</v>
      </c>
      <c r="D1145" s="38" t="s">
        <v>80</v>
      </c>
    </row>
    <row r="1146" spans="1:4">
      <c r="A1146" s="14">
        <v>45237.5937037037</v>
      </c>
      <c r="B1146" s="22">
        <v>1145</v>
      </c>
      <c r="C1146" s="29">
        <v>1.515E-7</v>
      </c>
      <c r="D1146" s="38" t="s">
        <v>80</v>
      </c>
    </row>
    <row r="1147" spans="1:4">
      <c r="A1147" s="14">
        <v>45237.593715277777</v>
      </c>
      <c r="B1147" s="22">
        <v>1146</v>
      </c>
      <c r="C1147" s="29">
        <v>1.522E-7</v>
      </c>
      <c r="D1147" s="38" t="s">
        <v>80</v>
      </c>
    </row>
    <row r="1148" spans="1:4">
      <c r="A1148" s="14">
        <v>45237.593726851854</v>
      </c>
      <c r="B1148" s="22">
        <v>1147</v>
      </c>
      <c r="C1148" s="29">
        <v>1.525E-7</v>
      </c>
      <c r="D1148" s="38" t="s">
        <v>80</v>
      </c>
    </row>
    <row r="1149" spans="1:4">
      <c r="A1149" s="14">
        <v>45237.593738425923</v>
      </c>
      <c r="B1149" s="22">
        <v>1148</v>
      </c>
      <c r="C1149" s="29">
        <v>1.5270000000000001E-7</v>
      </c>
      <c r="D1149" s="38" t="s">
        <v>80</v>
      </c>
    </row>
    <row r="1150" spans="1:4">
      <c r="A1150" s="14">
        <v>45237.59375</v>
      </c>
      <c r="B1150" s="22">
        <v>1149</v>
      </c>
      <c r="C1150" s="29">
        <v>1.5270000000000001E-7</v>
      </c>
      <c r="D1150" s="38" t="s">
        <v>80</v>
      </c>
    </row>
    <row r="1151" spans="1:4">
      <c r="A1151" s="14">
        <v>45237.593761574077</v>
      </c>
      <c r="B1151" s="22">
        <v>1150</v>
      </c>
      <c r="C1151" s="29">
        <v>1.529E-7</v>
      </c>
      <c r="D1151" s="38" t="s">
        <v>80</v>
      </c>
    </row>
    <row r="1152" spans="1:4">
      <c r="A1152" s="14">
        <v>45237.593773148146</v>
      </c>
      <c r="B1152" s="22">
        <v>1151</v>
      </c>
      <c r="C1152" s="29">
        <v>1.526E-7</v>
      </c>
      <c r="D1152" s="38" t="s">
        <v>80</v>
      </c>
    </row>
    <row r="1153" spans="1:4">
      <c r="A1153" s="14">
        <v>45237.593784722223</v>
      </c>
      <c r="B1153" s="22">
        <v>1152</v>
      </c>
      <c r="C1153" s="29">
        <v>1.5270000000000001E-7</v>
      </c>
      <c r="D1153" s="38" t="s">
        <v>80</v>
      </c>
    </row>
    <row r="1154" spans="1:4">
      <c r="A1154" s="14">
        <v>45237.5937962963</v>
      </c>
      <c r="B1154" s="22">
        <v>1153</v>
      </c>
      <c r="C1154" s="29">
        <v>1.5340000000000001E-7</v>
      </c>
      <c r="D1154" s="38" t="s">
        <v>80</v>
      </c>
    </row>
    <row r="1155" spans="1:4">
      <c r="A1155" s="14">
        <v>45237.593807870369</v>
      </c>
      <c r="B1155" s="22">
        <v>1154</v>
      </c>
      <c r="C1155" s="29">
        <v>1.532E-7</v>
      </c>
      <c r="D1155" s="38" t="s">
        <v>80</v>
      </c>
    </row>
    <row r="1156" spans="1:4">
      <c r="A1156" s="14">
        <v>45237.593819444446</v>
      </c>
      <c r="B1156" s="22">
        <v>1155</v>
      </c>
      <c r="C1156" s="29">
        <v>1.5300000000000001E-7</v>
      </c>
      <c r="D1156" s="38" t="s">
        <v>80</v>
      </c>
    </row>
    <row r="1157" spans="1:4">
      <c r="A1157" s="14">
        <v>45237.593831018516</v>
      </c>
      <c r="B1157" s="22">
        <v>1156</v>
      </c>
      <c r="C1157" s="29">
        <v>1.5349999999999999E-7</v>
      </c>
      <c r="D1157" s="38" t="s">
        <v>80</v>
      </c>
    </row>
    <row r="1158" spans="1:4">
      <c r="A1158" s="14">
        <v>45237.593842592592</v>
      </c>
      <c r="B1158" s="22">
        <v>1157</v>
      </c>
      <c r="C1158" s="29">
        <v>1.5349999999999999E-7</v>
      </c>
      <c r="D1158" s="38" t="s">
        <v>80</v>
      </c>
    </row>
    <row r="1159" spans="1:4">
      <c r="A1159" s="14">
        <v>45237.593854166669</v>
      </c>
      <c r="B1159" s="22">
        <v>1158</v>
      </c>
      <c r="C1159" s="29">
        <v>1.5300000000000001E-7</v>
      </c>
      <c r="D1159" s="38" t="s">
        <v>80</v>
      </c>
    </row>
    <row r="1160" spans="1:4">
      <c r="A1160" s="14">
        <v>45237.593865740739</v>
      </c>
      <c r="B1160" s="22">
        <v>1159</v>
      </c>
      <c r="C1160" s="29">
        <v>1.5270000000000001E-7</v>
      </c>
      <c r="D1160" s="38" t="s">
        <v>80</v>
      </c>
    </row>
    <row r="1161" spans="1:4">
      <c r="A1161" s="14">
        <v>45237.593877314815</v>
      </c>
      <c r="B1161" s="22">
        <v>1160</v>
      </c>
      <c r="C1161" s="29">
        <v>1.5279999999999999E-7</v>
      </c>
      <c r="D1161" s="38" t="s">
        <v>80</v>
      </c>
    </row>
    <row r="1162" spans="1:4">
      <c r="A1162" s="14">
        <v>45237.593888888892</v>
      </c>
      <c r="B1162" s="22">
        <v>1161</v>
      </c>
      <c r="C1162" s="29">
        <v>1.5279999999999999E-7</v>
      </c>
      <c r="D1162" s="38" t="s">
        <v>80</v>
      </c>
    </row>
    <row r="1163" spans="1:4">
      <c r="A1163" s="14">
        <v>45237.593900462962</v>
      </c>
      <c r="B1163" s="22">
        <v>1162</v>
      </c>
      <c r="C1163" s="29">
        <v>1.5309999999999999E-7</v>
      </c>
      <c r="D1163" s="38" t="s">
        <v>80</v>
      </c>
    </row>
    <row r="1164" spans="1:4">
      <c r="A1164" s="14">
        <v>45237.593912037039</v>
      </c>
      <c r="B1164" s="22">
        <v>1163</v>
      </c>
      <c r="C1164" s="29">
        <v>1.5309999999999999E-7</v>
      </c>
      <c r="D1164" s="38" t="s">
        <v>80</v>
      </c>
    </row>
    <row r="1165" spans="1:4">
      <c r="A1165" s="14">
        <v>45237.593923611108</v>
      </c>
      <c r="B1165" s="22">
        <v>1164</v>
      </c>
      <c r="C1165" s="29">
        <v>1.536E-7</v>
      </c>
      <c r="D1165" s="38" t="s">
        <v>80</v>
      </c>
    </row>
    <row r="1166" spans="1:4">
      <c r="A1166" s="14">
        <v>45237.593935185185</v>
      </c>
      <c r="B1166" s="22">
        <v>1165</v>
      </c>
      <c r="C1166" s="29">
        <v>1.536E-7</v>
      </c>
      <c r="D1166" s="38" t="s">
        <v>80</v>
      </c>
    </row>
    <row r="1167" spans="1:4">
      <c r="A1167" s="14">
        <v>45237.593946759262</v>
      </c>
      <c r="B1167" s="22">
        <v>1166</v>
      </c>
      <c r="C1167" s="29">
        <v>1.5370000000000001E-7</v>
      </c>
      <c r="D1167" s="38" t="s">
        <v>80</v>
      </c>
    </row>
    <row r="1168" spans="1:4">
      <c r="A1168" s="14">
        <v>45237.593958333331</v>
      </c>
      <c r="B1168" s="22">
        <v>1167</v>
      </c>
      <c r="C1168" s="29">
        <v>1.5379999999999999E-7</v>
      </c>
      <c r="D1168" s="38" t="s">
        <v>80</v>
      </c>
    </row>
    <row r="1169" spans="1:4">
      <c r="A1169" s="14">
        <v>45237.593969907408</v>
      </c>
      <c r="B1169" s="22">
        <v>1168</v>
      </c>
      <c r="C1169" s="29">
        <v>1.5379999999999999E-7</v>
      </c>
      <c r="D1169" s="38" t="s">
        <v>80</v>
      </c>
    </row>
    <row r="1170" spans="1:4">
      <c r="A1170" s="14">
        <v>45237.593981481485</v>
      </c>
      <c r="B1170" s="22">
        <v>1169</v>
      </c>
      <c r="C1170" s="29">
        <v>1.5349999999999999E-7</v>
      </c>
      <c r="D1170" s="38" t="s">
        <v>80</v>
      </c>
    </row>
    <row r="1171" spans="1:4">
      <c r="A1171" s="14">
        <v>45237.593993055554</v>
      </c>
      <c r="B1171" s="22">
        <v>1170</v>
      </c>
      <c r="C1171" s="29">
        <v>1.5419999999999999E-7</v>
      </c>
      <c r="D1171" s="38" t="s">
        <v>80</v>
      </c>
    </row>
    <row r="1172" spans="1:4">
      <c r="A1172" s="14">
        <v>45237.594004629631</v>
      </c>
      <c r="B1172" s="22">
        <v>1171</v>
      </c>
      <c r="C1172" s="29">
        <v>1.5440000000000001E-7</v>
      </c>
      <c r="D1172" s="38" t="s">
        <v>80</v>
      </c>
    </row>
    <row r="1173" spans="1:4">
      <c r="A1173" s="14">
        <v>45237.5940162037</v>
      </c>
      <c r="B1173" s="22">
        <v>1172</v>
      </c>
      <c r="C1173" s="29">
        <v>1.5419999999999999E-7</v>
      </c>
      <c r="D1173" s="38" t="s">
        <v>80</v>
      </c>
    </row>
    <row r="1174" spans="1:4">
      <c r="A1174" s="14">
        <v>45237.594027777777</v>
      </c>
      <c r="B1174" s="22">
        <v>1173</v>
      </c>
      <c r="C1174" s="29">
        <v>1.5370000000000001E-7</v>
      </c>
      <c r="D1174" s="38" t="s">
        <v>80</v>
      </c>
    </row>
    <row r="1175" spans="1:4">
      <c r="A1175" s="14">
        <v>45237.594039351854</v>
      </c>
      <c r="B1175" s="22">
        <v>1174</v>
      </c>
      <c r="C1175" s="29">
        <v>1.54E-7</v>
      </c>
      <c r="D1175" s="38" t="s">
        <v>80</v>
      </c>
    </row>
    <row r="1176" spans="1:4">
      <c r="A1176" s="14">
        <v>45237.594050925924</v>
      </c>
      <c r="B1176" s="22">
        <v>1175</v>
      </c>
      <c r="C1176" s="29">
        <v>1.536E-7</v>
      </c>
      <c r="D1176" s="38" t="s">
        <v>80</v>
      </c>
    </row>
    <row r="1177" spans="1:4">
      <c r="A1177" s="14">
        <v>45237.5940625</v>
      </c>
      <c r="B1177" s="22">
        <v>1176</v>
      </c>
      <c r="C1177" s="29">
        <v>1.536E-7</v>
      </c>
      <c r="D1177" s="38" t="s">
        <v>80</v>
      </c>
    </row>
    <row r="1178" spans="1:4">
      <c r="A1178" s="14">
        <v>45237.594074074077</v>
      </c>
      <c r="B1178" s="22">
        <v>1177</v>
      </c>
      <c r="C1178" s="29">
        <v>1.536E-7</v>
      </c>
      <c r="D1178" s="38" t="s">
        <v>80</v>
      </c>
    </row>
    <row r="1179" spans="1:4">
      <c r="A1179" s="14">
        <v>45237.594085648147</v>
      </c>
      <c r="B1179" s="22">
        <v>1178</v>
      </c>
      <c r="C1179" s="29">
        <v>1.5370000000000001E-7</v>
      </c>
      <c r="D1179" s="38" t="s">
        <v>80</v>
      </c>
    </row>
    <row r="1180" spans="1:4">
      <c r="A1180" s="14">
        <v>45237.594097222223</v>
      </c>
      <c r="B1180" s="22">
        <v>1179</v>
      </c>
      <c r="C1180" s="29">
        <v>1.5459999999999999E-7</v>
      </c>
      <c r="D1180" s="38" t="s">
        <v>80</v>
      </c>
    </row>
    <row r="1181" spans="1:4">
      <c r="A1181" s="14">
        <v>45237.594108796293</v>
      </c>
      <c r="B1181" s="22">
        <v>1180</v>
      </c>
      <c r="C1181" s="29">
        <v>1.5410000000000001E-7</v>
      </c>
      <c r="D1181" s="38" t="s">
        <v>80</v>
      </c>
    </row>
    <row r="1182" spans="1:4">
      <c r="A1182" s="14">
        <v>45237.59412037037</v>
      </c>
      <c r="B1182" s="22">
        <v>1181</v>
      </c>
      <c r="C1182" s="29">
        <v>1.54E-7</v>
      </c>
      <c r="D1182" s="38" t="s">
        <v>80</v>
      </c>
    </row>
    <row r="1183" spans="1:4">
      <c r="A1183" s="14">
        <v>45237.594131944446</v>
      </c>
      <c r="B1183" s="22">
        <v>1182</v>
      </c>
      <c r="C1183" s="29">
        <v>1.536E-7</v>
      </c>
      <c r="D1183" s="38" t="s">
        <v>80</v>
      </c>
    </row>
    <row r="1184" spans="1:4">
      <c r="A1184" s="14">
        <v>45237.594143518516</v>
      </c>
      <c r="B1184" s="22">
        <v>1183</v>
      </c>
      <c r="C1184" s="29">
        <v>1.533E-7</v>
      </c>
      <c r="D1184" s="38" t="s">
        <v>80</v>
      </c>
    </row>
    <row r="1185" spans="1:4">
      <c r="A1185" s="14">
        <v>45237.594155092593</v>
      </c>
      <c r="B1185" s="22">
        <v>1184</v>
      </c>
      <c r="C1185" s="29">
        <v>1.5270000000000001E-7</v>
      </c>
      <c r="D1185" s="38" t="s">
        <v>80</v>
      </c>
    </row>
    <row r="1186" spans="1:4">
      <c r="A1186" s="14">
        <v>45237.594166666669</v>
      </c>
      <c r="B1186" s="22">
        <v>1185</v>
      </c>
      <c r="C1186" s="29">
        <v>1.526E-7</v>
      </c>
      <c r="D1186" s="38" t="s">
        <v>80</v>
      </c>
    </row>
    <row r="1187" spans="1:4">
      <c r="A1187" s="14">
        <v>45237.594178240739</v>
      </c>
      <c r="B1187" s="22">
        <v>1186</v>
      </c>
      <c r="C1187" s="29">
        <v>1.532E-7</v>
      </c>
      <c r="D1187" s="38" t="s">
        <v>80</v>
      </c>
    </row>
    <row r="1188" spans="1:4">
      <c r="A1188" s="14">
        <v>45237.594189814816</v>
      </c>
      <c r="B1188" s="22">
        <v>1187</v>
      </c>
      <c r="C1188" s="29">
        <v>1.529E-7</v>
      </c>
      <c r="D1188" s="38" t="s">
        <v>80</v>
      </c>
    </row>
    <row r="1189" spans="1:4">
      <c r="A1189" s="14">
        <v>45237.594201388885</v>
      </c>
      <c r="B1189" s="22">
        <v>1188</v>
      </c>
      <c r="C1189" s="29">
        <v>1.533E-7</v>
      </c>
      <c r="D1189" s="38" t="s">
        <v>80</v>
      </c>
    </row>
    <row r="1190" spans="1:4">
      <c r="A1190" s="14">
        <v>45237.594212962962</v>
      </c>
      <c r="B1190" s="22">
        <v>1189</v>
      </c>
      <c r="C1190" s="29">
        <v>1.5340000000000001E-7</v>
      </c>
      <c r="D1190" s="38" t="s">
        <v>80</v>
      </c>
    </row>
    <row r="1191" spans="1:4">
      <c r="A1191" s="14">
        <v>45237.594224537039</v>
      </c>
      <c r="B1191" s="22">
        <v>1190</v>
      </c>
      <c r="C1191" s="29">
        <v>1.5379999999999999E-7</v>
      </c>
      <c r="D1191" s="38" t="s">
        <v>80</v>
      </c>
    </row>
    <row r="1192" spans="1:4">
      <c r="A1192" s="14">
        <v>45237.594236111108</v>
      </c>
      <c r="B1192" s="22">
        <v>1191</v>
      </c>
      <c r="C1192" s="29">
        <v>1.5300000000000001E-7</v>
      </c>
      <c r="D1192" s="38" t="s">
        <v>80</v>
      </c>
    </row>
    <row r="1193" spans="1:4">
      <c r="A1193" s="14">
        <v>45237.594247685185</v>
      </c>
      <c r="B1193" s="22">
        <v>1192</v>
      </c>
      <c r="C1193" s="29">
        <v>1.5370000000000001E-7</v>
      </c>
      <c r="D1193" s="38" t="s">
        <v>80</v>
      </c>
    </row>
    <row r="1194" spans="1:4">
      <c r="A1194" s="14">
        <v>45237.594259259262</v>
      </c>
      <c r="B1194" s="22">
        <v>1193</v>
      </c>
      <c r="C1194" s="29">
        <v>1.539E-7</v>
      </c>
      <c r="D1194" s="38" t="s">
        <v>80</v>
      </c>
    </row>
    <row r="1195" spans="1:4">
      <c r="A1195" s="14">
        <v>45237.594270833331</v>
      </c>
      <c r="B1195" s="22">
        <v>1194</v>
      </c>
      <c r="C1195" s="29">
        <v>1.543E-7</v>
      </c>
      <c r="D1195" s="38" t="s">
        <v>80</v>
      </c>
    </row>
    <row r="1196" spans="1:4">
      <c r="A1196" s="14">
        <v>45237.594282407408</v>
      </c>
      <c r="B1196" s="22">
        <v>1195</v>
      </c>
      <c r="C1196" s="29">
        <v>1.5449999999999999E-7</v>
      </c>
      <c r="D1196" s="38" t="s">
        <v>80</v>
      </c>
    </row>
    <row r="1197" spans="1:4">
      <c r="A1197" s="14">
        <v>45237.594293981485</v>
      </c>
      <c r="B1197" s="22">
        <v>1196</v>
      </c>
      <c r="C1197" s="29">
        <v>1.543E-7</v>
      </c>
      <c r="D1197" s="38" t="s">
        <v>80</v>
      </c>
    </row>
    <row r="1198" spans="1:4">
      <c r="A1198" s="14">
        <v>45237.594305555554</v>
      </c>
      <c r="B1198" s="22">
        <v>1197</v>
      </c>
      <c r="C1198" s="29">
        <v>1.5449999999999999E-7</v>
      </c>
      <c r="D1198" s="38" t="s">
        <v>80</v>
      </c>
    </row>
    <row r="1199" spans="1:4">
      <c r="A1199" s="14">
        <v>45237.594317129631</v>
      </c>
      <c r="B1199" s="22">
        <v>1198</v>
      </c>
      <c r="C1199" s="29">
        <v>1.5379999999999999E-7</v>
      </c>
      <c r="D1199" s="38" t="s">
        <v>80</v>
      </c>
    </row>
    <row r="1200" spans="1:4">
      <c r="A1200" s="14">
        <v>45237.594328703701</v>
      </c>
      <c r="B1200" s="22">
        <v>1199</v>
      </c>
      <c r="C1200" s="29">
        <v>1.536E-7</v>
      </c>
      <c r="D1200" s="38" t="s">
        <v>80</v>
      </c>
    </row>
    <row r="1201" spans="1:4">
      <c r="A1201" s="14">
        <v>45237.594340277778</v>
      </c>
      <c r="B1201" s="22">
        <v>1200</v>
      </c>
      <c r="C1201" s="29">
        <v>1.5340000000000001E-7</v>
      </c>
      <c r="D1201" s="38" t="s">
        <v>80</v>
      </c>
    </row>
    <row r="1202" spans="1:4">
      <c r="A1202" s="14">
        <v>45237.594351851854</v>
      </c>
      <c r="B1202" s="22">
        <v>1201</v>
      </c>
      <c r="C1202" s="29">
        <v>1.529E-7</v>
      </c>
      <c r="D1202" s="38" t="s">
        <v>80</v>
      </c>
    </row>
    <row r="1203" spans="1:4">
      <c r="A1203" s="14">
        <v>45237.594363425924</v>
      </c>
      <c r="B1203" s="22">
        <v>1202</v>
      </c>
      <c r="C1203" s="29">
        <v>1.5300000000000001E-7</v>
      </c>
      <c r="D1203" s="38" t="s">
        <v>80</v>
      </c>
    </row>
    <row r="1204" spans="1:4">
      <c r="A1204" s="14">
        <v>45237.594375000001</v>
      </c>
      <c r="B1204" s="22">
        <v>1203</v>
      </c>
      <c r="C1204" s="29">
        <v>1.526E-7</v>
      </c>
      <c r="D1204" s="38" t="s">
        <v>80</v>
      </c>
    </row>
    <row r="1205" spans="1:4">
      <c r="A1205" s="14">
        <v>45237.594386574077</v>
      </c>
      <c r="B1205" s="22">
        <v>1204</v>
      </c>
      <c r="C1205" s="29">
        <v>1.526E-7</v>
      </c>
      <c r="D1205" s="38" t="s">
        <v>80</v>
      </c>
    </row>
    <row r="1206" spans="1:4">
      <c r="A1206" s="14">
        <v>45237.594398148147</v>
      </c>
      <c r="B1206" s="22">
        <v>1205</v>
      </c>
      <c r="C1206" s="29">
        <v>1.525E-7</v>
      </c>
      <c r="D1206" s="38" t="s">
        <v>80</v>
      </c>
    </row>
    <row r="1207" spans="1:4">
      <c r="A1207" s="14">
        <v>45237.594409722224</v>
      </c>
      <c r="B1207" s="22">
        <v>1206</v>
      </c>
      <c r="C1207" s="29">
        <v>1.529E-7</v>
      </c>
      <c r="D1207" s="38" t="s">
        <v>80</v>
      </c>
    </row>
    <row r="1208" spans="1:4">
      <c r="A1208" s="14">
        <v>45237.594421296293</v>
      </c>
      <c r="B1208" s="22">
        <v>1207</v>
      </c>
      <c r="C1208" s="29">
        <v>1.5279999999999999E-7</v>
      </c>
      <c r="D1208" s="38" t="s">
        <v>80</v>
      </c>
    </row>
    <row r="1209" spans="1:4">
      <c r="A1209" s="14">
        <v>45237.59443287037</v>
      </c>
      <c r="B1209" s="22">
        <v>1208</v>
      </c>
      <c r="C1209" s="29">
        <v>1.526E-7</v>
      </c>
      <c r="D1209" s="38" t="s">
        <v>80</v>
      </c>
    </row>
    <row r="1210" spans="1:4">
      <c r="A1210" s="14">
        <v>45237.594444444447</v>
      </c>
      <c r="B1210" s="22">
        <v>1209</v>
      </c>
      <c r="C1210" s="29">
        <v>1.532E-7</v>
      </c>
      <c r="D1210" s="38" t="s">
        <v>80</v>
      </c>
    </row>
    <row r="1211" spans="1:4">
      <c r="A1211" s="14">
        <v>45237.594456018516</v>
      </c>
      <c r="B1211" s="22">
        <v>1210</v>
      </c>
      <c r="C1211" s="29">
        <v>1.5309999999999999E-7</v>
      </c>
      <c r="D1211" s="38" t="s">
        <v>80</v>
      </c>
    </row>
    <row r="1212" spans="1:4">
      <c r="A1212" s="14">
        <v>45237.594467592593</v>
      </c>
      <c r="B1212" s="22">
        <v>1211</v>
      </c>
      <c r="C1212" s="29">
        <v>1.536E-7</v>
      </c>
      <c r="D1212" s="38" t="s">
        <v>80</v>
      </c>
    </row>
    <row r="1213" spans="1:4">
      <c r="A1213" s="14">
        <v>45237.59447916667</v>
      </c>
      <c r="B1213" s="22">
        <v>1212</v>
      </c>
      <c r="C1213" s="29">
        <v>1.529E-7</v>
      </c>
      <c r="D1213" s="38" t="s">
        <v>80</v>
      </c>
    </row>
    <row r="1214" spans="1:4">
      <c r="A1214" s="14">
        <v>45237.594490740739</v>
      </c>
      <c r="B1214" s="22">
        <v>1213</v>
      </c>
      <c r="C1214" s="29">
        <v>1.5309999999999999E-7</v>
      </c>
      <c r="D1214" s="38" t="s">
        <v>80</v>
      </c>
    </row>
    <row r="1215" spans="1:4">
      <c r="A1215" s="14">
        <v>45237.594502314816</v>
      </c>
      <c r="B1215" s="22">
        <v>1214</v>
      </c>
      <c r="C1215" s="29">
        <v>1.533E-7</v>
      </c>
      <c r="D1215" s="38" t="s">
        <v>80</v>
      </c>
    </row>
    <row r="1216" spans="1:4">
      <c r="A1216" s="14">
        <v>45237.594513888886</v>
      </c>
      <c r="B1216" s="22">
        <v>1215</v>
      </c>
      <c r="C1216" s="29">
        <v>1.5340000000000001E-7</v>
      </c>
      <c r="D1216" s="38" t="s">
        <v>80</v>
      </c>
    </row>
    <row r="1217" spans="1:4">
      <c r="A1217" s="14">
        <v>45237.594525462962</v>
      </c>
      <c r="B1217" s="22">
        <v>1216</v>
      </c>
      <c r="C1217" s="29">
        <v>1.5349999999999999E-7</v>
      </c>
      <c r="D1217" s="38" t="s">
        <v>80</v>
      </c>
    </row>
    <row r="1218" spans="1:4">
      <c r="A1218" s="14">
        <v>45237.594537037039</v>
      </c>
      <c r="B1218" s="22">
        <v>1217</v>
      </c>
      <c r="C1218" s="29">
        <v>1.5419999999999999E-7</v>
      </c>
      <c r="D1218" s="38" t="s">
        <v>80</v>
      </c>
    </row>
    <row r="1219" spans="1:4">
      <c r="A1219" s="14">
        <v>45237.594548611109</v>
      </c>
      <c r="B1219" s="22">
        <v>1218</v>
      </c>
      <c r="C1219" s="29">
        <v>1.5440000000000001E-7</v>
      </c>
      <c r="D1219" s="38" t="s">
        <v>80</v>
      </c>
    </row>
    <row r="1220" spans="1:4">
      <c r="A1220" s="14">
        <v>45237.594560185185</v>
      </c>
      <c r="B1220" s="22">
        <v>1219</v>
      </c>
      <c r="C1220" s="29">
        <v>1.5419999999999999E-7</v>
      </c>
      <c r="D1220" s="38" t="s">
        <v>80</v>
      </c>
    </row>
    <row r="1221" spans="1:4">
      <c r="A1221" s="14">
        <v>45237.594571759262</v>
      </c>
      <c r="B1221" s="22">
        <v>1220</v>
      </c>
      <c r="C1221" s="29">
        <v>1.539E-7</v>
      </c>
      <c r="D1221" s="38" t="s">
        <v>80</v>
      </c>
    </row>
    <row r="1222" spans="1:4">
      <c r="A1222" s="14">
        <v>45237.594583333332</v>
      </c>
      <c r="B1222" s="22">
        <v>1221</v>
      </c>
      <c r="C1222" s="29">
        <v>1.5370000000000001E-7</v>
      </c>
      <c r="D1222" s="38" t="s">
        <v>80</v>
      </c>
    </row>
    <row r="1223" spans="1:4">
      <c r="A1223" s="14">
        <v>45237.594594907408</v>
      </c>
      <c r="B1223" s="22">
        <v>1222</v>
      </c>
      <c r="C1223" s="29">
        <v>1.5419999999999999E-7</v>
      </c>
      <c r="D1223" s="38" t="s">
        <v>80</v>
      </c>
    </row>
    <row r="1224" spans="1:4">
      <c r="A1224" s="14">
        <v>45237.594606481478</v>
      </c>
      <c r="B1224" s="22">
        <v>1223</v>
      </c>
      <c r="C1224" s="29">
        <v>1.543E-7</v>
      </c>
      <c r="D1224" s="38" t="s">
        <v>80</v>
      </c>
    </row>
    <row r="1225" spans="1:4">
      <c r="A1225" s="14">
        <v>45237.594618055555</v>
      </c>
      <c r="B1225" s="22">
        <v>1224</v>
      </c>
      <c r="C1225" s="29">
        <v>1.547E-7</v>
      </c>
      <c r="D1225" s="38" t="s">
        <v>80</v>
      </c>
    </row>
    <row r="1226" spans="1:4">
      <c r="A1226" s="14">
        <v>45237.594629629632</v>
      </c>
      <c r="B1226" s="22">
        <v>1225</v>
      </c>
      <c r="C1226" s="29">
        <v>1.5489999999999999E-7</v>
      </c>
      <c r="D1226" s="38" t="s">
        <v>80</v>
      </c>
    </row>
    <row r="1227" spans="1:4">
      <c r="A1227" s="14">
        <v>45237.594641203701</v>
      </c>
      <c r="B1227" s="22">
        <v>1226</v>
      </c>
      <c r="C1227" s="29">
        <v>1.5510000000000001E-7</v>
      </c>
      <c r="D1227" s="38" t="s">
        <v>80</v>
      </c>
    </row>
    <row r="1228" spans="1:4">
      <c r="A1228" s="14">
        <v>45237.594652777778</v>
      </c>
      <c r="B1228" s="22">
        <v>1227</v>
      </c>
      <c r="C1228" s="29">
        <v>1.5529999999999999E-7</v>
      </c>
      <c r="D1228" s="38" t="s">
        <v>80</v>
      </c>
    </row>
    <row r="1229" spans="1:4">
      <c r="A1229" s="14">
        <v>45237.594664351855</v>
      </c>
      <c r="B1229" s="22">
        <v>1228</v>
      </c>
      <c r="C1229" s="29">
        <v>1.554E-7</v>
      </c>
      <c r="D1229" s="38" t="s">
        <v>80</v>
      </c>
    </row>
    <row r="1230" spans="1:4">
      <c r="A1230" s="14">
        <v>45237.594675925924</v>
      </c>
      <c r="B1230" s="22">
        <v>1229</v>
      </c>
      <c r="C1230" s="29">
        <v>1.5489999999999999E-7</v>
      </c>
      <c r="D1230" s="38" t="s">
        <v>80</v>
      </c>
    </row>
    <row r="1231" spans="1:4">
      <c r="A1231" s="14">
        <v>45237.594687500001</v>
      </c>
      <c r="B1231" s="22">
        <v>1230</v>
      </c>
      <c r="C1231" s="29">
        <v>1.5349999999999999E-7</v>
      </c>
      <c r="D1231" s="38" t="s">
        <v>80</v>
      </c>
    </row>
    <row r="1232" spans="1:4">
      <c r="A1232" s="14">
        <v>45237.594699074078</v>
      </c>
      <c r="B1232" s="22">
        <v>1231</v>
      </c>
      <c r="C1232" s="29">
        <v>1.5300000000000001E-7</v>
      </c>
      <c r="D1232" s="38" t="s">
        <v>80</v>
      </c>
    </row>
    <row r="1233" spans="1:4">
      <c r="A1233" s="14">
        <v>45237.594710648147</v>
      </c>
      <c r="B1233" s="22">
        <v>1232</v>
      </c>
      <c r="C1233" s="29">
        <v>1.5340000000000001E-7</v>
      </c>
      <c r="D1233" s="38" t="s">
        <v>80</v>
      </c>
    </row>
    <row r="1234" spans="1:4">
      <c r="A1234" s="14">
        <v>45237.594722222224</v>
      </c>
      <c r="B1234" s="22">
        <v>1233</v>
      </c>
      <c r="C1234" s="29">
        <v>1.529E-7</v>
      </c>
      <c r="D1234" s="38" t="s">
        <v>80</v>
      </c>
    </row>
    <row r="1235" spans="1:4">
      <c r="A1235" s="14">
        <v>45237.594733796293</v>
      </c>
      <c r="B1235" s="22">
        <v>1234</v>
      </c>
      <c r="C1235" s="29">
        <v>1.529E-7</v>
      </c>
      <c r="D1235" s="38" t="s">
        <v>80</v>
      </c>
    </row>
    <row r="1236" spans="1:4">
      <c r="A1236" s="14">
        <v>45237.59474537037</v>
      </c>
      <c r="B1236" s="22">
        <v>1235</v>
      </c>
      <c r="C1236" s="29">
        <v>1.5340000000000001E-7</v>
      </c>
      <c r="D1236" s="38" t="s">
        <v>80</v>
      </c>
    </row>
    <row r="1237" spans="1:4">
      <c r="A1237" s="14">
        <v>45237.594756944447</v>
      </c>
      <c r="B1237" s="22">
        <v>1236</v>
      </c>
      <c r="C1237" s="29">
        <v>1.5300000000000001E-7</v>
      </c>
      <c r="D1237" s="38" t="s">
        <v>80</v>
      </c>
    </row>
    <row r="1238" spans="1:4">
      <c r="A1238" s="14">
        <v>45237.594768518517</v>
      </c>
      <c r="B1238" s="22">
        <v>1237</v>
      </c>
      <c r="C1238" s="29">
        <v>1.5279999999999999E-7</v>
      </c>
      <c r="D1238" s="38" t="s">
        <v>80</v>
      </c>
    </row>
    <row r="1239" spans="1:4">
      <c r="A1239" s="14">
        <v>45237.594780092593</v>
      </c>
      <c r="B1239" s="22">
        <v>1238</v>
      </c>
      <c r="C1239" s="29">
        <v>1.5340000000000001E-7</v>
      </c>
      <c r="D1239" s="38" t="s">
        <v>80</v>
      </c>
    </row>
    <row r="1240" spans="1:4">
      <c r="A1240" s="14">
        <v>45237.59479166667</v>
      </c>
      <c r="B1240" s="22">
        <v>1239</v>
      </c>
      <c r="C1240" s="29">
        <v>1.536E-7</v>
      </c>
      <c r="D1240" s="38" t="s">
        <v>80</v>
      </c>
    </row>
    <row r="1241" spans="1:4">
      <c r="A1241" s="14">
        <v>45237.59480324074</v>
      </c>
      <c r="B1241" s="22">
        <v>1240</v>
      </c>
      <c r="C1241" s="29">
        <v>1.5349999999999999E-7</v>
      </c>
      <c r="D1241" s="38" t="s">
        <v>80</v>
      </c>
    </row>
    <row r="1242" spans="1:4">
      <c r="A1242" s="14">
        <v>45237.594814814816</v>
      </c>
      <c r="B1242" s="22">
        <v>1241</v>
      </c>
      <c r="C1242" s="29">
        <v>1.5309999999999999E-7</v>
      </c>
      <c r="D1242" s="38" t="s">
        <v>80</v>
      </c>
    </row>
    <row r="1243" spans="1:4">
      <c r="A1243" s="14">
        <v>45237.594826388886</v>
      </c>
      <c r="B1243" s="22">
        <v>1242</v>
      </c>
      <c r="C1243" s="29">
        <v>1.5340000000000001E-7</v>
      </c>
      <c r="D1243" s="38" t="s">
        <v>80</v>
      </c>
    </row>
    <row r="1244" spans="1:4">
      <c r="A1244" s="14">
        <v>45237.594837962963</v>
      </c>
      <c r="B1244" s="22">
        <v>1243</v>
      </c>
      <c r="C1244" s="29">
        <v>1.5349999999999999E-7</v>
      </c>
      <c r="D1244" s="38" t="s">
        <v>80</v>
      </c>
    </row>
    <row r="1245" spans="1:4">
      <c r="A1245" s="14">
        <v>45237.594849537039</v>
      </c>
      <c r="B1245" s="22">
        <v>1244</v>
      </c>
      <c r="C1245" s="29">
        <v>1.536E-7</v>
      </c>
      <c r="D1245" s="38" t="s">
        <v>80</v>
      </c>
    </row>
    <row r="1246" spans="1:4">
      <c r="A1246" s="14">
        <v>45237.594861111109</v>
      </c>
      <c r="B1246" s="22">
        <v>1245</v>
      </c>
      <c r="C1246" s="29">
        <v>1.5349999999999999E-7</v>
      </c>
      <c r="D1246" s="38" t="s">
        <v>80</v>
      </c>
    </row>
    <row r="1247" spans="1:4">
      <c r="A1247" s="14">
        <v>45237.594872685186</v>
      </c>
      <c r="B1247" s="22">
        <v>1246</v>
      </c>
      <c r="C1247" s="29">
        <v>1.5340000000000001E-7</v>
      </c>
      <c r="D1247" s="38" t="s">
        <v>80</v>
      </c>
    </row>
    <row r="1248" spans="1:4">
      <c r="A1248" s="14">
        <v>45237.594884259262</v>
      </c>
      <c r="B1248" s="22">
        <v>1247</v>
      </c>
      <c r="C1248" s="29">
        <v>1.5340000000000001E-7</v>
      </c>
      <c r="D1248" s="38" t="s">
        <v>80</v>
      </c>
    </row>
    <row r="1249" spans="1:4">
      <c r="A1249" s="14">
        <v>45237.594895833332</v>
      </c>
      <c r="B1249" s="22">
        <v>1248</v>
      </c>
      <c r="C1249" s="29">
        <v>1.533E-7</v>
      </c>
      <c r="D1249" s="38" t="s">
        <v>80</v>
      </c>
    </row>
    <row r="1250" spans="1:4">
      <c r="A1250" s="14">
        <v>45237.594907407409</v>
      </c>
      <c r="B1250" s="22">
        <v>1249</v>
      </c>
      <c r="C1250" s="29">
        <v>1.526E-7</v>
      </c>
      <c r="D1250" s="38" t="s">
        <v>80</v>
      </c>
    </row>
    <row r="1251" spans="1:4">
      <c r="A1251" s="14">
        <v>45237.594918981478</v>
      </c>
      <c r="B1251" s="22">
        <v>1250</v>
      </c>
      <c r="C1251" s="29">
        <v>1.5270000000000001E-7</v>
      </c>
      <c r="D1251" s="38" t="s">
        <v>80</v>
      </c>
    </row>
    <row r="1252" spans="1:4">
      <c r="A1252" s="14">
        <v>45237.594930555555</v>
      </c>
      <c r="B1252" s="22">
        <v>1251</v>
      </c>
      <c r="C1252" s="29">
        <v>1.5300000000000001E-7</v>
      </c>
      <c r="D1252" s="38" t="s">
        <v>80</v>
      </c>
    </row>
    <row r="1253" spans="1:4">
      <c r="A1253" s="14">
        <v>45237.594942129632</v>
      </c>
      <c r="B1253" s="22">
        <v>1252</v>
      </c>
      <c r="C1253" s="29">
        <v>1.529E-7</v>
      </c>
      <c r="D1253" s="38" t="s">
        <v>80</v>
      </c>
    </row>
    <row r="1254" spans="1:4">
      <c r="A1254" s="14">
        <v>45237.594953703701</v>
      </c>
      <c r="B1254" s="22">
        <v>1253</v>
      </c>
      <c r="C1254" s="29">
        <v>1.5309999999999999E-7</v>
      </c>
      <c r="D1254" s="38" t="s">
        <v>80</v>
      </c>
    </row>
    <row r="1255" spans="1:4">
      <c r="A1255" s="14">
        <v>45237.594965277778</v>
      </c>
      <c r="B1255" s="22">
        <v>1254</v>
      </c>
      <c r="C1255" s="29">
        <v>1.5349999999999999E-7</v>
      </c>
      <c r="D1255" s="38" t="s">
        <v>80</v>
      </c>
    </row>
    <row r="1256" spans="1:4">
      <c r="A1256" s="14">
        <v>45237.594976851855</v>
      </c>
      <c r="B1256" s="22">
        <v>1255</v>
      </c>
      <c r="C1256" s="29">
        <v>1.532E-7</v>
      </c>
      <c r="D1256" s="38" t="s">
        <v>80</v>
      </c>
    </row>
    <row r="1257" spans="1:4">
      <c r="A1257" s="14">
        <v>45237.594976851855</v>
      </c>
      <c r="B1257" s="22">
        <v>1256</v>
      </c>
      <c r="C1257" s="29">
        <v>1.5309999999999999E-7</v>
      </c>
      <c r="D1257" s="38" t="s">
        <v>80</v>
      </c>
    </row>
    <row r="1258" spans="1:4">
      <c r="A1258" s="14">
        <v>45237.595000000001</v>
      </c>
      <c r="B1258" s="22">
        <v>1257</v>
      </c>
      <c r="C1258" s="29">
        <v>1.5270000000000001E-7</v>
      </c>
      <c r="D1258" s="38" t="s">
        <v>80</v>
      </c>
    </row>
    <row r="1259" spans="1:4">
      <c r="A1259" s="14">
        <v>45237.595000000001</v>
      </c>
      <c r="B1259" s="22">
        <v>1258</v>
      </c>
      <c r="C1259" s="29">
        <v>1.5270000000000001E-7</v>
      </c>
      <c r="D1259" s="38" t="s">
        <v>80</v>
      </c>
    </row>
    <row r="1260" spans="1:4">
      <c r="A1260" s="14">
        <v>45237.595023148147</v>
      </c>
      <c r="B1260" s="22">
        <v>1259</v>
      </c>
      <c r="C1260" s="29">
        <v>1.5239999999999999E-7</v>
      </c>
      <c r="D1260" s="38" t="s">
        <v>80</v>
      </c>
    </row>
    <row r="1261" spans="1:4">
      <c r="A1261" s="14">
        <v>45237.595023148147</v>
      </c>
      <c r="B1261" s="22">
        <v>1260</v>
      </c>
      <c r="C1261" s="29">
        <v>1.5239999999999999E-7</v>
      </c>
      <c r="D1261" s="38" t="s">
        <v>80</v>
      </c>
    </row>
    <row r="1262" spans="1:4">
      <c r="A1262" s="14">
        <v>45237.595046296294</v>
      </c>
      <c r="B1262" s="22">
        <v>1261</v>
      </c>
      <c r="C1262" s="29">
        <v>1.5230000000000001E-7</v>
      </c>
      <c r="D1262" s="38" t="s">
        <v>80</v>
      </c>
    </row>
    <row r="1263" spans="1:4">
      <c r="A1263" s="14">
        <v>45237.595046296294</v>
      </c>
      <c r="B1263" s="22">
        <v>1262</v>
      </c>
      <c r="C1263" s="29">
        <v>1.526E-7</v>
      </c>
      <c r="D1263" s="38" t="s">
        <v>80</v>
      </c>
    </row>
    <row r="1264" spans="1:4">
      <c r="A1264" s="14">
        <v>45237.595057870371</v>
      </c>
      <c r="B1264" s="22">
        <v>1263</v>
      </c>
      <c r="C1264" s="29">
        <v>1.5300000000000001E-7</v>
      </c>
      <c r="D1264" s="38" t="s">
        <v>80</v>
      </c>
    </row>
    <row r="1265" spans="1:4">
      <c r="A1265" s="14">
        <v>45237.595069444447</v>
      </c>
      <c r="B1265" s="22">
        <v>1264</v>
      </c>
      <c r="C1265" s="29">
        <v>1.526E-7</v>
      </c>
      <c r="D1265" s="38" t="s">
        <v>80</v>
      </c>
    </row>
    <row r="1266" spans="1:4">
      <c r="A1266" s="14">
        <v>45237.595081018517</v>
      </c>
      <c r="B1266" s="22">
        <v>1265</v>
      </c>
      <c r="C1266" s="29">
        <v>1.518E-7</v>
      </c>
      <c r="D1266" s="38" t="s">
        <v>80</v>
      </c>
    </row>
    <row r="1267" spans="1:4">
      <c r="A1267" s="14">
        <v>45237.595104166663</v>
      </c>
      <c r="B1267" s="22">
        <v>1266</v>
      </c>
      <c r="C1267" s="29">
        <v>1.518E-7</v>
      </c>
      <c r="D1267" s="38" t="s">
        <v>80</v>
      </c>
    </row>
    <row r="1268" spans="1:4">
      <c r="A1268" s="14">
        <v>45237.595104166663</v>
      </c>
      <c r="B1268" s="22">
        <v>1267</v>
      </c>
      <c r="C1268" s="29">
        <v>1.5160000000000001E-7</v>
      </c>
      <c r="D1268" s="38" t="s">
        <v>80</v>
      </c>
    </row>
    <row r="1269" spans="1:4">
      <c r="A1269" s="14">
        <v>45237.59511574074</v>
      </c>
      <c r="B1269" s="22">
        <v>1268</v>
      </c>
      <c r="C1269" s="29">
        <v>1.5160000000000001E-7</v>
      </c>
      <c r="D1269" s="38" t="s">
        <v>80</v>
      </c>
    </row>
    <row r="1270" spans="1:4">
      <c r="A1270" s="14">
        <v>45237.595127314817</v>
      </c>
      <c r="B1270" s="22">
        <v>1269</v>
      </c>
      <c r="C1270" s="29">
        <v>1.512E-7</v>
      </c>
      <c r="D1270" s="38" t="s">
        <v>80</v>
      </c>
    </row>
    <row r="1271" spans="1:4">
      <c r="A1271" s="14">
        <v>45237.595138888886</v>
      </c>
      <c r="B1271" s="22">
        <v>1270</v>
      </c>
      <c r="C1271" s="29">
        <v>1.5139999999999999E-7</v>
      </c>
      <c r="D1271" s="38" t="s">
        <v>80</v>
      </c>
    </row>
    <row r="1272" spans="1:4">
      <c r="A1272" s="14">
        <v>45237.595150462963</v>
      </c>
      <c r="B1272" s="22">
        <v>1271</v>
      </c>
      <c r="C1272" s="29">
        <v>1.508E-7</v>
      </c>
      <c r="D1272" s="38" t="s">
        <v>80</v>
      </c>
    </row>
    <row r="1273" spans="1:4">
      <c r="A1273" s="14">
        <v>45237.59516203704</v>
      </c>
      <c r="B1273" s="22">
        <v>1272</v>
      </c>
      <c r="C1273" s="29">
        <v>1.5099999999999999E-7</v>
      </c>
      <c r="D1273" s="38" t="s">
        <v>80</v>
      </c>
    </row>
    <row r="1274" spans="1:4">
      <c r="A1274" s="14">
        <v>45237.595173611109</v>
      </c>
      <c r="B1274" s="22">
        <v>1273</v>
      </c>
      <c r="C1274" s="29">
        <v>1.504E-7</v>
      </c>
      <c r="D1274" s="38" t="s">
        <v>80</v>
      </c>
    </row>
    <row r="1275" spans="1:4">
      <c r="A1275" s="14">
        <v>45237.595185185186</v>
      </c>
      <c r="B1275" s="22">
        <v>1274</v>
      </c>
      <c r="C1275" s="29">
        <v>1.5060000000000001E-7</v>
      </c>
      <c r="D1275" s="38" t="s">
        <v>80</v>
      </c>
    </row>
    <row r="1276" spans="1:4">
      <c r="A1276" s="14">
        <v>45237.595196759263</v>
      </c>
      <c r="B1276" s="22">
        <v>1275</v>
      </c>
      <c r="C1276" s="29">
        <v>1.5099999999999999E-7</v>
      </c>
      <c r="D1276" s="38" t="s">
        <v>80</v>
      </c>
    </row>
    <row r="1277" spans="1:4">
      <c r="A1277" s="14">
        <v>45237.595208333332</v>
      </c>
      <c r="B1277" s="22">
        <v>1276</v>
      </c>
      <c r="C1277" s="29">
        <v>1.505E-7</v>
      </c>
      <c r="D1277" s="38" t="s">
        <v>80</v>
      </c>
    </row>
    <row r="1278" spans="1:4">
      <c r="A1278" s="14">
        <v>45237.595219907409</v>
      </c>
      <c r="B1278" s="22">
        <v>1277</v>
      </c>
      <c r="C1278" s="29">
        <v>1.504E-7</v>
      </c>
      <c r="D1278" s="38" t="s">
        <v>80</v>
      </c>
    </row>
    <row r="1279" spans="1:4">
      <c r="A1279" s="14">
        <v>45237.595231481479</v>
      </c>
      <c r="B1279" s="22">
        <v>1278</v>
      </c>
      <c r="C1279" s="29">
        <v>1.5090000000000001E-7</v>
      </c>
      <c r="D1279" s="38" t="s">
        <v>80</v>
      </c>
    </row>
    <row r="1280" spans="1:4">
      <c r="A1280" s="14">
        <v>45237.595243055555</v>
      </c>
      <c r="B1280" s="22">
        <v>1279</v>
      </c>
      <c r="C1280" s="29">
        <v>1.5060000000000001E-7</v>
      </c>
      <c r="D1280" s="38" t="s">
        <v>80</v>
      </c>
    </row>
    <row r="1281" spans="1:4">
      <c r="A1281" s="14">
        <v>45237.595254629632</v>
      </c>
      <c r="B1281" s="22">
        <v>1280</v>
      </c>
      <c r="C1281" s="29">
        <v>1.5060000000000001E-7</v>
      </c>
      <c r="D1281" s="38" t="s">
        <v>80</v>
      </c>
    </row>
    <row r="1282" spans="1:4">
      <c r="A1282" s="14">
        <v>45237.595266203702</v>
      </c>
      <c r="B1282" s="22">
        <v>1281</v>
      </c>
      <c r="C1282" s="29">
        <v>1.5029999999999999E-7</v>
      </c>
      <c r="D1282" s="38" t="s">
        <v>80</v>
      </c>
    </row>
    <row r="1283" spans="1:4">
      <c r="A1283" s="14">
        <v>45237.595277777778</v>
      </c>
      <c r="B1283" s="22">
        <v>1282</v>
      </c>
      <c r="C1283" s="29">
        <v>1.501E-7</v>
      </c>
      <c r="D1283" s="38" t="s">
        <v>80</v>
      </c>
    </row>
    <row r="1284" spans="1:4">
      <c r="A1284" s="14">
        <v>45237.595289351855</v>
      </c>
      <c r="B1284" s="22">
        <v>1283</v>
      </c>
      <c r="C1284" s="29">
        <v>1.5029999999999999E-7</v>
      </c>
      <c r="D1284" s="38" t="s">
        <v>80</v>
      </c>
    </row>
    <row r="1285" spans="1:4">
      <c r="A1285" s="14">
        <v>45237.595300925925</v>
      </c>
      <c r="B1285" s="22">
        <v>1284</v>
      </c>
      <c r="C1285" s="29">
        <v>1.505E-7</v>
      </c>
      <c r="D1285" s="38" t="s">
        <v>80</v>
      </c>
    </row>
    <row r="1286" spans="1:4">
      <c r="A1286" s="14">
        <v>45237.595312500001</v>
      </c>
      <c r="B1286" s="22">
        <v>1285</v>
      </c>
      <c r="C1286" s="29">
        <v>1.5099999999999999E-7</v>
      </c>
      <c r="D1286" s="38" t="s">
        <v>80</v>
      </c>
    </row>
    <row r="1287" spans="1:4">
      <c r="A1287" s="14">
        <v>45237.595324074071</v>
      </c>
      <c r="B1287" s="22">
        <v>1286</v>
      </c>
      <c r="C1287" s="29">
        <v>1.504E-7</v>
      </c>
      <c r="D1287" s="38" t="s">
        <v>80</v>
      </c>
    </row>
    <row r="1288" spans="1:4">
      <c r="A1288" s="14">
        <v>45237.595335648148</v>
      </c>
      <c r="B1288" s="22">
        <v>1287</v>
      </c>
      <c r="C1288" s="29">
        <v>1.508E-7</v>
      </c>
      <c r="D1288" s="38" t="s">
        <v>80</v>
      </c>
    </row>
    <row r="1289" spans="1:4">
      <c r="A1289" s="14">
        <v>45237.595347222225</v>
      </c>
      <c r="B1289" s="22">
        <v>1288</v>
      </c>
      <c r="C1289" s="29">
        <v>1.508E-7</v>
      </c>
      <c r="D1289" s="38" t="s">
        <v>80</v>
      </c>
    </row>
    <row r="1290" spans="1:4">
      <c r="A1290" s="14">
        <v>45237.595358796294</v>
      </c>
      <c r="B1290" s="22">
        <v>1289</v>
      </c>
      <c r="C1290" s="29">
        <v>1.4999999999999999E-7</v>
      </c>
      <c r="D1290" s="38" t="s">
        <v>80</v>
      </c>
    </row>
    <row r="1291" spans="1:4">
      <c r="A1291" s="14">
        <v>45237.595370370371</v>
      </c>
      <c r="B1291" s="22">
        <v>1290</v>
      </c>
      <c r="C1291" s="29">
        <v>1.5029999999999999E-7</v>
      </c>
      <c r="D1291" s="38" t="s">
        <v>80</v>
      </c>
    </row>
    <row r="1292" spans="1:4">
      <c r="A1292" s="14">
        <v>45237.595381944448</v>
      </c>
      <c r="B1292" s="22">
        <v>1291</v>
      </c>
      <c r="C1292" s="29">
        <v>1.5060000000000001E-7</v>
      </c>
      <c r="D1292" s="38" t="s">
        <v>80</v>
      </c>
    </row>
    <row r="1293" spans="1:4">
      <c r="A1293" s="14">
        <v>45237.595393518517</v>
      </c>
      <c r="B1293" s="22">
        <v>1292</v>
      </c>
      <c r="C1293" s="29">
        <v>1.4990000000000001E-7</v>
      </c>
      <c r="D1293" s="38" t="s">
        <v>80</v>
      </c>
    </row>
    <row r="1294" spans="1:4">
      <c r="A1294" s="14">
        <v>45237.595405092594</v>
      </c>
      <c r="B1294" s="22">
        <v>1293</v>
      </c>
      <c r="C1294" s="29">
        <v>1.4959999999999999E-7</v>
      </c>
      <c r="D1294" s="38" t="s">
        <v>80</v>
      </c>
    </row>
    <row r="1295" spans="1:4">
      <c r="A1295" s="14">
        <v>45237.595416666663</v>
      </c>
      <c r="B1295" s="22">
        <v>1294</v>
      </c>
      <c r="C1295" s="29">
        <v>1.4990000000000001E-7</v>
      </c>
      <c r="D1295" s="38" t="s">
        <v>80</v>
      </c>
    </row>
    <row r="1296" spans="1:4">
      <c r="A1296" s="14">
        <v>45237.59542824074</v>
      </c>
      <c r="B1296" s="22">
        <v>1295</v>
      </c>
      <c r="C1296" s="29">
        <v>1.5020000000000001E-7</v>
      </c>
      <c r="D1296" s="38" t="s">
        <v>80</v>
      </c>
    </row>
    <row r="1297" spans="1:4">
      <c r="A1297" s="14">
        <v>45237.595439814817</v>
      </c>
      <c r="B1297" s="22">
        <v>1296</v>
      </c>
      <c r="C1297" s="29">
        <v>1.504E-7</v>
      </c>
      <c r="D1297" s="38" t="s">
        <v>80</v>
      </c>
    </row>
    <row r="1298" spans="1:4">
      <c r="A1298" s="14">
        <v>45237.595451388886</v>
      </c>
      <c r="B1298" s="22">
        <v>1297</v>
      </c>
      <c r="C1298" s="29">
        <v>1.5020000000000001E-7</v>
      </c>
      <c r="D1298" s="38" t="s">
        <v>80</v>
      </c>
    </row>
    <row r="1299" spans="1:4">
      <c r="A1299" s="14">
        <v>45237.595462962963</v>
      </c>
      <c r="B1299" s="22">
        <v>1298</v>
      </c>
      <c r="C1299" s="29">
        <v>1.504E-7</v>
      </c>
      <c r="D1299" s="38" t="s">
        <v>80</v>
      </c>
    </row>
    <row r="1300" spans="1:4">
      <c r="A1300" s="14">
        <v>45237.59547453704</v>
      </c>
      <c r="B1300" s="22">
        <v>1299</v>
      </c>
      <c r="C1300" s="29">
        <v>1.505E-7</v>
      </c>
      <c r="D1300" s="38" t="s">
        <v>80</v>
      </c>
    </row>
    <row r="1301" spans="1:4">
      <c r="A1301" s="14">
        <v>45237.595486111109</v>
      </c>
      <c r="B1301" s="22">
        <v>1300</v>
      </c>
      <c r="C1301" s="29">
        <v>1.5090000000000001E-7</v>
      </c>
      <c r="D1301" s="38" t="s">
        <v>80</v>
      </c>
    </row>
    <row r="1302" spans="1:4">
      <c r="A1302" s="14">
        <v>45237.595497685186</v>
      </c>
      <c r="B1302" s="22">
        <v>1301</v>
      </c>
      <c r="C1302" s="29">
        <v>1.5090000000000001E-7</v>
      </c>
      <c r="D1302" s="38" t="s">
        <v>80</v>
      </c>
    </row>
    <row r="1303" spans="1:4">
      <c r="A1303" s="14">
        <v>45237.595509259256</v>
      </c>
      <c r="B1303" s="22">
        <v>1302</v>
      </c>
      <c r="C1303" s="29">
        <v>1.504E-7</v>
      </c>
      <c r="D1303" s="38" t="s">
        <v>80</v>
      </c>
    </row>
    <row r="1304" spans="1:4">
      <c r="A1304" s="14">
        <v>45237.595520833333</v>
      </c>
      <c r="B1304" s="22">
        <v>1303</v>
      </c>
      <c r="C1304" s="29">
        <v>1.504E-7</v>
      </c>
      <c r="D1304" s="38" t="s">
        <v>80</v>
      </c>
    </row>
    <row r="1305" spans="1:4">
      <c r="A1305" s="14">
        <v>45237.595532407409</v>
      </c>
      <c r="B1305" s="22">
        <v>1304</v>
      </c>
      <c r="C1305" s="29">
        <v>1.504E-7</v>
      </c>
      <c r="D1305" s="38" t="s">
        <v>80</v>
      </c>
    </row>
    <row r="1306" spans="1:4">
      <c r="A1306" s="14">
        <v>45237.595543981479</v>
      </c>
      <c r="B1306" s="22">
        <v>1305</v>
      </c>
      <c r="C1306" s="29">
        <v>1.511E-7</v>
      </c>
      <c r="D1306" s="38" t="s">
        <v>80</v>
      </c>
    </row>
    <row r="1307" spans="1:4">
      <c r="A1307" s="14">
        <v>45237.595555555556</v>
      </c>
      <c r="B1307" s="22">
        <v>1306</v>
      </c>
      <c r="C1307" s="29">
        <v>1.505E-7</v>
      </c>
      <c r="D1307" s="38" t="s">
        <v>80</v>
      </c>
    </row>
    <row r="1308" spans="1:4">
      <c r="A1308" s="14">
        <v>45237.595567129632</v>
      </c>
      <c r="B1308" s="22">
        <v>1307</v>
      </c>
      <c r="C1308" s="29">
        <v>1.498E-7</v>
      </c>
      <c r="D1308" s="38" t="s">
        <v>80</v>
      </c>
    </row>
    <row r="1309" spans="1:4">
      <c r="A1309" s="14">
        <v>45237.595578703702</v>
      </c>
      <c r="B1309" s="22">
        <v>1308</v>
      </c>
      <c r="C1309" s="29">
        <v>1.501E-7</v>
      </c>
      <c r="D1309" s="38" t="s">
        <v>80</v>
      </c>
    </row>
    <row r="1310" spans="1:4">
      <c r="A1310" s="14">
        <v>45237.595590277779</v>
      </c>
      <c r="B1310" s="22">
        <v>1309</v>
      </c>
      <c r="C1310" s="29">
        <v>1.4999999999999999E-7</v>
      </c>
      <c r="D1310" s="38" t="s">
        <v>80</v>
      </c>
    </row>
    <row r="1311" spans="1:4">
      <c r="A1311" s="14">
        <v>45237.595601851855</v>
      </c>
      <c r="B1311" s="22">
        <v>1310</v>
      </c>
      <c r="C1311" s="29">
        <v>1.501E-7</v>
      </c>
      <c r="D1311" s="38" t="s">
        <v>80</v>
      </c>
    </row>
    <row r="1312" spans="1:4">
      <c r="A1312" s="14">
        <v>45237.595613425925</v>
      </c>
      <c r="B1312" s="22">
        <v>1311</v>
      </c>
      <c r="C1312" s="29">
        <v>1.4990000000000001E-7</v>
      </c>
      <c r="D1312" s="38" t="s">
        <v>80</v>
      </c>
    </row>
    <row r="1313" spans="1:4">
      <c r="A1313" s="14">
        <v>45237.595625000002</v>
      </c>
      <c r="B1313" s="22">
        <v>1312</v>
      </c>
      <c r="C1313" s="29">
        <v>1.4950000000000001E-7</v>
      </c>
      <c r="D1313" s="38" t="s">
        <v>80</v>
      </c>
    </row>
    <row r="1314" spans="1:4">
      <c r="A1314" s="14">
        <v>45237.595636574071</v>
      </c>
      <c r="B1314" s="22">
        <v>1313</v>
      </c>
      <c r="C1314" s="29">
        <v>1.497E-7</v>
      </c>
      <c r="D1314" s="38" t="s">
        <v>80</v>
      </c>
    </row>
    <row r="1315" spans="1:4">
      <c r="A1315" s="14">
        <v>45237.595648148148</v>
      </c>
      <c r="B1315" s="22">
        <v>1314</v>
      </c>
      <c r="C1315" s="29">
        <v>1.4990000000000001E-7</v>
      </c>
      <c r="D1315" s="38" t="s">
        <v>80</v>
      </c>
    </row>
    <row r="1316" spans="1:4">
      <c r="A1316" s="14">
        <v>45237.595659722225</v>
      </c>
      <c r="B1316" s="22">
        <v>1315</v>
      </c>
      <c r="C1316" s="29">
        <v>1.5020000000000001E-7</v>
      </c>
      <c r="D1316" s="38" t="s">
        <v>80</v>
      </c>
    </row>
    <row r="1317" spans="1:4">
      <c r="A1317" s="14">
        <v>45237.595671296294</v>
      </c>
      <c r="B1317" s="22">
        <v>1316</v>
      </c>
      <c r="C1317" s="29">
        <v>1.4990000000000001E-7</v>
      </c>
      <c r="D1317" s="38" t="s">
        <v>80</v>
      </c>
    </row>
    <row r="1318" spans="1:4">
      <c r="A1318" s="14">
        <v>45237.595682870371</v>
      </c>
      <c r="B1318" s="22">
        <v>1317</v>
      </c>
      <c r="C1318" s="29">
        <v>1.4999999999999999E-7</v>
      </c>
      <c r="D1318" s="38" t="s">
        <v>80</v>
      </c>
    </row>
    <row r="1319" spans="1:4">
      <c r="A1319" s="14">
        <v>45237.595694444448</v>
      </c>
      <c r="B1319" s="22">
        <v>1318</v>
      </c>
      <c r="C1319" s="29">
        <v>1.5020000000000001E-7</v>
      </c>
      <c r="D1319" s="38" t="s">
        <v>80</v>
      </c>
    </row>
    <row r="1320" spans="1:4">
      <c r="A1320" s="14">
        <v>45237.595706018517</v>
      </c>
      <c r="B1320" s="22">
        <v>1319</v>
      </c>
      <c r="C1320" s="29">
        <v>1.4999999999999999E-7</v>
      </c>
      <c r="D1320" s="38" t="s">
        <v>80</v>
      </c>
    </row>
    <row r="1321" spans="1:4">
      <c r="A1321" s="14">
        <v>45237.595717592594</v>
      </c>
      <c r="B1321" s="22">
        <v>1320</v>
      </c>
      <c r="C1321" s="29">
        <v>1.4990000000000001E-7</v>
      </c>
      <c r="D1321" s="38" t="s">
        <v>80</v>
      </c>
    </row>
    <row r="1322" spans="1:4">
      <c r="A1322" s="14">
        <v>45237.595729166664</v>
      </c>
      <c r="B1322" s="22">
        <v>1321</v>
      </c>
      <c r="C1322" s="29">
        <v>1.5029999999999999E-7</v>
      </c>
      <c r="D1322" s="38" t="s">
        <v>80</v>
      </c>
    </row>
    <row r="1323" spans="1:4">
      <c r="A1323" s="14">
        <v>45237.59574074074</v>
      </c>
      <c r="B1323" s="22">
        <v>1322</v>
      </c>
      <c r="C1323" s="29">
        <v>1.501E-7</v>
      </c>
      <c r="D1323" s="38" t="s">
        <v>80</v>
      </c>
    </row>
    <row r="1324" spans="1:4">
      <c r="A1324" s="14">
        <v>45237.595752314817</v>
      </c>
      <c r="B1324" s="22">
        <v>1323</v>
      </c>
      <c r="C1324" s="29">
        <v>1.5020000000000001E-7</v>
      </c>
      <c r="D1324" s="38" t="s">
        <v>80</v>
      </c>
    </row>
    <row r="1325" spans="1:4">
      <c r="A1325" s="14">
        <v>45237.595763888887</v>
      </c>
      <c r="B1325" s="22">
        <v>1324</v>
      </c>
      <c r="C1325" s="29">
        <v>1.501E-7</v>
      </c>
      <c r="D1325" s="38" t="s">
        <v>80</v>
      </c>
    </row>
    <row r="1326" spans="1:4">
      <c r="A1326" s="14">
        <v>45237.595775462964</v>
      </c>
      <c r="B1326" s="22">
        <v>1325</v>
      </c>
      <c r="C1326" s="29">
        <v>1.497E-7</v>
      </c>
      <c r="D1326" s="38" t="s">
        <v>80</v>
      </c>
    </row>
    <row r="1327" spans="1:4">
      <c r="A1327" s="14">
        <v>45237.59578703704</v>
      </c>
      <c r="B1327" s="22">
        <v>1326</v>
      </c>
      <c r="C1327" s="29">
        <v>1.5020000000000001E-7</v>
      </c>
      <c r="D1327" s="38" t="s">
        <v>80</v>
      </c>
    </row>
    <row r="1328" spans="1:4">
      <c r="A1328" s="14">
        <v>45237.59579861111</v>
      </c>
      <c r="B1328" s="22">
        <v>1327</v>
      </c>
      <c r="C1328" s="29">
        <v>1.4910000000000001E-7</v>
      </c>
      <c r="D1328" s="38" t="s">
        <v>80</v>
      </c>
    </row>
    <row r="1329" spans="1:4">
      <c r="A1329" s="14">
        <v>45237.595810185187</v>
      </c>
      <c r="B1329" s="22">
        <v>1328</v>
      </c>
      <c r="C1329" s="29">
        <v>1.497E-7</v>
      </c>
      <c r="D1329" s="38" t="s">
        <v>80</v>
      </c>
    </row>
    <row r="1330" spans="1:4">
      <c r="A1330" s="14">
        <v>45237.595821759256</v>
      </c>
      <c r="B1330" s="22">
        <v>1329</v>
      </c>
      <c r="C1330" s="29">
        <v>1.4959999999999999E-7</v>
      </c>
      <c r="D1330" s="38" t="s">
        <v>80</v>
      </c>
    </row>
    <row r="1331" spans="1:4">
      <c r="A1331" s="14">
        <v>45237.595833333333</v>
      </c>
      <c r="B1331" s="22">
        <v>1330</v>
      </c>
      <c r="C1331" s="29">
        <v>1.4959999999999999E-7</v>
      </c>
      <c r="D1331" s="38" t="s">
        <v>80</v>
      </c>
    </row>
    <row r="1332" spans="1:4">
      <c r="A1332" s="14">
        <v>45237.59584490741</v>
      </c>
      <c r="B1332" s="22">
        <v>1331</v>
      </c>
      <c r="C1332" s="29">
        <v>1.4929999999999999E-7</v>
      </c>
      <c r="D1332" s="38" t="s">
        <v>80</v>
      </c>
    </row>
    <row r="1333" spans="1:4">
      <c r="A1333" s="14">
        <v>45237.595856481479</v>
      </c>
      <c r="B1333" s="22">
        <v>1332</v>
      </c>
      <c r="C1333" s="29">
        <v>1.4929999999999999E-7</v>
      </c>
      <c r="D1333" s="38" t="s">
        <v>80</v>
      </c>
    </row>
    <row r="1334" spans="1:4">
      <c r="A1334" s="14">
        <v>45237.595868055556</v>
      </c>
      <c r="B1334" s="22">
        <v>1333</v>
      </c>
      <c r="C1334" s="29">
        <v>1.4920000000000001E-7</v>
      </c>
      <c r="D1334" s="38" t="s">
        <v>80</v>
      </c>
    </row>
    <row r="1335" spans="1:4">
      <c r="A1335" s="14">
        <v>45237.595879629633</v>
      </c>
      <c r="B1335" s="22">
        <v>1334</v>
      </c>
      <c r="C1335" s="29">
        <v>1.487E-7</v>
      </c>
      <c r="D1335" s="38" t="s">
        <v>80</v>
      </c>
    </row>
    <row r="1336" spans="1:4">
      <c r="A1336" s="14">
        <v>45237.595891203702</v>
      </c>
      <c r="B1336" s="22">
        <v>1335</v>
      </c>
      <c r="C1336" s="29">
        <v>1.4880000000000001E-7</v>
      </c>
      <c r="D1336" s="38" t="s">
        <v>80</v>
      </c>
    </row>
    <row r="1337" spans="1:4">
      <c r="A1337" s="14">
        <v>45237.595902777779</v>
      </c>
      <c r="B1337" s="22">
        <v>1336</v>
      </c>
      <c r="C1337" s="29">
        <v>1.4920000000000001E-7</v>
      </c>
      <c r="D1337" s="38" t="s">
        <v>80</v>
      </c>
    </row>
    <row r="1338" spans="1:4">
      <c r="A1338" s="14">
        <v>45237.595914351848</v>
      </c>
      <c r="B1338" s="22">
        <v>1337</v>
      </c>
      <c r="C1338" s="29">
        <v>1.4880000000000001E-7</v>
      </c>
      <c r="D1338" s="38" t="s">
        <v>80</v>
      </c>
    </row>
    <row r="1339" spans="1:4">
      <c r="A1339" s="14">
        <v>45237.595925925925</v>
      </c>
      <c r="B1339" s="22">
        <v>1338</v>
      </c>
      <c r="C1339" s="29">
        <v>1.4929999999999999E-7</v>
      </c>
      <c r="D1339" s="38" t="s">
        <v>80</v>
      </c>
    </row>
    <row r="1340" spans="1:4">
      <c r="A1340" s="14">
        <v>45237.595937500002</v>
      </c>
      <c r="B1340" s="22">
        <v>1339</v>
      </c>
      <c r="C1340" s="29">
        <v>1.4889999999999999E-7</v>
      </c>
      <c r="D1340" s="38" t="s">
        <v>80</v>
      </c>
    </row>
    <row r="1341" spans="1:4">
      <c r="A1341" s="14">
        <v>45237.595949074072</v>
      </c>
      <c r="B1341" s="22">
        <v>1340</v>
      </c>
      <c r="C1341" s="29">
        <v>1.4889999999999999E-7</v>
      </c>
      <c r="D1341" s="38" t="s">
        <v>80</v>
      </c>
    </row>
    <row r="1342" spans="1:4">
      <c r="A1342" s="14">
        <v>45237.595960648148</v>
      </c>
      <c r="B1342" s="22">
        <v>1341</v>
      </c>
      <c r="C1342" s="29">
        <v>1.4880000000000001E-7</v>
      </c>
      <c r="D1342" s="38" t="s">
        <v>80</v>
      </c>
    </row>
    <row r="1343" spans="1:4">
      <c r="A1343" s="14">
        <v>45237.595972222225</v>
      </c>
      <c r="B1343" s="22">
        <v>1342</v>
      </c>
      <c r="C1343" s="29">
        <v>1.4859999999999999E-7</v>
      </c>
      <c r="D1343" s="38" t="s">
        <v>80</v>
      </c>
    </row>
    <row r="1344" spans="1:4">
      <c r="A1344" s="14">
        <v>45237.595983796295</v>
      </c>
      <c r="B1344" s="22">
        <v>1343</v>
      </c>
      <c r="C1344" s="29">
        <v>1.4819999999999999E-7</v>
      </c>
      <c r="D1344" s="38" t="s">
        <v>80</v>
      </c>
    </row>
    <row r="1345" spans="1:4">
      <c r="A1345" s="14">
        <v>45237.595995370371</v>
      </c>
      <c r="B1345" s="22">
        <v>1344</v>
      </c>
      <c r="C1345" s="29">
        <v>1.483E-7</v>
      </c>
      <c r="D1345" s="38" t="s">
        <v>80</v>
      </c>
    </row>
    <row r="1346" spans="1:4">
      <c r="A1346" s="14">
        <v>45237.596006944441</v>
      </c>
      <c r="B1346" s="22">
        <v>1345</v>
      </c>
      <c r="C1346" s="29">
        <v>1.4840000000000001E-7</v>
      </c>
      <c r="D1346" s="38" t="s">
        <v>80</v>
      </c>
    </row>
    <row r="1347" spans="1:4">
      <c r="A1347" s="14">
        <v>45237.596018518518</v>
      </c>
      <c r="B1347" s="22">
        <v>1346</v>
      </c>
      <c r="C1347" s="29">
        <v>1.4850000000000001E-7</v>
      </c>
      <c r="D1347" s="38" t="s">
        <v>80</v>
      </c>
    </row>
    <row r="1348" spans="1:4">
      <c r="A1348" s="14">
        <v>45237.596030092594</v>
      </c>
      <c r="B1348" s="22">
        <v>1347</v>
      </c>
      <c r="C1348" s="29">
        <v>1.487E-7</v>
      </c>
      <c r="D1348" s="38" t="s">
        <v>80</v>
      </c>
    </row>
    <row r="1349" spans="1:4">
      <c r="A1349" s="14">
        <v>45237.596041666664</v>
      </c>
      <c r="B1349" s="22">
        <v>1348</v>
      </c>
      <c r="C1349" s="29">
        <v>1.483E-7</v>
      </c>
      <c r="D1349" s="38" t="s">
        <v>80</v>
      </c>
    </row>
    <row r="1350" spans="1:4">
      <c r="A1350" s="14">
        <v>45237.596053240741</v>
      </c>
      <c r="B1350" s="22">
        <v>1349</v>
      </c>
      <c r="C1350" s="29">
        <v>1.483E-7</v>
      </c>
      <c r="D1350" s="38" t="s">
        <v>80</v>
      </c>
    </row>
    <row r="1351" spans="1:4">
      <c r="A1351" s="14">
        <v>45237.596064814818</v>
      </c>
      <c r="B1351" s="22">
        <v>1350</v>
      </c>
      <c r="C1351" s="29">
        <v>1.4819999999999999E-7</v>
      </c>
      <c r="D1351" s="38" t="s">
        <v>80</v>
      </c>
    </row>
    <row r="1352" spans="1:4">
      <c r="A1352" s="14">
        <v>45237.596076388887</v>
      </c>
      <c r="B1352" s="22">
        <v>1351</v>
      </c>
      <c r="C1352" s="29">
        <v>1.483E-7</v>
      </c>
      <c r="D1352" s="38" t="s">
        <v>80</v>
      </c>
    </row>
    <row r="1353" spans="1:4">
      <c r="A1353" s="14">
        <v>45237.596087962964</v>
      </c>
      <c r="B1353" s="22">
        <v>1352</v>
      </c>
      <c r="C1353" s="29">
        <v>1.4850000000000001E-7</v>
      </c>
      <c r="D1353" s="38" t="s">
        <v>80</v>
      </c>
    </row>
    <row r="1354" spans="1:4">
      <c r="A1354" s="14">
        <v>45237.596099537041</v>
      </c>
      <c r="B1354" s="22">
        <v>1353</v>
      </c>
      <c r="C1354" s="29">
        <v>1.48E-7</v>
      </c>
      <c r="D1354" s="38" t="s">
        <v>80</v>
      </c>
    </row>
    <row r="1355" spans="1:4">
      <c r="A1355" s="14">
        <v>45237.59611111111</v>
      </c>
      <c r="B1355" s="22">
        <v>1354</v>
      </c>
      <c r="C1355" s="29">
        <v>1.4789999999999999E-7</v>
      </c>
      <c r="D1355" s="38" t="s">
        <v>80</v>
      </c>
    </row>
    <row r="1356" spans="1:4">
      <c r="A1356" s="14">
        <v>45237.596122685187</v>
      </c>
      <c r="B1356" s="22">
        <v>1355</v>
      </c>
      <c r="C1356" s="29">
        <v>1.483E-7</v>
      </c>
      <c r="D1356" s="38" t="s">
        <v>80</v>
      </c>
    </row>
    <row r="1357" spans="1:4">
      <c r="A1357" s="14">
        <v>45237.596134259256</v>
      </c>
      <c r="B1357" s="22">
        <v>1356</v>
      </c>
      <c r="C1357" s="29">
        <v>1.4819999999999999E-7</v>
      </c>
      <c r="D1357" s="38" t="s">
        <v>80</v>
      </c>
    </row>
    <row r="1358" spans="1:4">
      <c r="A1358" s="14">
        <v>45237.596145833333</v>
      </c>
      <c r="B1358" s="22">
        <v>1357</v>
      </c>
      <c r="C1358" s="29">
        <v>1.4770000000000001E-7</v>
      </c>
      <c r="D1358" s="38" t="s">
        <v>80</v>
      </c>
    </row>
    <row r="1359" spans="1:4">
      <c r="A1359" s="14">
        <v>45237.59615740741</v>
      </c>
      <c r="B1359" s="22">
        <v>1358</v>
      </c>
      <c r="C1359" s="29">
        <v>1.469E-7</v>
      </c>
      <c r="D1359" s="38" t="s">
        <v>80</v>
      </c>
    </row>
    <row r="1360" spans="1:4">
      <c r="A1360" s="14">
        <v>45237.596168981479</v>
      </c>
      <c r="B1360" s="22">
        <v>1359</v>
      </c>
      <c r="C1360" s="29">
        <v>1.4709999999999999E-7</v>
      </c>
      <c r="D1360" s="38" t="s">
        <v>80</v>
      </c>
    </row>
    <row r="1361" spans="1:4">
      <c r="A1361" s="14">
        <v>45237.596180555556</v>
      </c>
      <c r="B1361" s="22">
        <v>1360</v>
      </c>
      <c r="C1361" s="29">
        <v>1.469E-7</v>
      </c>
      <c r="D1361" s="38" t="s">
        <v>80</v>
      </c>
    </row>
    <row r="1362" spans="1:4">
      <c r="A1362" s="14">
        <v>45237.596192129633</v>
      </c>
      <c r="B1362" s="22">
        <v>1361</v>
      </c>
      <c r="C1362" s="29">
        <v>1.473E-7</v>
      </c>
      <c r="D1362" s="38" t="s">
        <v>80</v>
      </c>
    </row>
    <row r="1363" spans="1:4">
      <c r="A1363" s="14">
        <v>45237.596203703702</v>
      </c>
      <c r="B1363" s="22">
        <v>1362</v>
      </c>
      <c r="C1363" s="29">
        <v>1.4700000000000001E-7</v>
      </c>
      <c r="D1363" s="38" t="s">
        <v>80</v>
      </c>
    </row>
    <row r="1364" spans="1:4">
      <c r="A1364" s="14">
        <v>45237.596215277779</v>
      </c>
      <c r="B1364" s="22">
        <v>1363</v>
      </c>
      <c r="C1364" s="29">
        <v>1.4670000000000001E-7</v>
      </c>
      <c r="D1364" s="38" t="s">
        <v>80</v>
      </c>
    </row>
    <row r="1365" spans="1:4">
      <c r="A1365" s="14">
        <v>45237.596226851849</v>
      </c>
      <c r="B1365" s="22">
        <v>1364</v>
      </c>
      <c r="C1365" s="29">
        <v>1.4649999999999999E-7</v>
      </c>
      <c r="D1365" s="38" t="s">
        <v>80</v>
      </c>
    </row>
    <row r="1366" spans="1:4">
      <c r="A1366" s="14">
        <v>45237.596238425926</v>
      </c>
      <c r="B1366" s="22">
        <v>1365</v>
      </c>
      <c r="C1366" s="29">
        <v>1.4639999999999999E-7</v>
      </c>
      <c r="D1366" s="38" t="s">
        <v>80</v>
      </c>
    </row>
    <row r="1367" spans="1:4">
      <c r="A1367" s="14">
        <v>45237.596250000002</v>
      </c>
      <c r="B1367" s="22">
        <v>1366</v>
      </c>
      <c r="C1367" s="29">
        <v>1.4609999999999999E-7</v>
      </c>
      <c r="D1367" s="38" t="s">
        <v>80</v>
      </c>
    </row>
    <row r="1368" spans="1:4">
      <c r="A1368" s="14">
        <v>45237.596261574072</v>
      </c>
      <c r="B1368" s="22">
        <v>1367</v>
      </c>
      <c r="C1368" s="29">
        <v>1.462E-7</v>
      </c>
      <c r="D1368" s="38" t="s">
        <v>80</v>
      </c>
    </row>
    <row r="1369" spans="1:4">
      <c r="A1369" s="14">
        <v>45237.596273148149</v>
      </c>
      <c r="B1369" s="22">
        <v>1368</v>
      </c>
      <c r="C1369" s="29">
        <v>1.458E-7</v>
      </c>
      <c r="D1369" s="38" t="s">
        <v>80</v>
      </c>
    </row>
    <row r="1370" spans="1:4">
      <c r="A1370" s="14">
        <v>45237.596284722225</v>
      </c>
      <c r="B1370" s="22">
        <v>1369</v>
      </c>
      <c r="C1370" s="29">
        <v>1.4600000000000001E-7</v>
      </c>
      <c r="D1370" s="38" t="s">
        <v>80</v>
      </c>
    </row>
    <row r="1371" spans="1:4">
      <c r="A1371" s="14">
        <v>45237.596296296295</v>
      </c>
      <c r="B1371" s="22">
        <v>1370</v>
      </c>
      <c r="C1371" s="29">
        <v>1.4639999999999999E-7</v>
      </c>
      <c r="D1371" s="38" t="s">
        <v>80</v>
      </c>
    </row>
    <row r="1372" spans="1:4">
      <c r="A1372" s="14">
        <v>45237.596307870372</v>
      </c>
      <c r="B1372" s="22">
        <v>1371</v>
      </c>
      <c r="C1372" s="29">
        <v>1.4609999999999999E-7</v>
      </c>
      <c r="D1372" s="38" t="s">
        <v>80</v>
      </c>
    </row>
    <row r="1373" spans="1:4">
      <c r="A1373" s="14">
        <v>45237.596319444441</v>
      </c>
      <c r="B1373" s="22">
        <v>1372</v>
      </c>
      <c r="C1373" s="29">
        <v>1.459E-7</v>
      </c>
      <c r="D1373" s="38" t="s">
        <v>80</v>
      </c>
    </row>
    <row r="1374" spans="1:4">
      <c r="A1374" s="14">
        <v>45237.596331018518</v>
      </c>
      <c r="B1374" s="22">
        <v>1373</v>
      </c>
      <c r="C1374" s="29">
        <v>1.4569999999999999E-7</v>
      </c>
      <c r="D1374" s="38" t="s">
        <v>80</v>
      </c>
    </row>
    <row r="1375" spans="1:4">
      <c r="A1375" s="14">
        <v>45237.596342592595</v>
      </c>
      <c r="B1375" s="22">
        <v>1374</v>
      </c>
      <c r="C1375" s="29">
        <v>1.4560000000000001E-7</v>
      </c>
      <c r="D1375" s="38" t="s">
        <v>80</v>
      </c>
    </row>
    <row r="1376" spans="1:4">
      <c r="A1376" s="14">
        <v>45237.596354166664</v>
      </c>
      <c r="B1376" s="22">
        <v>1375</v>
      </c>
      <c r="C1376" s="29">
        <v>1.4560000000000001E-7</v>
      </c>
      <c r="D1376" s="38" t="s">
        <v>80</v>
      </c>
    </row>
    <row r="1377" spans="1:4">
      <c r="A1377" s="14">
        <v>45237.596365740741</v>
      </c>
      <c r="B1377" s="22">
        <v>1376</v>
      </c>
      <c r="C1377" s="29">
        <v>1.458E-7</v>
      </c>
      <c r="D1377" s="38" t="s">
        <v>80</v>
      </c>
    </row>
    <row r="1378" spans="1:4">
      <c r="A1378" s="14">
        <v>45237.596377314818</v>
      </c>
      <c r="B1378" s="22">
        <v>1377</v>
      </c>
      <c r="C1378" s="29">
        <v>1.4539999999999999E-7</v>
      </c>
      <c r="D1378" s="38" t="s">
        <v>80</v>
      </c>
    </row>
    <row r="1379" spans="1:4">
      <c r="A1379" s="14">
        <v>45237.596388888887</v>
      </c>
      <c r="B1379" s="22">
        <v>1378</v>
      </c>
      <c r="C1379" s="29">
        <v>1.4499999999999999E-7</v>
      </c>
      <c r="D1379" s="38" t="s">
        <v>80</v>
      </c>
    </row>
    <row r="1380" spans="1:4">
      <c r="A1380" s="14">
        <v>45237.596400462964</v>
      </c>
      <c r="B1380" s="22">
        <v>1379</v>
      </c>
      <c r="C1380" s="29">
        <v>1.451E-7</v>
      </c>
      <c r="D1380" s="38" t="s">
        <v>80</v>
      </c>
    </row>
    <row r="1381" spans="1:4">
      <c r="A1381" s="14">
        <v>45237.596412037034</v>
      </c>
      <c r="B1381" s="22">
        <v>1380</v>
      </c>
      <c r="C1381" s="29">
        <v>1.4469999999999999E-7</v>
      </c>
      <c r="D1381" s="38" t="s">
        <v>80</v>
      </c>
    </row>
    <row r="1382" spans="1:4">
      <c r="A1382" s="14">
        <v>45237.59642361111</v>
      </c>
      <c r="B1382" s="22">
        <v>1381</v>
      </c>
      <c r="C1382" s="29">
        <v>1.4469999999999999E-7</v>
      </c>
      <c r="D1382" s="38" t="s">
        <v>80</v>
      </c>
    </row>
    <row r="1383" spans="1:4">
      <c r="A1383" s="14">
        <v>45237.596435185187</v>
      </c>
      <c r="B1383" s="22">
        <v>1382</v>
      </c>
      <c r="C1383" s="29">
        <v>1.4469999999999999E-7</v>
      </c>
      <c r="D1383" s="38" t="s">
        <v>80</v>
      </c>
    </row>
    <row r="1384" spans="1:4">
      <c r="A1384" s="14">
        <v>45237.596446759257</v>
      </c>
      <c r="B1384" s="22">
        <v>1383</v>
      </c>
      <c r="C1384" s="29">
        <v>1.444E-7</v>
      </c>
      <c r="D1384" s="38" t="s">
        <v>80</v>
      </c>
    </row>
    <row r="1385" spans="1:4">
      <c r="A1385" s="14">
        <v>45237.596458333333</v>
      </c>
      <c r="B1385" s="22">
        <v>1384</v>
      </c>
      <c r="C1385" s="29">
        <v>1.4420000000000001E-7</v>
      </c>
      <c r="D1385" s="38" t="s">
        <v>80</v>
      </c>
    </row>
    <row r="1386" spans="1:4">
      <c r="A1386" s="14">
        <v>45237.59646990741</v>
      </c>
      <c r="B1386" s="22">
        <v>1385</v>
      </c>
      <c r="C1386" s="29">
        <v>1.4390000000000001E-7</v>
      </c>
      <c r="D1386" s="38" t="s">
        <v>80</v>
      </c>
    </row>
    <row r="1387" spans="1:4">
      <c r="A1387" s="14">
        <v>45237.59648148148</v>
      </c>
      <c r="B1387" s="22">
        <v>1386</v>
      </c>
      <c r="C1387" s="29">
        <v>1.4390000000000001E-7</v>
      </c>
      <c r="D1387" s="38" t="s">
        <v>80</v>
      </c>
    </row>
    <row r="1388" spans="1:4">
      <c r="A1388" s="14">
        <v>45237.596493055556</v>
      </c>
      <c r="B1388" s="22">
        <v>1387</v>
      </c>
      <c r="C1388" s="29">
        <v>1.441E-7</v>
      </c>
      <c r="D1388" s="38" t="s">
        <v>80</v>
      </c>
    </row>
    <row r="1389" spans="1:4">
      <c r="A1389" s="14">
        <v>45237.596504629626</v>
      </c>
      <c r="B1389" s="22">
        <v>1388</v>
      </c>
      <c r="C1389" s="29">
        <v>1.4399999999999999E-7</v>
      </c>
      <c r="D1389" s="38" t="s">
        <v>80</v>
      </c>
    </row>
    <row r="1390" spans="1:4">
      <c r="A1390" s="14">
        <v>45237.596516203703</v>
      </c>
      <c r="B1390" s="22">
        <v>1389</v>
      </c>
      <c r="C1390" s="29">
        <v>1.434E-7</v>
      </c>
      <c r="D1390" s="38" t="s">
        <v>80</v>
      </c>
    </row>
    <row r="1391" spans="1:4">
      <c r="A1391" s="14">
        <v>45237.59652777778</v>
      </c>
      <c r="B1391" s="22">
        <v>1390</v>
      </c>
      <c r="C1391" s="29">
        <v>1.4359999999999999E-7</v>
      </c>
      <c r="D1391" s="38" t="s">
        <v>80</v>
      </c>
    </row>
    <row r="1392" spans="1:4">
      <c r="A1392" s="14">
        <v>45237.596539351849</v>
      </c>
      <c r="B1392" s="22">
        <v>1391</v>
      </c>
      <c r="C1392" s="29">
        <v>1.4329999999999999E-7</v>
      </c>
      <c r="D1392" s="38" t="s">
        <v>80</v>
      </c>
    </row>
    <row r="1393" spans="1:4">
      <c r="A1393" s="14">
        <v>45237.596550925926</v>
      </c>
      <c r="B1393" s="22">
        <v>1392</v>
      </c>
      <c r="C1393" s="29">
        <v>1.434E-7</v>
      </c>
      <c r="D1393" s="38" t="s">
        <v>80</v>
      </c>
    </row>
    <row r="1394" spans="1:4">
      <c r="A1394" s="14">
        <v>45237.596562500003</v>
      </c>
      <c r="B1394" s="22">
        <v>1393</v>
      </c>
      <c r="C1394" s="29">
        <v>1.4350000000000001E-7</v>
      </c>
      <c r="D1394" s="38" t="s">
        <v>80</v>
      </c>
    </row>
    <row r="1395" spans="1:4">
      <c r="A1395" s="14">
        <v>45237.596574074072</v>
      </c>
      <c r="B1395" s="22">
        <v>1394</v>
      </c>
      <c r="C1395" s="29">
        <v>1.438E-7</v>
      </c>
      <c r="D1395" s="38" t="s">
        <v>80</v>
      </c>
    </row>
    <row r="1396" spans="1:4">
      <c r="A1396" s="14">
        <v>45237.596585648149</v>
      </c>
      <c r="B1396" s="22">
        <v>1395</v>
      </c>
      <c r="C1396" s="29">
        <v>1.4420000000000001E-7</v>
      </c>
      <c r="D1396" s="38" t="s">
        <v>80</v>
      </c>
    </row>
    <row r="1397" spans="1:4">
      <c r="A1397" s="14">
        <v>45237.596597222226</v>
      </c>
      <c r="B1397" s="22">
        <v>1396</v>
      </c>
      <c r="C1397" s="29">
        <v>1.437E-7</v>
      </c>
      <c r="D1397" s="38" t="s">
        <v>80</v>
      </c>
    </row>
    <row r="1398" spans="1:4">
      <c r="A1398" s="14">
        <v>45237.596608796295</v>
      </c>
      <c r="B1398" s="22">
        <v>1397</v>
      </c>
      <c r="C1398" s="29">
        <v>1.437E-7</v>
      </c>
      <c r="D1398" s="38" t="s">
        <v>80</v>
      </c>
    </row>
    <row r="1399" spans="1:4">
      <c r="A1399" s="14">
        <v>45237.596620370372</v>
      </c>
      <c r="B1399" s="22">
        <v>1398</v>
      </c>
      <c r="C1399" s="29">
        <v>1.4350000000000001E-7</v>
      </c>
      <c r="D1399" s="38" t="s">
        <v>80</v>
      </c>
    </row>
    <row r="1400" spans="1:4">
      <c r="A1400" s="14">
        <v>45237.596631944441</v>
      </c>
      <c r="B1400" s="22">
        <v>1399</v>
      </c>
      <c r="C1400" s="29">
        <v>1.4350000000000001E-7</v>
      </c>
      <c r="D1400" s="38" t="s">
        <v>80</v>
      </c>
    </row>
    <row r="1401" spans="1:4">
      <c r="A1401" s="14">
        <v>45237.596643518518</v>
      </c>
      <c r="B1401" s="22">
        <v>1400</v>
      </c>
      <c r="C1401" s="29">
        <v>1.437E-7</v>
      </c>
      <c r="D1401" s="38" t="s">
        <v>80</v>
      </c>
    </row>
    <row r="1402" spans="1:4">
      <c r="A1402" s="14">
        <v>45237.596655092595</v>
      </c>
      <c r="B1402" s="22">
        <v>1401</v>
      </c>
      <c r="C1402" s="29">
        <v>1.441E-7</v>
      </c>
      <c r="D1402" s="38" t="s">
        <v>80</v>
      </c>
    </row>
    <row r="1403" spans="1:4">
      <c r="A1403" s="14">
        <v>45237.596666666665</v>
      </c>
      <c r="B1403" s="22">
        <v>1402</v>
      </c>
      <c r="C1403" s="29">
        <v>1.441E-7</v>
      </c>
      <c r="D1403" s="38" t="s">
        <v>80</v>
      </c>
    </row>
    <row r="1404" spans="1:4">
      <c r="A1404" s="14">
        <v>45237.596678240741</v>
      </c>
      <c r="B1404" s="22">
        <v>1403</v>
      </c>
      <c r="C1404" s="29">
        <v>1.441E-7</v>
      </c>
      <c r="D1404" s="38" t="s">
        <v>80</v>
      </c>
    </row>
    <row r="1405" spans="1:4">
      <c r="A1405" s="14">
        <v>45237.596689814818</v>
      </c>
      <c r="B1405" s="22">
        <v>1404</v>
      </c>
      <c r="C1405" s="29">
        <v>1.4420000000000001E-7</v>
      </c>
      <c r="D1405" s="38" t="s">
        <v>80</v>
      </c>
    </row>
    <row r="1406" spans="1:4">
      <c r="A1406" s="14">
        <v>45237.596701388888</v>
      </c>
      <c r="B1406" s="22">
        <v>1405</v>
      </c>
      <c r="C1406" s="29">
        <v>1.4399999999999999E-7</v>
      </c>
      <c r="D1406" s="38" t="s">
        <v>80</v>
      </c>
    </row>
    <row r="1407" spans="1:4">
      <c r="A1407" s="14">
        <v>45237.596712962964</v>
      </c>
      <c r="B1407" s="22">
        <v>1406</v>
      </c>
      <c r="C1407" s="29">
        <v>1.4390000000000001E-7</v>
      </c>
      <c r="D1407" s="38" t="s">
        <v>80</v>
      </c>
    </row>
    <row r="1408" spans="1:4">
      <c r="A1408" s="14">
        <v>45237.596724537034</v>
      </c>
      <c r="B1408" s="22">
        <v>1407</v>
      </c>
      <c r="C1408" s="29">
        <v>1.4399999999999999E-7</v>
      </c>
      <c r="D1408" s="38" t="s">
        <v>80</v>
      </c>
    </row>
    <row r="1409" spans="1:4">
      <c r="A1409" s="14">
        <v>45237.596736111111</v>
      </c>
      <c r="B1409" s="22">
        <v>1408</v>
      </c>
      <c r="C1409" s="29">
        <v>1.4420000000000001E-7</v>
      </c>
      <c r="D1409" s="38" t="s">
        <v>80</v>
      </c>
    </row>
    <row r="1410" spans="1:4">
      <c r="A1410" s="14">
        <v>45237.596747685187</v>
      </c>
      <c r="B1410" s="22">
        <v>1409</v>
      </c>
      <c r="C1410" s="29">
        <v>1.441E-7</v>
      </c>
      <c r="D1410" s="38" t="s">
        <v>80</v>
      </c>
    </row>
    <row r="1411" spans="1:4">
      <c r="A1411" s="14">
        <v>45237.596759259257</v>
      </c>
      <c r="B1411" s="22">
        <v>1410</v>
      </c>
      <c r="C1411" s="29">
        <v>1.4390000000000001E-7</v>
      </c>
      <c r="D1411" s="38" t="s">
        <v>80</v>
      </c>
    </row>
    <row r="1412" spans="1:4">
      <c r="A1412" s="14">
        <v>45237.596770833334</v>
      </c>
      <c r="B1412" s="22">
        <v>1411</v>
      </c>
      <c r="C1412" s="29">
        <v>1.437E-7</v>
      </c>
      <c r="D1412" s="38" t="s">
        <v>80</v>
      </c>
    </row>
    <row r="1413" spans="1:4">
      <c r="A1413" s="14">
        <v>45237.596782407411</v>
      </c>
      <c r="B1413" s="22">
        <v>1412</v>
      </c>
      <c r="C1413" s="29">
        <v>1.4420000000000001E-7</v>
      </c>
      <c r="D1413" s="38" t="s">
        <v>80</v>
      </c>
    </row>
    <row r="1414" spans="1:4">
      <c r="A1414" s="14">
        <v>45237.59679398148</v>
      </c>
      <c r="B1414" s="22">
        <v>1413</v>
      </c>
      <c r="C1414" s="29">
        <v>1.4390000000000001E-7</v>
      </c>
      <c r="D1414" s="38" t="s">
        <v>80</v>
      </c>
    </row>
    <row r="1415" spans="1:4">
      <c r="A1415" s="14">
        <v>45237.596805555557</v>
      </c>
      <c r="B1415" s="22">
        <v>1414</v>
      </c>
      <c r="C1415" s="29">
        <v>1.4399999999999999E-7</v>
      </c>
      <c r="D1415" s="38" t="s">
        <v>80</v>
      </c>
    </row>
    <row r="1416" spans="1:4">
      <c r="A1416" s="14">
        <v>45237.596817129626</v>
      </c>
      <c r="B1416" s="22">
        <v>1415</v>
      </c>
      <c r="C1416" s="29">
        <v>1.4399999999999999E-7</v>
      </c>
      <c r="D1416" s="38" t="s">
        <v>80</v>
      </c>
    </row>
    <row r="1417" spans="1:4">
      <c r="A1417" s="14">
        <v>45237.596828703703</v>
      </c>
      <c r="B1417" s="22">
        <v>1416</v>
      </c>
      <c r="C1417" s="29">
        <v>1.441E-7</v>
      </c>
      <c r="D1417" s="38" t="s">
        <v>80</v>
      </c>
    </row>
    <row r="1418" spans="1:4">
      <c r="A1418" s="14">
        <v>45237.59684027778</v>
      </c>
      <c r="B1418" s="22">
        <v>1417</v>
      </c>
      <c r="C1418" s="29">
        <v>1.4329999999999999E-7</v>
      </c>
      <c r="D1418" s="38" t="s">
        <v>80</v>
      </c>
    </row>
    <row r="1419" spans="1:4">
      <c r="A1419" s="14">
        <v>45237.596851851849</v>
      </c>
      <c r="B1419" s="22">
        <v>1418</v>
      </c>
      <c r="C1419" s="29">
        <v>1.4399999999999999E-7</v>
      </c>
      <c r="D1419" s="38" t="s">
        <v>80</v>
      </c>
    </row>
    <row r="1420" spans="1:4">
      <c r="A1420" s="14">
        <v>45237.596863425926</v>
      </c>
      <c r="B1420" s="22">
        <v>1419</v>
      </c>
      <c r="C1420" s="29">
        <v>1.4429999999999999E-7</v>
      </c>
      <c r="D1420" s="38" t="s">
        <v>80</v>
      </c>
    </row>
    <row r="1421" spans="1:4">
      <c r="A1421" s="14">
        <v>45237.596875000003</v>
      </c>
      <c r="B1421" s="22">
        <v>1420</v>
      </c>
      <c r="C1421" s="29">
        <v>1.4420000000000001E-7</v>
      </c>
      <c r="D1421" s="38" t="s">
        <v>80</v>
      </c>
    </row>
    <row r="1422" spans="1:4">
      <c r="A1422" s="14">
        <v>45237.596886574072</v>
      </c>
      <c r="B1422" s="22">
        <v>1421</v>
      </c>
      <c r="C1422" s="29">
        <v>1.444E-7</v>
      </c>
      <c r="D1422" s="38" t="s">
        <v>80</v>
      </c>
    </row>
    <row r="1423" spans="1:4">
      <c r="A1423" s="14">
        <v>45237.596898148149</v>
      </c>
      <c r="B1423" s="22">
        <v>1422</v>
      </c>
      <c r="C1423" s="29">
        <v>1.4399999999999999E-7</v>
      </c>
      <c r="D1423" s="38" t="s">
        <v>80</v>
      </c>
    </row>
    <row r="1424" spans="1:4">
      <c r="A1424" s="14">
        <v>45237.596909722219</v>
      </c>
      <c r="B1424" s="22">
        <v>1423</v>
      </c>
      <c r="C1424" s="29">
        <v>1.4429999999999999E-7</v>
      </c>
      <c r="D1424" s="38" t="s">
        <v>80</v>
      </c>
    </row>
    <row r="1425" spans="1:4">
      <c r="A1425" s="14">
        <v>45237.596921296295</v>
      </c>
      <c r="B1425" s="22">
        <v>1424</v>
      </c>
      <c r="C1425" s="29">
        <v>1.441E-7</v>
      </c>
      <c r="D1425" s="38" t="s">
        <v>80</v>
      </c>
    </row>
    <row r="1426" spans="1:4">
      <c r="A1426" s="14">
        <v>45237.596932870372</v>
      </c>
      <c r="B1426" s="22">
        <v>1425</v>
      </c>
      <c r="C1426" s="29">
        <v>1.4420000000000001E-7</v>
      </c>
      <c r="D1426" s="38" t="s">
        <v>80</v>
      </c>
    </row>
    <row r="1427" spans="1:4">
      <c r="A1427" s="14">
        <v>45237.596944444442</v>
      </c>
      <c r="B1427" s="22">
        <v>1426</v>
      </c>
      <c r="C1427" s="29">
        <v>1.441E-7</v>
      </c>
      <c r="D1427" s="38" t="s">
        <v>80</v>
      </c>
    </row>
    <row r="1428" spans="1:4">
      <c r="A1428" s="14">
        <v>45237.596956018519</v>
      </c>
      <c r="B1428" s="22">
        <v>1427</v>
      </c>
      <c r="C1428" s="29">
        <v>1.4429999999999999E-7</v>
      </c>
      <c r="D1428" s="38" t="s">
        <v>80</v>
      </c>
    </row>
    <row r="1429" spans="1:4">
      <c r="A1429" s="14">
        <v>45237.596967592595</v>
      </c>
      <c r="B1429" s="22">
        <v>1428</v>
      </c>
      <c r="C1429" s="29">
        <v>1.4399999999999999E-7</v>
      </c>
      <c r="D1429" s="38" t="s">
        <v>80</v>
      </c>
    </row>
    <row r="1430" spans="1:4">
      <c r="A1430" s="14">
        <v>45237.596979166665</v>
      </c>
      <c r="B1430" s="22">
        <v>1429</v>
      </c>
      <c r="C1430" s="29">
        <v>1.4429999999999999E-7</v>
      </c>
      <c r="D1430" s="38" t="s">
        <v>80</v>
      </c>
    </row>
    <row r="1431" spans="1:4">
      <c r="A1431" s="14">
        <v>45237.596990740742</v>
      </c>
      <c r="B1431" s="22">
        <v>1430</v>
      </c>
      <c r="C1431" s="29">
        <v>1.4390000000000001E-7</v>
      </c>
      <c r="D1431" s="38" t="s">
        <v>80</v>
      </c>
    </row>
    <row r="1432" spans="1:4">
      <c r="A1432" s="14">
        <v>45237.597002314818</v>
      </c>
      <c r="B1432" s="22">
        <v>1431</v>
      </c>
      <c r="C1432" s="29">
        <v>1.441E-7</v>
      </c>
      <c r="D1432" s="38" t="s">
        <v>80</v>
      </c>
    </row>
    <row r="1433" spans="1:4">
      <c r="A1433" s="14">
        <v>45237.597013888888</v>
      </c>
      <c r="B1433" s="22">
        <v>1432</v>
      </c>
      <c r="C1433" s="29">
        <v>1.4390000000000001E-7</v>
      </c>
      <c r="D1433" s="38" t="s">
        <v>80</v>
      </c>
    </row>
    <row r="1434" spans="1:4">
      <c r="A1434" s="14">
        <v>45237.597025462965</v>
      </c>
      <c r="B1434" s="22">
        <v>1433</v>
      </c>
      <c r="C1434" s="29">
        <v>1.4399999999999999E-7</v>
      </c>
      <c r="D1434" s="38" t="s">
        <v>80</v>
      </c>
    </row>
    <row r="1435" spans="1:4">
      <c r="A1435" s="14">
        <v>45237.597037037034</v>
      </c>
      <c r="B1435" s="22">
        <v>1434</v>
      </c>
      <c r="C1435" s="29">
        <v>1.4420000000000001E-7</v>
      </c>
      <c r="D1435" s="38" t="s">
        <v>80</v>
      </c>
    </row>
    <row r="1436" spans="1:4">
      <c r="A1436" s="14">
        <v>45237.597048611111</v>
      </c>
      <c r="B1436" s="22">
        <v>1435</v>
      </c>
      <c r="C1436" s="29">
        <v>1.4399999999999999E-7</v>
      </c>
      <c r="D1436" s="38" t="s">
        <v>80</v>
      </c>
    </row>
    <row r="1437" spans="1:4">
      <c r="A1437" s="14">
        <v>45237.597060185188</v>
      </c>
      <c r="B1437" s="22">
        <v>1436</v>
      </c>
      <c r="C1437" s="29">
        <v>1.4359999999999999E-7</v>
      </c>
      <c r="D1437" s="38" t="s">
        <v>80</v>
      </c>
    </row>
    <row r="1438" spans="1:4">
      <c r="A1438" s="14">
        <v>45237.597071759257</v>
      </c>
      <c r="B1438" s="22">
        <v>1437</v>
      </c>
      <c r="C1438" s="29">
        <v>1.4359999999999999E-7</v>
      </c>
      <c r="D1438" s="38" t="s">
        <v>80</v>
      </c>
    </row>
    <row r="1439" spans="1:4">
      <c r="A1439" s="14">
        <v>45237.597083333334</v>
      </c>
      <c r="B1439" s="22">
        <v>1438</v>
      </c>
      <c r="C1439" s="29">
        <v>1.4350000000000001E-7</v>
      </c>
      <c r="D1439" s="38" t="s">
        <v>80</v>
      </c>
    </row>
    <row r="1440" spans="1:4">
      <c r="A1440" s="14">
        <v>45237.597094907411</v>
      </c>
      <c r="B1440" s="22">
        <v>1439</v>
      </c>
      <c r="C1440" s="29">
        <v>1.434E-7</v>
      </c>
      <c r="D1440" s="38" t="s">
        <v>80</v>
      </c>
    </row>
    <row r="1441" spans="1:4">
      <c r="A1441" s="14">
        <v>45237.59710648148</v>
      </c>
      <c r="B1441" s="22">
        <v>1440</v>
      </c>
      <c r="C1441" s="29">
        <v>1.4320000000000001E-7</v>
      </c>
      <c r="D1441" s="38" t="s">
        <v>80</v>
      </c>
    </row>
    <row r="1442" spans="1:4">
      <c r="A1442" s="14">
        <v>45237.597118055557</v>
      </c>
      <c r="B1442" s="22">
        <v>1441</v>
      </c>
      <c r="C1442" s="29">
        <v>1.4320000000000001E-7</v>
      </c>
      <c r="D1442" s="38" t="s">
        <v>80</v>
      </c>
    </row>
    <row r="1443" spans="1:4">
      <c r="A1443" s="14">
        <v>45237.597129629627</v>
      </c>
      <c r="B1443" s="22">
        <v>1442</v>
      </c>
      <c r="C1443" s="29">
        <v>1.4329999999999999E-7</v>
      </c>
      <c r="D1443" s="38" t="s">
        <v>80</v>
      </c>
    </row>
    <row r="1444" spans="1:4">
      <c r="A1444" s="14">
        <v>45237.597141203703</v>
      </c>
      <c r="B1444" s="22">
        <v>1443</v>
      </c>
      <c r="C1444" s="29">
        <v>1.4280000000000001E-7</v>
      </c>
      <c r="D1444" s="38" t="s">
        <v>80</v>
      </c>
    </row>
    <row r="1445" spans="1:4">
      <c r="A1445" s="14">
        <v>45237.59715277778</v>
      </c>
      <c r="B1445" s="22">
        <v>1444</v>
      </c>
      <c r="C1445" s="29">
        <v>1.4320000000000001E-7</v>
      </c>
      <c r="D1445" s="38" t="s">
        <v>80</v>
      </c>
    </row>
    <row r="1446" spans="1:4">
      <c r="A1446" s="14">
        <v>45237.59716435185</v>
      </c>
      <c r="B1446" s="22">
        <v>1445</v>
      </c>
      <c r="C1446" s="29">
        <v>1.43E-7</v>
      </c>
      <c r="D1446" s="38" t="s">
        <v>80</v>
      </c>
    </row>
    <row r="1447" spans="1:4">
      <c r="A1447" s="14">
        <v>45237.597175925926</v>
      </c>
      <c r="B1447" s="22">
        <v>1446</v>
      </c>
      <c r="C1447" s="29">
        <v>1.431E-7</v>
      </c>
      <c r="D1447" s="38" t="s">
        <v>80</v>
      </c>
    </row>
    <row r="1448" spans="1:4">
      <c r="A1448" s="14">
        <v>45237.597187500003</v>
      </c>
      <c r="B1448" s="22">
        <v>1447</v>
      </c>
      <c r="C1448" s="29">
        <v>1.4320000000000001E-7</v>
      </c>
      <c r="D1448" s="38" t="s">
        <v>80</v>
      </c>
    </row>
    <row r="1449" spans="1:4">
      <c r="A1449" s="14">
        <v>45237.597199074073</v>
      </c>
      <c r="B1449" s="22">
        <v>1448</v>
      </c>
      <c r="C1449" s="29">
        <v>1.43E-7</v>
      </c>
      <c r="D1449" s="38" t="s">
        <v>80</v>
      </c>
    </row>
    <row r="1450" spans="1:4">
      <c r="A1450" s="14">
        <v>45237.597210648149</v>
      </c>
      <c r="B1450" s="22">
        <v>1449</v>
      </c>
      <c r="C1450" s="29">
        <v>1.4329999999999999E-7</v>
      </c>
      <c r="D1450" s="38" t="s">
        <v>80</v>
      </c>
    </row>
    <row r="1451" spans="1:4">
      <c r="A1451" s="14">
        <v>45237.597222222219</v>
      </c>
      <c r="B1451" s="22">
        <v>1450</v>
      </c>
      <c r="C1451" s="29">
        <v>1.431E-7</v>
      </c>
      <c r="D1451" s="38" t="s">
        <v>80</v>
      </c>
    </row>
    <row r="1452" spans="1:4">
      <c r="A1452" s="14">
        <v>45237.597233796296</v>
      </c>
      <c r="B1452" s="22">
        <v>1451</v>
      </c>
      <c r="C1452" s="29">
        <v>1.431E-7</v>
      </c>
      <c r="D1452" s="38" t="s">
        <v>80</v>
      </c>
    </row>
    <row r="1453" spans="1:4">
      <c r="A1453" s="14">
        <v>45237.597245370373</v>
      </c>
      <c r="B1453" s="22">
        <v>1452</v>
      </c>
      <c r="C1453" s="29">
        <v>1.43E-7</v>
      </c>
      <c r="D1453" s="38" t="s">
        <v>80</v>
      </c>
    </row>
    <row r="1454" spans="1:4">
      <c r="A1454" s="14">
        <v>45237.597256944442</v>
      </c>
      <c r="B1454" s="22">
        <v>1453</v>
      </c>
      <c r="C1454" s="29">
        <v>1.4259999999999999E-7</v>
      </c>
      <c r="D1454" s="38" t="s">
        <v>80</v>
      </c>
    </row>
    <row r="1455" spans="1:4">
      <c r="A1455" s="14">
        <v>45237.597268518519</v>
      </c>
      <c r="B1455" s="22">
        <v>1454</v>
      </c>
      <c r="C1455" s="29">
        <v>1.4259999999999999E-7</v>
      </c>
      <c r="D1455" s="38" t="s">
        <v>80</v>
      </c>
    </row>
    <row r="1456" spans="1:4">
      <c r="A1456" s="14">
        <v>45237.597280092596</v>
      </c>
      <c r="B1456" s="22">
        <v>1455</v>
      </c>
      <c r="C1456" s="29">
        <v>1.431E-7</v>
      </c>
      <c r="D1456" s="38" t="s">
        <v>80</v>
      </c>
    </row>
    <row r="1457" spans="1:4">
      <c r="A1457" s="14">
        <v>45237.597291666665</v>
      </c>
      <c r="B1457" s="22">
        <v>1456</v>
      </c>
      <c r="C1457" s="29">
        <v>1.4280000000000001E-7</v>
      </c>
      <c r="D1457" s="38" t="s">
        <v>80</v>
      </c>
    </row>
    <row r="1458" spans="1:4">
      <c r="A1458" s="14">
        <v>45237.597303240742</v>
      </c>
      <c r="B1458" s="22">
        <v>1457</v>
      </c>
      <c r="C1458" s="29">
        <v>1.43E-7</v>
      </c>
      <c r="D1458" s="38" t="s">
        <v>80</v>
      </c>
    </row>
    <row r="1459" spans="1:4">
      <c r="A1459" s="14">
        <v>45237.597314814811</v>
      </c>
      <c r="B1459" s="22">
        <v>1458</v>
      </c>
      <c r="C1459" s="29">
        <v>1.427E-7</v>
      </c>
      <c r="D1459" s="38" t="s">
        <v>80</v>
      </c>
    </row>
    <row r="1460" spans="1:4">
      <c r="A1460" s="14">
        <v>45237.597326388888</v>
      </c>
      <c r="B1460" s="22">
        <v>1459</v>
      </c>
      <c r="C1460" s="29">
        <v>1.427E-7</v>
      </c>
      <c r="D1460" s="38" t="s">
        <v>80</v>
      </c>
    </row>
    <row r="1461" spans="1:4">
      <c r="A1461" s="14">
        <v>45237.597337962965</v>
      </c>
      <c r="B1461" s="22">
        <v>1460</v>
      </c>
      <c r="C1461" s="29">
        <v>1.4250000000000001E-7</v>
      </c>
      <c r="D1461" s="38" t="s">
        <v>80</v>
      </c>
    </row>
    <row r="1462" spans="1:4">
      <c r="A1462" s="14">
        <v>45237.597349537034</v>
      </c>
      <c r="B1462" s="22">
        <v>1461</v>
      </c>
      <c r="C1462" s="29">
        <v>1.4259999999999999E-7</v>
      </c>
      <c r="D1462" s="38" t="s">
        <v>80</v>
      </c>
    </row>
    <row r="1463" spans="1:4">
      <c r="A1463" s="14">
        <v>45237.597361111111</v>
      </c>
      <c r="B1463" s="22">
        <v>1462</v>
      </c>
      <c r="C1463" s="29">
        <v>1.4259999999999999E-7</v>
      </c>
      <c r="D1463" s="38" t="s">
        <v>80</v>
      </c>
    </row>
    <row r="1464" spans="1:4">
      <c r="A1464" s="14">
        <v>45237.597372685188</v>
      </c>
      <c r="B1464" s="22">
        <v>1463</v>
      </c>
      <c r="C1464" s="29">
        <v>1.4250000000000001E-7</v>
      </c>
      <c r="D1464" s="38" t="s">
        <v>80</v>
      </c>
    </row>
    <row r="1465" spans="1:4">
      <c r="A1465" s="14">
        <v>45237.597384259258</v>
      </c>
      <c r="B1465" s="22">
        <v>1464</v>
      </c>
      <c r="C1465" s="29">
        <v>1.4259999999999999E-7</v>
      </c>
      <c r="D1465" s="38" t="s">
        <v>80</v>
      </c>
    </row>
    <row r="1466" spans="1:4">
      <c r="A1466" s="14">
        <v>45237.597395833334</v>
      </c>
      <c r="B1466" s="22">
        <v>1465</v>
      </c>
      <c r="C1466" s="29">
        <v>1.423E-7</v>
      </c>
      <c r="D1466" s="38" t="s">
        <v>80</v>
      </c>
    </row>
    <row r="1467" spans="1:4">
      <c r="A1467" s="14">
        <v>45237.597407407404</v>
      </c>
      <c r="B1467" s="22">
        <v>1466</v>
      </c>
      <c r="C1467" s="29">
        <v>1.4250000000000001E-7</v>
      </c>
      <c r="D1467" s="38" t="s">
        <v>80</v>
      </c>
    </row>
    <row r="1468" spans="1:4">
      <c r="A1468" s="14">
        <v>45237.597418981481</v>
      </c>
      <c r="B1468" s="22">
        <v>1467</v>
      </c>
      <c r="C1468" s="29">
        <v>1.424E-7</v>
      </c>
      <c r="D1468" s="38" t="s">
        <v>80</v>
      </c>
    </row>
    <row r="1469" spans="1:4">
      <c r="A1469" s="14">
        <v>45237.597430555557</v>
      </c>
      <c r="B1469" s="22">
        <v>1468</v>
      </c>
      <c r="C1469" s="29">
        <v>1.427E-7</v>
      </c>
      <c r="D1469" s="38" t="s">
        <v>80</v>
      </c>
    </row>
    <row r="1470" spans="1:4">
      <c r="A1470" s="14">
        <v>45237.597442129627</v>
      </c>
      <c r="B1470" s="22">
        <v>1469</v>
      </c>
      <c r="C1470" s="29">
        <v>1.43E-7</v>
      </c>
      <c r="D1470" s="38" t="s">
        <v>80</v>
      </c>
    </row>
    <row r="1471" spans="1:4">
      <c r="A1471" s="14">
        <v>45237.597453703704</v>
      </c>
      <c r="B1471" s="22">
        <v>1470</v>
      </c>
      <c r="C1471" s="29">
        <v>1.4250000000000001E-7</v>
      </c>
      <c r="D1471" s="38" t="s">
        <v>80</v>
      </c>
    </row>
    <row r="1472" spans="1:4">
      <c r="A1472" s="14">
        <v>45237.59746527778</v>
      </c>
      <c r="B1472" s="22">
        <v>1471</v>
      </c>
      <c r="C1472" s="29">
        <v>1.423E-7</v>
      </c>
      <c r="D1472" s="38" t="s">
        <v>80</v>
      </c>
    </row>
    <row r="1473" spans="1:4">
      <c r="A1473" s="14">
        <v>45237.59747685185</v>
      </c>
      <c r="B1473" s="22">
        <v>1472</v>
      </c>
      <c r="C1473" s="29">
        <v>1.424E-7</v>
      </c>
      <c r="D1473" s="38" t="s">
        <v>80</v>
      </c>
    </row>
    <row r="1474" spans="1:4">
      <c r="A1474" s="14">
        <v>45237.597488425927</v>
      </c>
      <c r="B1474" s="22">
        <v>1473</v>
      </c>
      <c r="C1474" s="29">
        <v>1.4219999999999999E-7</v>
      </c>
      <c r="D1474" s="38" t="s">
        <v>80</v>
      </c>
    </row>
    <row r="1475" spans="1:4">
      <c r="A1475" s="14">
        <v>45237.597500000003</v>
      </c>
      <c r="B1475" s="22">
        <v>1474</v>
      </c>
      <c r="C1475" s="29">
        <v>1.42E-7</v>
      </c>
      <c r="D1475" s="38" t="s">
        <v>80</v>
      </c>
    </row>
    <row r="1476" spans="1:4">
      <c r="A1476" s="14">
        <v>45237.597511574073</v>
      </c>
      <c r="B1476" s="22">
        <v>1475</v>
      </c>
      <c r="C1476" s="29">
        <v>1.423E-7</v>
      </c>
      <c r="D1476" s="38" t="s">
        <v>80</v>
      </c>
    </row>
    <row r="1477" spans="1:4">
      <c r="A1477" s="14">
        <v>45237.59752314815</v>
      </c>
      <c r="B1477" s="22">
        <v>1476</v>
      </c>
      <c r="C1477" s="29">
        <v>1.4219999999999999E-7</v>
      </c>
      <c r="D1477" s="38" t="s">
        <v>80</v>
      </c>
    </row>
    <row r="1478" spans="1:4">
      <c r="A1478" s="14">
        <v>45237.597534722219</v>
      </c>
      <c r="B1478" s="22">
        <v>1477</v>
      </c>
      <c r="C1478" s="29">
        <v>1.4180000000000001E-7</v>
      </c>
      <c r="D1478" s="38" t="s">
        <v>80</v>
      </c>
    </row>
    <row r="1479" spans="1:4">
      <c r="A1479" s="14">
        <v>45237.597546296296</v>
      </c>
      <c r="B1479" s="22">
        <v>1478</v>
      </c>
      <c r="C1479" s="29">
        <v>1.4119999999999999E-7</v>
      </c>
      <c r="D1479" s="38" t="s">
        <v>80</v>
      </c>
    </row>
    <row r="1480" spans="1:4">
      <c r="A1480" s="14">
        <v>45237.597557870373</v>
      </c>
      <c r="B1480" s="22">
        <v>1479</v>
      </c>
      <c r="C1480" s="29">
        <v>1.4149999999999999E-7</v>
      </c>
      <c r="D1480" s="38" t="s">
        <v>80</v>
      </c>
    </row>
    <row r="1481" spans="1:4">
      <c r="A1481" s="14">
        <v>45237.597569444442</v>
      </c>
      <c r="B1481" s="22">
        <v>1480</v>
      </c>
      <c r="C1481" s="29">
        <v>1.4140000000000001E-7</v>
      </c>
      <c r="D1481" s="38" t="s">
        <v>80</v>
      </c>
    </row>
    <row r="1482" spans="1:4">
      <c r="A1482" s="14">
        <v>45237.597581018519</v>
      </c>
      <c r="B1482" s="22">
        <v>1481</v>
      </c>
      <c r="C1482" s="29">
        <v>1.416E-7</v>
      </c>
      <c r="D1482" s="38" t="s">
        <v>80</v>
      </c>
    </row>
    <row r="1483" spans="1:4">
      <c r="A1483" s="14">
        <v>45237.597592592596</v>
      </c>
      <c r="B1483" s="22">
        <v>1482</v>
      </c>
      <c r="C1483" s="29">
        <v>1.416E-7</v>
      </c>
      <c r="D1483" s="38" t="s">
        <v>80</v>
      </c>
    </row>
    <row r="1484" spans="1:4">
      <c r="A1484" s="14">
        <v>45237.597604166665</v>
      </c>
      <c r="B1484" s="22">
        <v>1483</v>
      </c>
      <c r="C1484" s="29">
        <v>1.4149999999999999E-7</v>
      </c>
      <c r="D1484" s="38" t="s">
        <v>80</v>
      </c>
    </row>
    <row r="1485" spans="1:4">
      <c r="A1485" s="14">
        <v>45237.597615740742</v>
      </c>
      <c r="B1485" s="22">
        <v>1484</v>
      </c>
      <c r="C1485" s="29">
        <v>1.413E-7</v>
      </c>
      <c r="D1485" s="38" t="s">
        <v>80</v>
      </c>
    </row>
    <row r="1486" spans="1:4">
      <c r="A1486" s="14">
        <v>45237.597627314812</v>
      </c>
      <c r="B1486" s="22">
        <v>1485</v>
      </c>
      <c r="C1486" s="29">
        <v>1.4119999999999999E-7</v>
      </c>
      <c r="D1486" s="38" t="s">
        <v>80</v>
      </c>
    </row>
    <row r="1487" spans="1:4">
      <c r="A1487" s="14">
        <v>45237.597638888888</v>
      </c>
      <c r="B1487" s="22">
        <v>1486</v>
      </c>
      <c r="C1487" s="29">
        <v>1.4149999999999999E-7</v>
      </c>
      <c r="D1487" s="38" t="s">
        <v>80</v>
      </c>
    </row>
    <row r="1488" spans="1:4">
      <c r="A1488" s="14">
        <v>45237.597650462965</v>
      </c>
      <c r="B1488" s="22">
        <v>1487</v>
      </c>
      <c r="C1488" s="29">
        <v>1.416E-7</v>
      </c>
      <c r="D1488" s="38" t="s">
        <v>80</v>
      </c>
    </row>
    <row r="1489" spans="1:4">
      <c r="A1489" s="14">
        <v>45237.597662037035</v>
      </c>
      <c r="B1489" s="22">
        <v>1488</v>
      </c>
      <c r="C1489" s="29">
        <v>1.413E-7</v>
      </c>
      <c r="D1489" s="38" t="s">
        <v>80</v>
      </c>
    </row>
    <row r="1490" spans="1:4">
      <c r="A1490" s="14">
        <v>45237.597673611112</v>
      </c>
      <c r="B1490" s="22">
        <v>1489</v>
      </c>
      <c r="C1490" s="29">
        <v>1.4140000000000001E-7</v>
      </c>
      <c r="D1490" s="38" t="s">
        <v>80</v>
      </c>
    </row>
    <row r="1491" spans="1:4">
      <c r="A1491" s="14">
        <v>45237.597685185188</v>
      </c>
      <c r="B1491" s="22">
        <v>1490</v>
      </c>
      <c r="C1491" s="29">
        <v>1.4119999999999999E-7</v>
      </c>
      <c r="D1491" s="38" t="s">
        <v>80</v>
      </c>
    </row>
    <row r="1492" spans="1:4">
      <c r="A1492" s="14">
        <v>45237.597696759258</v>
      </c>
      <c r="B1492" s="22">
        <v>1491</v>
      </c>
      <c r="C1492" s="29">
        <v>1.417E-7</v>
      </c>
      <c r="D1492" s="38" t="s">
        <v>80</v>
      </c>
    </row>
    <row r="1493" spans="1:4">
      <c r="A1493" s="14">
        <v>45237.597708333335</v>
      </c>
      <c r="B1493" s="22">
        <v>1492</v>
      </c>
      <c r="C1493" s="29">
        <v>1.4189999999999999E-7</v>
      </c>
      <c r="D1493" s="38" t="s">
        <v>80</v>
      </c>
    </row>
    <row r="1494" spans="1:4">
      <c r="A1494" s="14">
        <v>45237.597719907404</v>
      </c>
      <c r="B1494" s="22">
        <v>1493</v>
      </c>
      <c r="C1494" s="29">
        <v>1.416E-7</v>
      </c>
      <c r="D1494" s="38" t="s">
        <v>80</v>
      </c>
    </row>
    <row r="1495" spans="1:4">
      <c r="A1495" s="14">
        <v>45237.597731481481</v>
      </c>
      <c r="B1495" s="22">
        <v>1494</v>
      </c>
      <c r="C1495" s="29">
        <v>1.4100000000000001E-7</v>
      </c>
      <c r="D1495" s="38" t="s">
        <v>80</v>
      </c>
    </row>
    <row r="1496" spans="1:4">
      <c r="A1496" s="14">
        <v>45237.597743055558</v>
      </c>
      <c r="B1496" s="22">
        <v>1495</v>
      </c>
      <c r="C1496" s="29">
        <v>1.4100000000000001E-7</v>
      </c>
      <c r="D1496" s="38" t="s">
        <v>80</v>
      </c>
    </row>
    <row r="1497" spans="1:4">
      <c r="A1497" s="14">
        <v>45237.597754629627</v>
      </c>
      <c r="B1497" s="22">
        <v>1496</v>
      </c>
      <c r="C1497" s="29">
        <v>1.406E-7</v>
      </c>
      <c r="D1497" s="38" t="s">
        <v>80</v>
      </c>
    </row>
    <row r="1498" spans="1:4">
      <c r="A1498" s="14">
        <v>45237.597766203704</v>
      </c>
      <c r="B1498" s="22">
        <v>1497</v>
      </c>
      <c r="C1498" s="29">
        <v>1.4079999999999999E-7</v>
      </c>
      <c r="D1498" s="38" t="s">
        <v>80</v>
      </c>
    </row>
    <row r="1499" spans="1:4">
      <c r="A1499" s="14">
        <v>45237.597777777781</v>
      </c>
      <c r="B1499" s="22">
        <v>1498</v>
      </c>
      <c r="C1499" s="29">
        <v>1.4040000000000001E-7</v>
      </c>
      <c r="D1499" s="38" t="s">
        <v>80</v>
      </c>
    </row>
    <row r="1500" spans="1:4">
      <c r="A1500" s="14">
        <v>45237.59778935185</v>
      </c>
      <c r="B1500" s="22">
        <v>1499</v>
      </c>
      <c r="C1500" s="29">
        <v>1.402E-7</v>
      </c>
      <c r="D1500" s="38" t="s">
        <v>80</v>
      </c>
    </row>
    <row r="1501" spans="1:4">
      <c r="A1501" s="14">
        <v>45237.597800925927</v>
      </c>
      <c r="B1501" s="22">
        <v>1500</v>
      </c>
      <c r="C1501" s="29">
        <v>1.4030000000000001E-7</v>
      </c>
      <c r="D1501" s="38" t="s">
        <v>80</v>
      </c>
    </row>
    <row r="1502" spans="1:4">
      <c r="A1502" s="14">
        <v>45237.597812499997</v>
      </c>
      <c r="B1502" s="22">
        <v>1501</v>
      </c>
      <c r="C1502" s="29">
        <v>1.4030000000000001E-7</v>
      </c>
      <c r="D1502" s="38" t="s">
        <v>80</v>
      </c>
    </row>
    <row r="1503" spans="1:4">
      <c r="A1503" s="14">
        <v>45237.597824074073</v>
      </c>
      <c r="B1503" s="22">
        <v>1502</v>
      </c>
      <c r="C1503" s="29">
        <v>1.406E-7</v>
      </c>
      <c r="D1503" s="38" t="s">
        <v>80</v>
      </c>
    </row>
    <row r="1504" spans="1:4">
      <c r="A1504" s="14">
        <v>45237.59783564815</v>
      </c>
      <c r="B1504" s="22">
        <v>1503</v>
      </c>
      <c r="C1504" s="29">
        <v>1.4040000000000001E-7</v>
      </c>
      <c r="D1504" s="38" t="s">
        <v>80</v>
      </c>
    </row>
    <row r="1505" spans="1:4">
      <c r="A1505" s="14">
        <v>45237.59784722222</v>
      </c>
      <c r="B1505" s="22">
        <v>1504</v>
      </c>
      <c r="C1505" s="29">
        <v>1.4040000000000001E-7</v>
      </c>
      <c r="D1505" s="38" t="s">
        <v>80</v>
      </c>
    </row>
    <row r="1506" spans="1:4">
      <c r="A1506" s="14">
        <v>45237.597858796296</v>
      </c>
      <c r="B1506" s="22">
        <v>1505</v>
      </c>
      <c r="C1506" s="29">
        <v>1.4040000000000001E-7</v>
      </c>
      <c r="D1506" s="38" t="s">
        <v>80</v>
      </c>
    </row>
    <row r="1507" spans="1:4">
      <c r="A1507" s="14">
        <v>45237.597870370373</v>
      </c>
      <c r="B1507" s="22">
        <v>1506</v>
      </c>
      <c r="C1507" s="29">
        <v>1.4030000000000001E-7</v>
      </c>
      <c r="D1507" s="38" t="s">
        <v>80</v>
      </c>
    </row>
    <row r="1508" spans="1:4">
      <c r="A1508" s="14">
        <v>45237.597881944443</v>
      </c>
      <c r="B1508" s="22">
        <v>1507</v>
      </c>
      <c r="C1508" s="29">
        <v>1.4030000000000001E-7</v>
      </c>
      <c r="D1508" s="38" t="s">
        <v>80</v>
      </c>
    </row>
    <row r="1509" spans="1:4">
      <c r="A1509" s="14">
        <v>45237.597893518519</v>
      </c>
      <c r="B1509" s="22">
        <v>1508</v>
      </c>
      <c r="C1509" s="29">
        <v>1.4009999999999999E-7</v>
      </c>
      <c r="D1509" s="38" t="s">
        <v>80</v>
      </c>
    </row>
    <row r="1510" spans="1:4">
      <c r="A1510" s="14">
        <v>45237.597905092596</v>
      </c>
      <c r="B1510" s="22">
        <v>1509</v>
      </c>
      <c r="C1510" s="29">
        <v>1.4049999999999999E-7</v>
      </c>
      <c r="D1510" s="38" t="s">
        <v>80</v>
      </c>
    </row>
    <row r="1511" spans="1:4">
      <c r="A1511" s="14">
        <v>45237.597916666666</v>
      </c>
      <c r="B1511" s="22">
        <v>1510</v>
      </c>
      <c r="C1511" s="29">
        <v>1.4009999999999999E-7</v>
      </c>
      <c r="D1511" s="38" t="s">
        <v>80</v>
      </c>
    </row>
    <row r="1512" spans="1:4">
      <c r="A1512" s="14">
        <v>45237.597928240742</v>
      </c>
      <c r="B1512" s="22">
        <v>1511</v>
      </c>
      <c r="C1512" s="29">
        <v>1.4009999999999999E-7</v>
      </c>
      <c r="D1512" s="38" t="s">
        <v>80</v>
      </c>
    </row>
    <row r="1513" spans="1:4">
      <c r="A1513" s="14">
        <v>45237.597939814812</v>
      </c>
      <c r="B1513" s="22">
        <v>1512</v>
      </c>
      <c r="C1513" s="29">
        <v>1.4000000000000001E-7</v>
      </c>
      <c r="D1513" s="38" t="s">
        <v>80</v>
      </c>
    </row>
    <row r="1514" spans="1:4">
      <c r="A1514" s="14">
        <v>45237.597951388889</v>
      </c>
      <c r="B1514" s="22">
        <v>1513</v>
      </c>
      <c r="C1514" s="29">
        <v>1.4000000000000001E-7</v>
      </c>
      <c r="D1514" s="38" t="s">
        <v>80</v>
      </c>
    </row>
    <row r="1515" spans="1:4">
      <c r="A1515" s="14">
        <v>45237.597962962966</v>
      </c>
      <c r="B1515" s="22">
        <v>1514</v>
      </c>
      <c r="C1515" s="29">
        <v>1.3979999999999999E-7</v>
      </c>
      <c r="D1515" s="38" t="s">
        <v>80</v>
      </c>
    </row>
    <row r="1516" spans="1:4">
      <c r="A1516" s="14">
        <v>45237.597974537035</v>
      </c>
      <c r="B1516" s="22">
        <v>1515</v>
      </c>
      <c r="C1516" s="29">
        <v>1.4000000000000001E-7</v>
      </c>
      <c r="D1516" s="38" t="s">
        <v>80</v>
      </c>
    </row>
    <row r="1517" spans="1:4">
      <c r="A1517" s="14">
        <v>45237.597986111112</v>
      </c>
      <c r="B1517" s="22">
        <v>1516</v>
      </c>
      <c r="C1517" s="29">
        <v>1.3960000000000001E-7</v>
      </c>
      <c r="D1517" s="38" t="s">
        <v>80</v>
      </c>
    </row>
    <row r="1518" spans="1:4">
      <c r="A1518" s="14">
        <v>45237.597997685189</v>
      </c>
      <c r="B1518" s="22">
        <v>1517</v>
      </c>
      <c r="C1518" s="29">
        <v>1.3939999999999999E-7</v>
      </c>
      <c r="D1518" s="38" t="s">
        <v>80</v>
      </c>
    </row>
    <row r="1519" spans="1:4">
      <c r="A1519" s="14">
        <v>45237.598009259258</v>
      </c>
      <c r="B1519" s="22">
        <v>1518</v>
      </c>
      <c r="C1519" s="29">
        <v>1.399E-7</v>
      </c>
      <c r="D1519" s="38" t="s">
        <v>80</v>
      </c>
    </row>
    <row r="1520" spans="1:4">
      <c r="A1520" s="14">
        <v>45237.598020833335</v>
      </c>
      <c r="B1520" s="22">
        <v>1519</v>
      </c>
      <c r="C1520" s="29">
        <v>1.409E-7</v>
      </c>
      <c r="D1520" s="38" t="s">
        <v>80</v>
      </c>
    </row>
    <row r="1521" spans="1:4">
      <c r="A1521" s="14">
        <v>45237.598032407404</v>
      </c>
      <c r="B1521" s="22">
        <v>1520</v>
      </c>
      <c r="C1521" s="29">
        <v>1.4149999999999999E-7</v>
      </c>
      <c r="D1521" s="38" t="s">
        <v>80</v>
      </c>
    </row>
    <row r="1522" spans="1:4">
      <c r="A1522" s="14">
        <v>45237.598043981481</v>
      </c>
      <c r="B1522" s="22">
        <v>1521</v>
      </c>
      <c r="C1522" s="29">
        <v>1.4219999999999999E-7</v>
      </c>
      <c r="D1522" s="38" t="s">
        <v>80</v>
      </c>
    </row>
    <row r="1523" spans="1:4">
      <c r="A1523" s="14">
        <v>45237.598055555558</v>
      </c>
      <c r="B1523" s="22">
        <v>1522</v>
      </c>
      <c r="C1523" s="29">
        <v>1.427E-7</v>
      </c>
      <c r="D1523" s="38" t="s">
        <v>80</v>
      </c>
    </row>
    <row r="1524" spans="1:4">
      <c r="A1524" s="14">
        <v>45237.598067129627</v>
      </c>
      <c r="B1524" s="22">
        <v>1523</v>
      </c>
      <c r="C1524" s="29">
        <v>1.4569999999999999E-7</v>
      </c>
      <c r="D1524" s="38" t="s">
        <v>80</v>
      </c>
    </row>
    <row r="1525" spans="1:4">
      <c r="A1525" s="14">
        <v>45237.598078703704</v>
      </c>
      <c r="B1525" s="22">
        <v>1524</v>
      </c>
      <c r="C1525" s="29">
        <v>1.512E-7</v>
      </c>
      <c r="D1525" s="38" t="s">
        <v>80</v>
      </c>
    </row>
    <row r="1526" spans="1:4">
      <c r="A1526" s="14">
        <v>45237.598090277781</v>
      </c>
      <c r="B1526" s="22">
        <v>1525</v>
      </c>
      <c r="C1526" s="29">
        <v>1.5480000000000001E-7</v>
      </c>
      <c r="D1526" s="38" t="s">
        <v>80</v>
      </c>
    </row>
    <row r="1527" spans="1:4">
      <c r="A1527" s="14">
        <v>45237.598101851851</v>
      </c>
      <c r="B1527" s="22">
        <v>1526</v>
      </c>
      <c r="C1527" s="29">
        <v>1.5669999999999999E-7</v>
      </c>
      <c r="D1527" s="38" t="s">
        <v>80</v>
      </c>
    </row>
    <row r="1528" spans="1:4">
      <c r="A1528" s="14">
        <v>45237.598113425927</v>
      </c>
      <c r="B1528" s="22">
        <v>1527</v>
      </c>
      <c r="C1528" s="29">
        <v>1.571E-7</v>
      </c>
      <c r="D1528" s="38" t="s">
        <v>80</v>
      </c>
    </row>
    <row r="1529" spans="1:4">
      <c r="A1529" s="14">
        <v>45237.598124999997</v>
      </c>
      <c r="B1529" s="22">
        <v>1528</v>
      </c>
      <c r="C1529" s="29">
        <v>1.5760000000000001E-7</v>
      </c>
      <c r="D1529" s="38" t="s">
        <v>80</v>
      </c>
    </row>
    <row r="1530" spans="1:4">
      <c r="A1530" s="14">
        <v>45237.598136574074</v>
      </c>
      <c r="B1530" s="22">
        <v>1529</v>
      </c>
      <c r="C1530" s="29">
        <v>1.5809999999999999E-7</v>
      </c>
      <c r="D1530" s="38" t="s">
        <v>80</v>
      </c>
    </row>
    <row r="1531" spans="1:4">
      <c r="A1531" s="14">
        <v>45237.59814814815</v>
      </c>
      <c r="B1531" s="22">
        <v>1530</v>
      </c>
      <c r="C1531" s="29">
        <v>1.5839999999999999E-7</v>
      </c>
      <c r="D1531" s="38" t="s">
        <v>80</v>
      </c>
    </row>
    <row r="1532" spans="1:4">
      <c r="A1532" s="14">
        <v>45237.59815972222</v>
      </c>
      <c r="B1532" s="22">
        <v>1531</v>
      </c>
      <c r="C1532" s="29">
        <v>1.586E-7</v>
      </c>
      <c r="D1532" s="38" t="s">
        <v>80</v>
      </c>
    </row>
    <row r="1533" spans="1:4">
      <c r="A1533" s="14">
        <v>45237.598171296297</v>
      </c>
      <c r="B1533" s="22">
        <v>1532</v>
      </c>
      <c r="C1533" s="29">
        <v>1.5900000000000001E-7</v>
      </c>
      <c r="D1533" s="38" t="s">
        <v>80</v>
      </c>
    </row>
    <row r="1534" spans="1:4">
      <c r="A1534" s="14">
        <v>45237.598182870373</v>
      </c>
      <c r="B1534" s="22">
        <v>1533</v>
      </c>
      <c r="C1534" s="29">
        <v>1.5909999999999999E-7</v>
      </c>
      <c r="D1534" s="38" t="s">
        <v>80</v>
      </c>
    </row>
    <row r="1535" spans="1:4">
      <c r="A1535" s="14">
        <v>45237.598194444443</v>
      </c>
      <c r="B1535" s="22">
        <v>1534</v>
      </c>
      <c r="C1535" s="29">
        <v>1.5900000000000001E-7</v>
      </c>
      <c r="D1535" s="38" t="s">
        <v>80</v>
      </c>
    </row>
    <row r="1536" spans="1:4">
      <c r="A1536" s="14">
        <v>45237.59820601852</v>
      </c>
      <c r="B1536" s="22">
        <v>1535</v>
      </c>
      <c r="C1536" s="29">
        <v>1.5900000000000001E-7</v>
      </c>
      <c r="D1536" s="38" t="s">
        <v>80</v>
      </c>
    </row>
    <row r="1537" spans="1:4">
      <c r="A1537" s="14">
        <v>45237.598217592589</v>
      </c>
      <c r="B1537" s="22">
        <v>1536</v>
      </c>
      <c r="C1537" s="29">
        <v>1.5900000000000001E-7</v>
      </c>
      <c r="D1537" s="38" t="s">
        <v>80</v>
      </c>
    </row>
    <row r="1538" spans="1:4">
      <c r="A1538" s="14">
        <v>45237.598229166666</v>
      </c>
      <c r="B1538" s="22">
        <v>1537</v>
      </c>
      <c r="C1538" s="29">
        <v>1.5900000000000001E-7</v>
      </c>
      <c r="D1538" s="38" t="s">
        <v>80</v>
      </c>
    </row>
    <row r="1539" spans="1:4">
      <c r="A1539" s="14">
        <v>45237.598240740743</v>
      </c>
      <c r="B1539" s="22">
        <v>1538</v>
      </c>
      <c r="C1539" s="29">
        <v>1.5940000000000001E-7</v>
      </c>
      <c r="D1539" s="38" t="s">
        <v>80</v>
      </c>
    </row>
    <row r="1540" spans="1:4">
      <c r="A1540" s="14">
        <v>45237.598252314812</v>
      </c>
      <c r="B1540" s="22">
        <v>1539</v>
      </c>
      <c r="C1540" s="29">
        <v>1.593E-7</v>
      </c>
      <c r="D1540" s="38" t="s">
        <v>80</v>
      </c>
    </row>
    <row r="1541" spans="1:4">
      <c r="A1541" s="14">
        <v>45237.598263888889</v>
      </c>
      <c r="B1541" s="22">
        <v>1540</v>
      </c>
      <c r="C1541" s="29">
        <v>1.589E-7</v>
      </c>
      <c r="D1541" s="38" t="s">
        <v>80</v>
      </c>
    </row>
    <row r="1542" spans="1:4">
      <c r="A1542" s="14">
        <v>45237.598275462966</v>
      </c>
      <c r="B1542" s="22">
        <v>1541</v>
      </c>
      <c r="C1542" s="29">
        <v>1.5909999999999999E-7</v>
      </c>
      <c r="D1542" s="38" t="s">
        <v>80</v>
      </c>
    </row>
    <row r="1543" spans="1:4">
      <c r="A1543" s="14">
        <v>45237.598287037035</v>
      </c>
      <c r="B1543" s="22">
        <v>1542</v>
      </c>
      <c r="C1543" s="29">
        <v>1.5940000000000001E-7</v>
      </c>
      <c r="D1543" s="38" t="s">
        <v>80</v>
      </c>
    </row>
    <row r="1544" spans="1:4">
      <c r="A1544" s="14">
        <v>45237.598298611112</v>
      </c>
      <c r="B1544" s="22">
        <v>1543</v>
      </c>
      <c r="C1544" s="29">
        <v>1.5940000000000001E-7</v>
      </c>
      <c r="D1544" s="38" t="s">
        <v>80</v>
      </c>
    </row>
    <row r="1545" spans="1:4">
      <c r="A1545" s="14">
        <v>45237.598310185182</v>
      </c>
      <c r="B1545" s="22">
        <v>1544</v>
      </c>
      <c r="C1545" s="29">
        <v>1.592E-7</v>
      </c>
      <c r="D1545" s="38" t="s">
        <v>80</v>
      </c>
    </row>
    <row r="1546" spans="1:4">
      <c r="A1546" s="14">
        <v>45237.598321759258</v>
      </c>
      <c r="B1546" s="22">
        <v>1545</v>
      </c>
      <c r="C1546" s="29">
        <v>1.593E-7</v>
      </c>
      <c r="D1546" s="38" t="s">
        <v>80</v>
      </c>
    </row>
    <row r="1547" spans="1:4">
      <c r="A1547" s="14">
        <v>45237.598333333335</v>
      </c>
      <c r="B1547" s="22">
        <v>1546</v>
      </c>
      <c r="C1547" s="29">
        <v>1.5900000000000001E-7</v>
      </c>
      <c r="D1547" s="38" t="s">
        <v>80</v>
      </c>
    </row>
    <row r="1548" spans="1:4">
      <c r="A1548" s="14">
        <v>45237.598344907405</v>
      </c>
      <c r="B1548" s="22">
        <v>1547</v>
      </c>
      <c r="C1548" s="29">
        <v>1.589E-7</v>
      </c>
      <c r="D1548" s="38" t="s">
        <v>80</v>
      </c>
    </row>
    <row r="1549" spans="1:4">
      <c r="A1549" s="14">
        <v>45237.598356481481</v>
      </c>
      <c r="B1549" s="22">
        <v>1548</v>
      </c>
      <c r="C1549" s="29">
        <v>1.592E-7</v>
      </c>
      <c r="D1549" s="38" t="s">
        <v>80</v>
      </c>
    </row>
    <row r="1550" spans="1:4">
      <c r="A1550" s="14">
        <v>45237.598368055558</v>
      </c>
      <c r="B1550" s="22">
        <v>1549</v>
      </c>
      <c r="C1550" s="29">
        <v>1.596E-7</v>
      </c>
      <c r="D1550" s="38" t="s">
        <v>80</v>
      </c>
    </row>
    <row r="1551" spans="1:4">
      <c r="A1551" s="14">
        <v>45237.598379629628</v>
      </c>
      <c r="B1551" s="22">
        <v>1550</v>
      </c>
      <c r="C1551" s="29">
        <v>1.5970000000000001E-7</v>
      </c>
      <c r="D1551" s="38" t="s">
        <v>80</v>
      </c>
    </row>
    <row r="1552" spans="1:4">
      <c r="A1552" s="14">
        <v>45237.598391203705</v>
      </c>
      <c r="B1552" s="22">
        <v>1551</v>
      </c>
      <c r="C1552" s="29">
        <v>1.5970000000000001E-7</v>
      </c>
      <c r="D1552" s="38" t="s">
        <v>80</v>
      </c>
    </row>
    <row r="1553" spans="1:4">
      <c r="A1553" s="14">
        <v>45237.598402777781</v>
      </c>
      <c r="B1553" s="22">
        <v>1552</v>
      </c>
      <c r="C1553" s="29">
        <v>1.599E-7</v>
      </c>
      <c r="D1553" s="38" t="s">
        <v>80</v>
      </c>
    </row>
    <row r="1554" spans="1:4">
      <c r="A1554" s="14">
        <v>45237.598414351851</v>
      </c>
      <c r="B1554" s="22">
        <v>1553</v>
      </c>
      <c r="C1554" s="29">
        <v>1.5970000000000001E-7</v>
      </c>
      <c r="D1554" s="38" t="s">
        <v>80</v>
      </c>
    </row>
    <row r="1555" spans="1:4">
      <c r="A1555" s="14">
        <v>45237.598425925928</v>
      </c>
      <c r="B1555" s="22">
        <v>1554</v>
      </c>
      <c r="C1555" s="29">
        <v>1.6E-7</v>
      </c>
      <c r="D1555" s="38" t="s">
        <v>80</v>
      </c>
    </row>
    <row r="1556" spans="1:4">
      <c r="A1556" s="14">
        <v>45237.598437499997</v>
      </c>
      <c r="B1556" s="22">
        <v>1555</v>
      </c>
      <c r="C1556" s="29">
        <v>1.6019999999999999E-7</v>
      </c>
      <c r="D1556" s="38" t="s">
        <v>80</v>
      </c>
    </row>
    <row r="1557" spans="1:4">
      <c r="A1557" s="14">
        <v>45237.598449074074</v>
      </c>
      <c r="B1557" s="22">
        <v>1556</v>
      </c>
      <c r="C1557" s="29">
        <v>1.593E-7</v>
      </c>
      <c r="D1557" s="38" t="s">
        <v>80</v>
      </c>
    </row>
    <row r="1558" spans="1:4">
      <c r="A1558" s="14">
        <v>45237.598460648151</v>
      </c>
      <c r="B1558" s="22">
        <v>1557</v>
      </c>
      <c r="C1558" s="29">
        <v>1.596E-7</v>
      </c>
      <c r="D1558" s="38" t="s">
        <v>80</v>
      </c>
    </row>
    <row r="1559" spans="1:4">
      <c r="A1559" s="14">
        <v>45237.59847222222</v>
      </c>
      <c r="B1559" s="22">
        <v>1558</v>
      </c>
      <c r="C1559" s="29">
        <v>1.6E-7</v>
      </c>
      <c r="D1559" s="38" t="s">
        <v>80</v>
      </c>
    </row>
    <row r="1560" spans="1:4">
      <c r="A1560" s="14">
        <v>45237.598483796297</v>
      </c>
      <c r="B1560" s="22">
        <v>1559</v>
      </c>
      <c r="C1560" s="29">
        <v>1.6E-7</v>
      </c>
      <c r="D1560" s="38" t="s">
        <v>80</v>
      </c>
    </row>
    <row r="1561" spans="1:4">
      <c r="A1561" s="14">
        <v>45237.598495370374</v>
      </c>
      <c r="B1561" s="22">
        <v>1560</v>
      </c>
      <c r="C1561" s="29">
        <v>1.6040000000000001E-7</v>
      </c>
      <c r="D1561" s="38" t="s">
        <v>80</v>
      </c>
    </row>
    <row r="1562" spans="1:4">
      <c r="A1562" s="14">
        <v>45237.598506944443</v>
      </c>
      <c r="B1562" s="22">
        <v>1561</v>
      </c>
      <c r="C1562" s="29">
        <v>1.6040000000000001E-7</v>
      </c>
      <c r="D1562" s="38" t="s">
        <v>80</v>
      </c>
    </row>
    <row r="1563" spans="1:4">
      <c r="A1563" s="14">
        <v>45237.59851851852</v>
      </c>
      <c r="B1563" s="22">
        <v>1562</v>
      </c>
      <c r="C1563" s="29">
        <v>1.599E-7</v>
      </c>
      <c r="D1563" s="38" t="s">
        <v>80</v>
      </c>
    </row>
    <row r="1564" spans="1:4">
      <c r="A1564" s="14">
        <v>45237.598530092589</v>
      </c>
      <c r="B1564" s="22">
        <v>1563</v>
      </c>
      <c r="C1564" s="29">
        <v>1.6019999999999999E-7</v>
      </c>
      <c r="D1564" s="38" t="s">
        <v>80</v>
      </c>
    </row>
    <row r="1565" spans="1:4">
      <c r="A1565" s="14">
        <v>45237.598541666666</v>
      </c>
      <c r="B1565" s="22">
        <v>1564</v>
      </c>
      <c r="C1565" s="29">
        <v>1.606E-7</v>
      </c>
      <c r="D1565" s="38" t="s">
        <v>80</v>
      </c>
    </row>
    <row r="1566" spans="1:4">
      <c r="A1566" s="14">
        <v>45237.598553240743</v>
      </c>
      <c r="B1566" s="22">
        <v>1565</v>
      </c>
      <c r="C1566" s="29">
        <v>1.607E-7</v>
      </c>
      <c r="D1566" s="38" t="s">
        <v>80</v>
      </c>
    </row>
    <row r="1567" spans="1:4">
      <c r="A1567" s="14">
        <v>45237.598564814813</v>
      </c>
      <c r="B1567" s="22">
        <v>1566</v>
      </c>
      <c r="C1567" s="29">
        <v>1.6119999999999999E-7</v>
      </c>
      <c r="D1567" s="38" t="s">
        <v>80</v>
      </c>
    </row>
    <row r="1568" spans="1:4">
      <c r="A1568" s="14">
        <v>45237.598576388889</v>
      </c>
      <c r="B1568" s="22">
        <v>1567</v>
      </c>
      <c r="C1568" s="29">
        <v>1.6150000000000001E-7</v>
      </c>
      <c r="D1568" s="38" t="s">
        <v>80</v>
      </c>
    </row>
    <row r="1569" spans="1:4">
      <c r="A1569" s="14">
        <v>45237.598587962966</v>
      </c>
      <c r="B1569" s="22">
        <v>1568</v>
      </c>
      <c r="C1569" s="29">
        <v>1.6159999999999999E-7</v>
      </c>
      <c r="D1569" s="38" t="s">
        <v>80</v>
      </c>
    </row>
    <row r="1570" spans="1:4">
      <c r="A1570" s="14">
        <v>45237.598599537036</v>
      </c>
      <c r="B1570" s="22">
        <v>1569</v>
      </c>
      <c r="C1570" s="29">
        <v>1.6180000000000001E-7</v>
      </c>
      <c r="D1570" s="38" t="s">
        <v>80</v>
      </c>
    </row>
    <row r="1571" spans="1:4">
      <c r="A1571" s="14">
        <v>45237.598611111112</v>
      </c>
      <c r="B1571" s="22">
        <v>1570</v>
      </c>
      <c r="C1571" s="29">
        <v>1.6150000000000001E-7</v>
      </c>
      <c r="D1571" s="38" t="s">
        <v>80</v>
      </c>
    </row>
    <row r="1572" spans="1:4">
      <c r="A1572" s="14">
        <v>45237.598622685182</v>
      </c>
      <c r="B1572" s="22">
        <v>1571</v>
      </c>
      <c r="C1572" s="29">
        <v>1.6119999999999999E-7</v>
      </c>
      <c r="D1572" s="38" t="s">
        <v>80</v>
      </c>
    </row>
    <row r="1573" spans="1:4">
      <c r="A1573" s="14">
        <v>45237.598634259259</v>
      </c>
      <c r="B1573" s="22">
        <v>1572</v>
      </c>
      <c r="C1573" s="29">
        <v>1.61E-7</v>
      </c>
      <c r="D1573" s="38" t="s">
        <v>80</v>
      </c>
    </row>
    <row r="1574" spans="1:4">
      <c r="A1574" s="14">
        <v>45237.598645833335</v>
      </c>
      <c r="B1574" s="22">
        <v>1573</v>
      </c>
      <c r="C1574" s="29">
        <v>1.6049999999999999E-7</v>
      </c>
      <c r="D1574" s="38" t="s">
        <v>80</v>
      </c>
    </row>
    <row r="1575" spans="1:4">
      <c r="A1575" s="14">
        <v>45237.598657407405</v>
      </c>
      <c r="B1575" s="22">
        <v>1574</v>
      </c>
      <c r="C1575" s="29">
        <v>1.6019999999999999E-7</v>
      </c>
      <c r="D1575" s="38" t="s">
        <v>80</v>
      </c>
    </row>
    <row r="1576" spans="1:4">
      <c r="A1576" s="14">
        <v>45237.598668981482</v>
      </c>
      <c r="B1576" s="22">
        <v>1575</v>
      </c>
      <c r="C1576" s="29">
        <v>1.606E-7</v>
      </c>
      <c r="D1576" s="38" t="s">
        <v>80</v>
      </c>
    </row>
    <row r="1577" spans="1:4">
      <c r="A1577" s="14">
        <v>45237.598680555559</v>
      </c>
      <c r="B1577" s="22">
        <v>1576</v>
      </c>
      <c r="C1577" s="29">
        <v>1.613E-7</v>
      </c>
      <c r="D1577" s="38" t="s">
        <v>80</v>
      </c>
    </row>
    <row r="1578" spans="1:4">
      <c r="A1578" s="14">
        <v>45237.598692129628</v>
      </c>
      <c r="B1578" s="22">
        <v>1577</v>
      </c>
      <c r="C1578" s="29">
        <v>1.6159999999999999E-7</v>
      </c>
      <c r="D1578" s="38" t="s">
        <v>80</v>
      </c>
    </row>
    <row r="1579" spans="1:4">
      <c r="A1579" s="14">
        <v>45237.598703703705</v>
      </c>
      <c r="B1579" s="22">
        <v>1578</v>
      </c>
      <c r="C1579" s="29">
        <v>1.6180000000000001E-7</v>
      </c>
      <c r="D1579" s="38" t="s">
        <v>80</v>
      </c>
    </row>
    <row r="1580" spans="1:4">
      <c r="A1580" s="14">
        <v>45237.598715277774</v>
      </c>
      <c r="B1580" s="22">
        <v>1579</v>
      </c>
      <c r="C1580" s="29">
        <v>1.6150000000000001E-7</v>
      </c>
      <c r="D1580" s="38" t="s">
        <v>80</v>
      </c>
    </row>
    <row r="1581" spans="1:4">
      <c r="A1581" s="14">
        <v>45237.598726851851</v>
      </c>
      <c r="B1581" s="22">
        <v>1580</v>
      </c>
      <c r="C1581" s="29">
        <v>1.6150000000000001E-7</v>
      </c>
      <c r="D1581" s="38" t="s">
        <v>80</v>
      </c>
    </row>
    <row r="1582" spans="1:4">
      <c r="A1582" s="14">
        <v>45237.598738425928</v>
      </c>
      <c r="B1582" s="22">
        <v>1581</v>
      </c>
      <c r="C1582" s="29">
        <v>1.613E-7</v>
      </c>
      <c r="D1582" s="38" t="s">
        <v>80</v>
      </c>
    </row>
    <row r="1583" spans="1:4">
      <c r="A1583" s="14">
        <v>45237.598749999997</v>
      </c>
      <c r="B1583" s="22">
        <v>1582</v>
      </c>
      <c r="C1583" s="29">
        <v>1.614E-7</v>
      </c>
      <c r="D1583" s="38" t="s">
        <v>80</v>
      </c>
    </row>
    <row r="1584" spans="1:4">
      <c r="A1584" s="14">
        <v>45237.598761574074</v>
      </c>
      <c r="B1584" s="22">
        <v>1583</v>
      </c>
      <c r="C1584" s="29">
        <v>1.617E-7</v>
      </c>
      <c r="D1584" s="38" t="s">
        <v>80</v>
      </c>
    </row>
    <row r="1585" spans="1:4">
      <c r="A1585" s="14">
        <v>45237.598773148151</v>
      </c>
      <c r="B1585" s="22">
        <v>1584</v>
      </c>
      <c r="C1585" s="29">
        <v>1.6159999999999999E-7</v>
      </c>
      <c r="D1585" s="38" t="s">
        <v>80</v>
      </c>
    </row>
    <row r="1586" spans="1:4">
      <c r="A1586" s="14">
        <v>45237.59878472222</v>
      </c>
      <c r="B1586" s="22">
        <v>1585</v>
      </c>
      <c r="C1586" s="29">
        <v>1.614E-7</v>
      </c>
      <c r="D1586" s="38" t="s">
        <v>80</v>
      </c>
    </row>
    <row r="1587" spans="1:4">
      <c r="A1587" s="14">
        <v>45237.598796296297</v>
      </c>
      <c r="B1587" s="22">
        <v>1586</v>
      </c>
      <c r="C1587" s="29">
        <v>1.614E-7</v>
      </c>
      <c r="D1587" s="38" t="s">
        <v>80</v>
      </c>
    </row>
    <row r="1588" spans="1:4">
      <c r="A1588" s="14">
        <v>45237.598807870374</v>
      </c>
      <c r="B1588" s="22">
        <v>1587</v>
      </c>
      <c r="C1588" s="29">
        <v>1.6180000000000001E-7</v>
      </c>
      <c r="D1588" s="38" t="s">
        <v>80</v>
      </c>
    </row>
    <row r="1589" spans="1:4">
      <c r="A1589" s="14">
        <v>45237.598819444444</v>
      </c>
      <c r="B1589" s="22">
        <v>1588</v>
      </c>
      <c r="C1589" s="29">
        <v>1.6189999999999999E-7</v>
      </c>
      <c r="D1589" s="38" t="s">
        <v>80</v>
      </c>
    </row>
    <row r="1590" spans="1:4">
      <c r="A1590" s="14">
        <v>45237.59883101852</v>
      </c>
      <c r="B1590" s="22">
        <v>1589</v>
      </c>
      <c r="C1590" s="29">
        <v>1.6159999999999999E-7</v>
      </c>
      <c r="D1590" s="38" t="s">
        <v>80</v>
      </c>
    </row>
    <row r="1591" spans="1:4">
      <c r="A1591" s="14">
        <v>45237.59884259259</v>
      </c>
      <c r="B1591" s="22">
        <v>1590</v>
      </c>
      <c r="C1591" s="29">
        <v>1.614E-7</v>
      </c>
      <c r="D1591" s="38" t="s">
        <v>80</v>
      </c>
    </row>
    <row r="1592" spans="1:4">
      <c r="A1592" s="14">
        <v>45237.598854166667</v>
      </c>
      <c r="B1592" s="22">
        <v>1591</v>
      </c>
      <c r="C1592" s="29">
        <v>1.6159999999999999E-7</v>
      </c>
      <c r="D1592" s="38" t="s">
        <v>80</v>
      </c>
    </row>
    <row r="1593" spans="1:4">
      <c r="A1593" s="14">
        <v>45237.598865740743</v>
      </c>
      <c r="B1593" s="22">
        <v>1592</v>
      </c>
      <c r="C1593" s="29">
        <v>1.613E-7</v>
      </c>
      <c r="D1593" s="38" t="s">
        <v>80</v>
      </c>
    </row>
    <row r="1594" spans="1:4">
      <c r="A1594" s="14">
        <v>45237.598877314813</v>
      </c>
      <c r="B1594" s="22">
        <v>1593</v>
      </c>
      <c r="C1594" s="29">
        <v>1.617E-7</v>
      </c>
      <c r="D1594" s="38" t="s">
        <v>80</v>
      </c>
    </row>
    <row r="1595" spans="1:4">
      <c r="A1595" s="14">
        <v>45237.59888888889</v>
      </c>
      <c r="B1595" s="22">
        <v>1594</v>
      </c>
      <c r="C1595" s="29">
        <v>1.6250000000000001E-7</v>
      </c>
      <c r="D1595" s="38" t="s">
        <v>80</v>
      </c>
    </row>
    <row r="1596" spans="1:4">
      <c r="A1596" s="14">
        <v>45237.598900462966</v>
      </c>
      <c r="B1596" s="22">
        <v>1595</v>
      </c>
      <c r="C1596" s="29">
        <v>1.6259999999999999E-7</v>
      </c>
      <c r="D1596" s="38" t="s">
        <v>80</v>
      </c>
    </row>
    <row r="1597" spans="1:4">
      <c r="A1597" s="14">
        <v>45237.598912037036</v>
      </c>
      <c r="B1597" s="22">
        <v>1596</v>
      </c>
      <c r="C1597" s="29">
        <v>1.624E-7</v>
      </c>
      <c r="D1597" s="38" t="s">
        <v>80</v>
      </c>
    </row>
    <row r="1598" spans="1:4">
      <c r="A1598" s="14">
        <v>45237.598923611113</v>
      </c>
      <c r="B1598" s="22">
        <v>1597</v>
      </c>
      <c r="C1598" s="29">
        <v>1.624E-7</v>
      </c>
      <c r="D1598" s="38" t="s">
        <v>80</v>
      </c>
    </row>
    <row r="1599" spans="1:4">
      <c r="A1599" s="14">
        <v>45237.598935185182</v>
      </c>
      <c r="B1599" s="22">
        <v>1598</v>
      </c>
      <c r="C1599" s="29">
        <v>1.6290000000000001E-7</v>
      </c>
      <c r="D1599" s="38" t="s">
        <v>80</v>
      </c>
    </row>
    <row r="1600" spans="1:4">
      <c r="A1600" s="14">
        <v>45237.598946759259</v>
      </c>
      <c r="B1600" s="22">
        <v>1599</v>
      </c>
      <c r="C1600" s="29">
        <v>1.628E-7</v>
      </c>
      <c r="D1600" s="38" t="s">
        <v>80</v>
      </c>
    </row>
    <row r="1601" spans="1:4">
      <c r="A1601" s="14">
        <v>45237.598958333336</v>
      </c>
      <c r="B1601" s="22">
        <v>1600</v>
      </c>
      <c r="C1601" s="29">
        <v>1.6250000000000001E-7</v>
      </c>
      <c r="D1601" s="38" t="s">
        <v>80</v>
      </c>
    </row>
    <row r="1602" spans="1:4">
      <c r="A1602" s="14">
        <v>45237.598969907405</v>
      </c>
      <c r="B1602" s="22">
        <v>1601</v>
      </c>
      <c r="C1602" s="29">
        <v>1.6259999999999999E-7</v>
      </c>
      <c r="D1602" s="38" t="s">
        <v>80</v>
      </c>
    </row>
    <row r="1603" spans="1:4">
      <c r="A1603" s="14">
        <v>45237.598981481482</v>
      </c>
      <c r="B1603" s="22">
        <v>1602</v>
      </c>
      <c r="C1603" s="29">
        <v>1.6220000000000001E-7</v>
      </c>
      <c r="D1603" s="38" t="s">
        <v>80</v>
      </c>
    </row>
    <row r="1604" spans="1:4">
      <c r="A1604" s="14">
        <v>45237.598993055559</v>
      </c>
      <c r="B1604" s="22">
        <v>1603</v>
      </c>
      <c r="C1604" s="29">
        <v>1.6229999999999999E-7</v>
      </c>
      <c r="D1604" s="38" t="s">
        <v>80</v>
      </c>
    </row>
    <row r="1605" spans="1:4">
      <c r="A1605" s="14">
        <v>45237.599004629628</v>
      </c>
      <c r="B1605" s="22">
        <v>1604</v>
      </c>
      <c r="C1605" s="29">
        <v>1.6269999999999999E-7</v>
      </c>
      <c r="D1605" s="38" t="s">
        <v>80</v>
      </c>
    </row>
    <row r="1606" spans="1:4">
      <c r="A1606" s="14">
        <v>45237.599016203705</v>
      </c>
      <c r="B1606" s="22">
        <v>1605</v>
      </c>
      <c r="C1606" s="29">
        <v>1.6229999999999999E-7</v>
      </c>
      <c r="D1606" s="38" t="s">
        <v>80</v>
      </c>
    </row>
    <row r="1607" spans="1:4">
      <c r="A1607" s="14">
        <v>45237.599027777775</v>
      </c>
      <c r="B1607" s="22">
        <v>1606</v>
      </c>
      <c r="C1607" s="29">
        <v>1.624E-7</v>
      </c>
      <c r="D1607" s="38" t="s">
        <v>80</v>
      </c>
    </row>
    <row r="1608" spans="1:4">
      <c r="A1608" s="14">
        <v>45237.599039351851</v>
      </c>
      <c r="B1608" s="22">
        <v>1607</v>
      </c>
      <c r="C1608" s="29">
        <v>1.6269999999999999E-7</v>
      </c>
      <c r="D1608" s="38" t="s">
        <v>80</v>
      </c>
    </row>
    <row r="1609" spans="1:4">
      <c r="A1609" s="14">
        <v>45237.599050925928</v>
      </c>
      <c r="B1609" s="22">
        <v>1608</v>
      </c>
      <c r="C1609" s="29">
        <v>1.628E-7</v>
      </c>
      <c r="D1609" s="38" t="s">
        <v>80</v>
      </c>
    </row>
    <row r="1610" spans="1:4">
      <c r="A1610" s="14">
        <v>45237.599062499998</v>
      </c>
      <c r="B1610" s="22">
        <v>1609</v>
      </c>
      <c r="C1610" s="29">
        <v>1.6299999999999999E-7</v>
      </c>
      <c r="D1610" s="38" t="s">
        <v>80</v>
      </c>
    </row>
    <row r="1611" spans="1:4">
      <c r="A1611" s="14">
        <v>45237.599074074074</v>
      </c>
      <c r="B1611" s="22">
        <v>1610</v>
      </c>
      <c r="C1611" s="29">
        <v>1.6250000000000001E-7</v>
      </c>
      <c r="D1611" s="38" t="s">
        <v>80</v>
      </c>
    </row>
    <row r="1612" spans="1:4">
      <c r="A1612" s="14">
        <v>45237.599085648151</v>
      </c>
      <c r="B1612" s="22">
        <v>1611</v>
      </c>
      <c r="C1612" s="29">
        <v>1.6269999999999999E-7</v>
      </c>
      <c r="D1612" s="38" t="s">
        <v>80</v>
      </c>
    </row>
    <row r="1613" spans="1:4">
      <c r="A1613" s="14">
        <v>45237.599097222221</v>
      </c>
      <c r="B1613" s="22">
        <v>1612</v>
      </c>
      <c r="C1613" s="29">
        <v>1.6290000000000001E-7</v>
      </c>
      <c r="D1613" s="38" t="s">
        <v>80</v>
      </c>
    </row>
    <row r="1614" spans="1:4">
      <c r="A1614" s="14">
        <v>45237.599108796298</v>
      </c>
      <c r="B1614" s="22">
        <v>1613</v>
      </c>
      <c r="C1614" s="29">
        <v>1.628E-7</v>
      </c>
      <c r="D1614" s="38" t="s">
        <v>80</v>
      </c>
    </row>
    <row r="1615" spans="1:4">
      <c r="A1615" s="14">
        <v>45237.599120370367</v>
      </c>
      <c r="B1615" s="22">
        <v>1614</v>
      </c>
      <c r="C1615" s="29">
        <v>1.6290000000000001E-7</v>
      </c>
      <c r="D1615" s="38" t="s">
        <v>80</v>
      </c>
    </row>
    <row r="1616" spans="1:4">
      <c r="A1616" s="14">
        <v>45237.599131944444</v>
      </c>
      <c r="B1616" s="22">
        <v>1615</v>
      </c>
      <c r="C1616" s="29">
        <v>1.628E-7</v>
      </c>
      <c r="D1616" s="38" t="s">
        <v>80</v>
      </c>
    </row>
    <row r="1617" spans="1:4">
      <c r="A1617" s="14">
        <v>45237.599143518521</v>
      </c>
      <c r="B1617" s="22">
        <v>1616</v>
      </c>
      <c r="C1617" s="29">
        <v>1.6269999999999999E-7</v>
      </c>
      <c r="D1617" s="38" t="s">
        <v>80</v>
      </c>
    </row>
    <row r="1618" spans="1:4">
      <c r="A1618" s="14">
        <v>45237.59915509259</v>
      </c>
      <c r="B1618" s="22">
        <v>1617</v>
      </c>
      <c r="C1618" s="29">
        <v>1.631E-7</v>
      </c>
      <c r="D1618" s="38" t="s">
        <v>80</v>
      </c>
    </row>
    <row r="1619" spans="1:4">
      <c r="A1619" s="14">
        <v>45237.599166666667</v>
      </c>
      <c r="B1619" s="22">
        <v>1618</v>
      </c>
      <c r="C1619" s="29">
        <v>1.6369999999999999E-7</v>
      </c>
      <c r="D1619" s="38" t="s">
        <v>80</v>
      </c>
    </row>
    <row r="1620" spans="1:4">
      <c r="A1620" s="14">
        <v>45237.599178240744</v>
      </c>
      <c r="B1620" s="22">
        <v>1619</v>
      </c>
      <c r="C1620" s="29">
        <v>1.6360000000000001E-7</v>
      </c>
      <c r="D1620" s="38" t="s">
        <v>80</v>
      </c>
    </row>
    <row r="1621" spans="1:4">
      <c r="A1621" s="14">
        <v>45237.599189814813</v>
      </c>
      <c r="B1621" s="22">
        <v>1620</v>
      </c>
      <c r="C1621" s="29">
        <v>1.6339999999999999E-7</v>
      </c>
      <c r="D1621" s="38" t="s">
        <v>80</v>
      </c>
    </row>
    <row r="1622" spans="1:4">
      <c r="A1622" s="14">
        <v>45237.59920138889</v>
      </c>
      <c r="B1622" s="22">
        <v>1621</v>
      </c>
      <c r="C1622" s="29">
        <v>1.6339999999999999E-7</v>
      </c>
      <c r="D1622" s="38" t="s">
        <v>80</v>
      </c>
    </row>
    <row r="1623" spans="1:4">
      <c r="A1623" s="14">
        <v>45237.599212962959</v>
      </c>
      <c r="B1623" s="22">
        <v>1622</v>
      </c>
      <c r="C1623" s="29">
        <v>1.6369999999999999E-7</v>
      </c>
      <c r="D1623" s="38" t="s">
        <v>80</v>
      </c>
    </row>
    <row r="1624" spans="1:4">
      <c r="A1624" s="14">
        <v>45237.599224537036</v>
      </c>
      <c r="B1624" s="22">
        <v>1623</v>
      </c>
      <c r="C1624" s="29">
        <v>1.6390000000000001E-7</v>
      </c>
      <c r="D1624" s="38" t="s">
        <v>80</v>
      </c>
    </row>
    <row r="1625" spans="1:4">
      <c r="A1625" s="14">
        <v>45237.599236111113</v>
      </c>
      <c r="B1625" s="22">
        <v>1624</v>
      </c>
      <c r="C1625" s="29">
        <v>1.6339999999999999E-7</v>
      </c>
      <c r="D1625" s="38" t="s">
        <v>80</v>
      </c>
    </row>
    <row r="1626" spans="1:4">
      <c r="A1626" s="14">
        <v>45237.599247685182</v>
      </c>
      <c r="B1626" s="22">
        <v>1625</v>
      </c>
      <c r="C1626" s="29">
        <v>1.6339999999999999E-7</v>
      </c>
      <c r="D1626" s="38" t="s">
        <v>80</v>
      </c>
    </row>
    <row r="1627" spans="1:4">
      <c r="A1627" s="14">
        <v>45237.599259259259</v>
      </c>
      <c r="B1627" s="22">
        <v>1626</v>
      </c>
      <c r="C1627" s="29">
        <v>1.6390000000000001E-7</v>
      </c>
      <c r="D1627" s="38" t="s">
        <v>80</v>
      </c>
    </row>
    <row r="1628" spans="1:4">
      <c r="A1628" s="14">
        <v>45237.599270833336</v>
      </c>
      <c r="B1628" s="22">
        <v>1627</v>
      </c>
      <c r="C1628" s="29">
        <v>1.6439999999999999E-7</v>
      </c>
      <c r="D1628" s="38" t="s">
        <v>80</v>
      </c>
    </row>
    <row r="1629" spans="1:4">
      <c r="A1629" s="14">
        <v>45237.599282407406</v>
      </c>
      <c r="B1629" s="22">
        <v>1628</v>
      </c>
      <c r="C1629" s="29">
        <v>1.6439999999999999E-7</v>
      </c>
      <c r="D1629" s="38" t="s">
        <v>80</v>
      </c>
    </row>
    <row r="1630" spans="1:4">
      <c r="A1630" s="14">
        <v>45237.599293981482</v>
      </c>
      <c r="B1630" s="22">
        <v>1629</v>
      </c>
      <c r="C1630" s="29">
        <v>1.6439999999999999E-7</v>
      </c>
      <c r="D1630" s="38" t="s">
        <v>80</v>
      </c>
    </row>
    <row r="1631" spans="1:4">
      <c r="A1631" s="14">
        <v>45237.599305555559</v>
      </c>
      <c r="B1631" s="22">
        <v>1630</v>
      </c>
      <c r="C1631" s="29">
        <v>1.6479999999999999E-7</v>
      </c>
      <c r="D1631" s="38" t="s">
        <v>80</v>
      </c>
    </row>
    <row r="1632" spans="1:4">
      <c r="A1632" s="14">
        <v>45237.599317129629</v>
      </c>
      <c r="B1632" s="22">
        <v>1631</v>
      </c>
      <c r="C1632" s="29">
        <v>1.6439999999999999E-7</v>
      </c>
      <c r="D1632" s="38" t="s">
        <v>80</v>
      </c>
    </row>
    <row r="1633" spans="1:4">
      <c r="A1633" s="14">
        <v>45237.599328703705</v>
      </c>
      <c r="B1633" s="22">
        <v>1632</v>
      </c>
      <c r="C1633" s="29">
        <v>1.645E-7</v>
      </c>
      <c r="D1633" s="38" t="s">
        <v>80</v>
      </c>
    </row>
    <row r="1634" spans="1:4">
      <c r="A1634" s="14">
        <v>45237.599340277775</v>
      </c>
      <c r="B1634" s="22">
        <v>1633</v>
      </c>
      <c r="C1634" s="29">
        <v>1.6439999999999999E-7</v>
      </c>
      <c r="D1634" s="38" t="s">
        <v>80</v>
      </c>
    </row>
    <row r="1635" spans="1:4">
      <c r="A1635" s="14">
        <v>45237.599351851852</v>
      </c>
      <c r="B1635" s="22">
        <v>1634</v>
      </c>
      <c r="C1635" s="29">
        <v>1.6439999999999999E-7</v>
      </c>
      <c r="D1635" s="38" t="s">
        <v>80</v>
      </c>
    </row>
    <row r="1636" spans="1:4">
      <c r="A1636" s="14">
        <v>45237.599363425928</v>
      </c>
      <c r="B1636" s="22">
        <v>1635</v>
      </c>
      <c r="C1636" s="29">
        <v>1.6430000000000001E-7</v>
      </c>
      <c r="D1636" s="38" t="s">
        <v>80</v>
      </c>
    </row>
    <row r="1637" spans="1:4">
      <c r="A1637" s="14">
        <v>45237.599374999998</v>
      </c>
      <c r="B1637" s="22">
        <v>1636</v>
      </c>
      <c r="C1637" s="29">
        <v>1.6439999999999999E-7</v>
      </c>
      <c r="D1637" s="38" t="s">
        <v>80</v>
      </c>
    </row>
    <row r="1638" spans="1:4">
      <c r="A1638" s="14">
        <v>45237.599386574075</v>
      </c>
      <c r="B1638" s="22">
        <v>1637</v>
      </c>
      <c r="C1638" s="29">
        <v>1.6439999999999999E-7</v>
      </c>
      <c r="D1638" s="38" t="s">
        <v>80</v>
      </c>
    </row>
    <row r="1639" spans="1:4">
      <c r="A1639" s="14">
        <v>45237.599398148152</v>
      </c>
      <c r="B1639" s="22">
        <v>1638</v>
      </c>
      <c r="C1639" s="29">
        <v>1.645E-7</v>
      </c>
      <c r="D1639" s="38" t="s">
        <v>80</v>
      </c>
    </row>
    <row r="1640" spans="1:4">
      <c r="A1640" s="14">
        <v>45237.599409722221</v>
      </c>
      <c r="B1640" s="22">
        <v>1639</v>
      </c>
      <c r="C1640" s="29">
        <v>1.645E-7</v>
      </c>
      <c r="D1640" s="38" t="s">
        <v>80</v>
      </c>
    </row>
    <row r="1641" spans="1:4">
      <c r="A1641" s="14">
        <v>45237.599421296298</v>
      </c>
      <c r="B1641" s="22">
        <v>1640</v>
      </c>
      <c r="C1641" s="29">
        <v>1.6430000000000001E-7</v>
      </c>
      <c r="D1641" s="38" t="s">
        <v>80</v>
      </c>
    </row>
    <row r="1642" spans="1:4">
      <c r="A1642" s="14">
        <v>45237.599432870367</v>
      </c>
      <c r="B1642" s="22">
        <v>1641</v>
      </c>
      <c r="C1642" s="29">
        <v>1.645E-7</v>
      </c>
      <c r="D1642" s="38" t="s">
        <v>80</v>
      </c>
    </row>
    <row r="1643" spans="1:4">
      <c r="A1643" s="14">
        <v>45237.599444444444</v>
      </c>
      <c r="B1643" s="22">
        <v>1642</v>
      </c>
      <c r="C1643" s="29">
        <v>1.6430000000000001E-7</v>
      </c>
      <c r="D1643" s="38" t="s">
        <v>80</v>
      </c>
    </row>
    <row r="1644" spans="1:4">
      <c r="A1644" s="14">
        <v>45237.599456018521</v>
      </c>
      <c r="B1644" s="22">
        <v>1643</v>
      </c>
      <c r="C1644" s="29">
        <v>1.6400000000000001E-7</v>
      </c>
      <c r="D1644" s="38" t="s">
        <v>80</v>
      </c>
    </row>
    <row r="1645" spans="1:4">
      <c r="A1645" s="14">
        <v>45237.59946759259</v>
      </c>
      <c r="B1645" s="22">
        <v>1644</v>
      </c>
      <c r="C1645" s="29">
        <v>1.6409999999999999E-7</v>
      </c>
      <c r="D1645" s="38" t="s">
        <v>80</v>
      </c>
    </row>
    <row r="1646" spans="1:4">
      <c r="A1646" s="14">
        <v>45237.599479166667</v>
      </c>
      <c r="B1646" s="22">
        <v>1645</v>
      </c>
      <c r="C1646" s="29">
        <v>1.6390000000000001E-7</v>
      </c>
      <c r="D1646" s="38" t="s">
        <v>80</v>
      </c>
    </row>
    <row r="1647" spans="1:4">
      <c r="A1647" s="14">
        <v>45237.599490740744</v>
      </c>
      <c r="B1647" s="22">
        <v>1646</v>
      </c>
      <c r="C1647" s="29">
        <v>1.642E-7</v>
      </c>
      <c r="D1647" s="38" t="s">
        <v>80</v>
      </c>
    </row>
    <row r="1648" spans="1:4">
      <c r="A1648" s="14">
        <v>45237.599502314813</v>
      </c>
      <c r="B1648" s="22">
        <v>1647</v>
      </c>
      <c r="C1648" s="29">
        <v>1.6390000000000001E-7</v>
      </c>
      <c r="D1648" s="38" t="s">
        <v>80</v>
      </c>
    </row>
    <row r="1649" spans="1:4">
      <c r="A1649" s="14">
        <v>45237.59951388889</v>
      </c>
      <c r="B1649" s="22">
        <v>1648</v>
      </c>
      <c r="C1649" s="29">
        <v>1.6409999999999999E-7</v>
      </c>
      <c r="D1649" s="38" t="s">
        <v>80</v>
      </c>
    </row>
    <row r="1650" spans="1:4">
      <c r="A1650" s="14">
        <v>45237.59952546296</v>
      </c>
      <c r="B1650" s="22">
        <v>1649</v>
      </c>
      <c r="C1650" s="29">
        <v>1.646E-7</v>
      </c>
      <c r="D1650" s="38" t="s">
        <v>80</v>
      </c>
    </row>
    <row r="1651" spans="1:4">
      <c r="A1651" s="14">
        <v>45237.599537037036</v>
      </c>
      <c r="B1651" s="22">
        <v>1650</v>
      </c>
      <c r="C1651" s="29">
        <v>1.6470000000000001E-7</v>
      </c>
      <c r="D1651" s="38" t="s">
        <v>80</v>
      </c>
    </row>
    <row r="1652" spans="1:4">
      <c r="A1652" s="14">
        <v>45237.599548611113</v>
      </c>
      <c r="B1652" s="22">
        <v>1651</v>
      </c>
      <c r="C1652" s="29">
        <v>1.6439999999999999E-7</v>
      </c>
      <c r="D1652" s="38" t="s">
        <v>80</v>
      </c>
    </row>
    <row r="1653" spans="1:4">
      <c r="A1653" s="14">
        <v>45237.599560185183</v>
      </c>
      <c r="B1653" s="22">
        <v>1652</v>
      </c>
      <c r="C1653" s="29">
        <v>1.6470000000000001E-7</v>
      </c>
      <c r="D1653" s="38" t="s">
        <v>80</v>
      </c>
    </row>
    <row r="1654" spans="1:4">
      <c r="A1654" s="14">
        <v>45237.59957175926</v>
      </c>
      <c r="B1654" s="22">
        <v>1653</v>
      </c>
      <c r="C1654" s="29">
        <v>1.6500000000000001E-7</v>
      </c>
      <c r="D1654" s="38" t="s">
        <v>80</v>
      </c>
    </row>
    <row r="1655" spans="1:4">
      <c r="A1655" s="14">
        <v>45237.599583333336</v>
      </c>
      <c r="B1655" s="22">
        <v>1654</v>
      </c>
      <c r="C1655" s="29">
        <v>1.6500000000000001E-7</v>
      </c>
      <c r="D1655" s="38" t="s">
        <v>80</v>
      </c>
    </row>
    <row r="1656" spans="1:4">
      <c r="A1656" s="14">
        <v>45237.599594907406</v>
      </c>
      <c r="B1656" s="22">
        <v>1655</v>
      </c>
      <c r="C1656" s="29">
        <v>1.645E-7</v>
      </c>
      <c r="D1656" s="38" t="s">
        <v>80</v>
      </c>
    </row>
    <row r="1657" spans="1:4">
      <c r="A1657" s="14">
        <v>45237.599606481483</v>
      </c>
      <c r="B1657" s="22">
        <v>1656</v>
      </c>
      <c r="C1657" s="29">
        <v>1.6470000000000001E-7</v>
      </c>
      <c r="D1657" s="38" t="s">
        <v>80</v>
      </c>
    </row>
    <row r="1658" spans="1:4">
      <c r="A1658" s="14">
        <v>45237.599618055552</v>
      </c>
      <c r="B1658" s="22">
        <v>1657</v>
      </c>
      <c r="C1658" s="29">
        <v>1.649E-7</v>
      </c>
      <c r="D1658" s="38" t="s">
        <v>80</v>
      </c>
    </row>
    <row r="1659" spans="1:4">
      <c r="A1659" s="14">
        <v>45237.599629629629</v>
      </c>
      <c r="B1659" s="22">
        <v>1658</v>
      </c>
      <c r="C1659" s="29">
        <v>1.6509999999999999E-7</v>
      </c>
      <c r="D1659" s="38" t="s">
        <v>80</v>
      </c>
    </row>
    <row r="1660" spans="1:4">
      <c r="A1660" s="14">
        <v>45237.599641203706</v>
      </c>
      <c r="B1660" s="22">
        <v>1659</v>
      </c>
      <c r="C1660" s="29">
        <v>1.6500000000000001E-7</v>
      </c>
      <c r="D1660" s="38" t="s">
        <v>80</v>
      </c>
    </row>
    <row r="1661" spans="1:4">
      <c r="A1661" s="14">
        <v>45237.599652777775</v>
      </c>
      <c r="B1661" s="22">
        <v>1660</v>
      </c>
      <c r="C1661" s="29">
        <v>1.649E-7</v>
      </c>
      <c r="D1661" s="38" t="s">
        <v>80</v>
      </c>
    </row>
    <row r="1662" spans="1:4">
      <c r="A1662" s="14">
        <v>45237.599664351852</v>
      </c>
      <c r="B1662" s="22">
        <v>1661</v>
      </c>
      <c r="C1662" s="29">
        <v>1.6500000000000001E-7</v>
      </c>
      <c r="D1662" s="38" t="s">
        <v>80</v>
      </c>
    </row>
    <row r="1663" spans="1:4">
      <c r="A1663" s="14">
        <v>45237.599675925929</v>
      </c>
      <c r="B1663" s="22">
        <v>1662</v>
      </c>
      <c r="C1663" s="29">
        <v>1.646E-7</v>
      </c>
      <c r="D1663" s="38" t="s">
        <v>80</v>
      </c>
    </row>
    <row r="1664" spans="1:4">
      <c r="A1664" s="14">
        <v>45237.599687499998</v>
      </c>
      <c r="B1664" s="22">
        <v>1663</v>
      </c>
      <c r="C1664" s="29">
        <v>1.642E-7</v>
      </c>
      <c r="D1664" s="38" t="s">
        <v>80</v>
      </c>
    </row>
    <row r="1665" spans="1:4">
      <c r="A1665" s="14">
        <v>45237.599699074075</v>
      </c>
      <c r="B1665" s="22">
        <v>1664</v>
      </c>
      <c r="C1665" s="29">
        <v>1.6400000000000001E-7</v>
      </c>
      <c r="D1665" s="38" t="s">
        <v>80</v>
      </c>
    </row>
    <row r="1666" spans="1:4">
      <c r="A1666" s="14">
        <v>45237.599710648145</v>
      </c>
      <c r="B1666" s="22">
        <v>1665</v>
      </c>
      <c r="C1666" s="29">
        <v>1.638E-7</v>
      </c>
      <c r="D1666" s="38" t="s">
        <v>80</v>
      </c>
    </row>
    <row r="1667" spans="1:4">
      <c r="A1667" s="14">
        <v>45237.599722222221</v>
      </c>
      <c r="B1667" s="22">
        <v>1666</v>
      </c>
      <c r="C1667" s="29">
        <v>1.6390000000000001E-7</v>
      </c>
      <c r="D1667" s="38" t="s">
        <v>80</v>
      </c>
    </row>
    <row r="1668" spans="1:4">
      <c r="A1668" s="14">
        <v>45237.599733796298</v>
      </c>
      <c r="B1668" s="22">
        <v>1667</v>
      </c>
      <c r="C1668" s="29">
        <v>1.642E-7</v>
      </c>
      <c r="D1668" s="38" t="s">
        <v>80</v>
      </c>
    </row>
    <row r="1669" spans="1:4">
      <c r="A1669" s="14">
        <v>45237.599745370368</v>
      </c>
      <c r="B1669" s="22">
        <v>1668</v>
      </c>
      <c r="C1669" s="29">
        <v>1.6430000000000001E-7</v>
      </c>
      <c r="D1669" s="38" t="s">
        <v>80</v>
      </c>
    </row>
    <row r="1670" spans="1:4">
      <c r="A1670" s="14">
        <v>45237.599756944444</v>
      </c>
      <c r="B1670" s="22">
        <v>1669</v>
      </c>
      <c r="C1670" s="29">
        <v>1.6400000000000001E-7</v>
      </c>
      <c r="D1670" s="38" t="s">
        <v>80</v>
      </c>
    </row>
    <row r="1671" spans="1:4">
      <c r="A1671" s="14">
        <v>45237.599768518521</v>
      </c>
      <c r="B1671" s="22">
        <v>1670</v>
      </c>
      <c r="C1671" s="29">
        <v>1.6439999999999999E-7</v>
      </c>
      <c r="D1671" s="38" t="s">
        <v>80</v>
      </c>
    </row>
    <row r="1672" spans="1:4">
      <c r="A1672" s="14">
        <v>45237.599780092591</v>
      </c>
      <c r="B1672" s="22">
        <v>1671</v>
      </c>
      <c r="C1672" s="29">
        <v>1.6390000000000001E-7</v>
      </c>
      <c r="D1672" s="38" t="s">
        <v>80</v>
      </c>
    </row>
    <row r="1673" spans="1:4">
      <c r="A1673" s="14">
        <v>45237.599791666667</v>
      </c>
      <c r="B1673" s="22">
        <v>1672</v>
      </c>
      <c r="C1673" s="29">
        <v>1.6430000000000001E-7</v>
      </c>
      <c r="D1673" s="38" t="s">
        <v>80</v>
      </c>
    </row>
    <row r="1674" spans="1:4">
      <c r="A1674" s="14">
        <v>45237.599803240744</v>
      </c>
      <c r="B1674" s="22">
        <v>1673</v>
      </c>
      <c r="C1674" s="29">
        <v>1.6409999999999999E-7</v>
      </c>
      <c r="D1674" s="38" t="s">
        <v>80</v>
      </c>
    </row>
    <row r="1675" spans="1:4">
      <c r="A1675" s="14">
        <v>45237.599814814814</v>
      </c>
      <c r="B1675" s="22">
        <v>1674</v>
      </c>
      <c r="C1675" s="29">
        <v>1.6439999999999999E-7</v>
      </c>
      <c r="D1675" s="38" t="s">
        <v>80</v>
      </c>
    </row>
    <row r="1676" spans="1:4">
      <c r="A1676" s="14">
        <v>45237.599826388891</v>
      </c>
      <c r="B1676" s="22">
        <v>1675</v>
      </c>
      <c r="C1676" s="29">
        <v>1.646E-7</v>
      </c>
      <c r="D1676" s="38" t="s">
        <v>80</v>
      </c>
    </row>
    <row r="1677" spans="1:4">
      <c r="A1677" s="14">
        <v>45237.59983796296</v>
      </c>
      <c r="B1677" s="22">
        <v>1676</v>
      </c>
      <c r="C1677" s="29">
        <v>1.642E-7</v>
      </c>
      <c r="D1677" s="38" t="s">
        <v>80</v>
      </c>
    </row>
    <row r="1678" spans="1:4">
      <c r="A1678" s="14">
        <v>45237.599849537037</v>
      </c>
      <c r="B1678" s="22">
        <v>1677</v>
      </c>
      <c r="C1678" s="29">
        <v>1.6430000000000001E-7</v>
      </c>
      <c r="D1678" s="38" t="s">
        <v>80</v>
      </c>
    </row>
    <row r="1679" spans="1:4">
      <c r="A1679" s="14">
        <v>45237.599861111114</v>
      </c>
      <c r="B1679" s="22">
        <v>1678</v>
      </c>
      <c r="C1679" s="29">
        <v>1.646E-7</v>
      </c>
      <c r="D1679" s="38" t="s">
        <v>80</v>
      </c>
    </row>
    <row r="1680" spans="1:4">
      <c r="A1680" s="14">
        <v>45237.599872685183</v>
      </c>
      <c r="B1680" s="22">
        <v>1679</v>
      </c>
      <c r="C1680" s="29">
        <v>1.646E-7</v>
      </c>
      <c r="D1680" s="38" t="s">
        <v>80</v>
      </c>
    </row>
    <row r="1681" spans="1:4">
      <c r="A1681" s="14">
        <v>45237.59988425926</v>
      </c>
      <c r="B1681" s="22">
        <v>1680</v>
      </c>
      <c r="C1681" s="29">
        <v>1.645E-7</v>
      </c>
      <c r="D1681" s="38" t="s">
        <v>80</v>
      </c>
    </row>
    <row r="1682" spans="1:4">
      <c r="A1682" s="14">
        <v>45237.599895833337</v>
      </c>
      <c r="B1682" s="22">
        <v>1681</v>
      </c>
      <c r="C1682" s="29">
        <v>1.649E-7</v>
      </c>
      <c r="D1682" s="38" t="s">
        <v>80</v>
      </c>
    </row>
    <row r="1683" spans="1:4">
      <c r="A1683" s="14">
        <v>45237.599907407406</v>
      </c>
      <c r="B1683" s="22">
        <v>1682</v>
      </c>
      <c r="C1683" s="29">
        <v>1.645E-7</v>
      </c>
      <c r="D1683" s="38" t="s">
        <v>80</v>
      </c>
    </row>
    <row r="1684" spans="1:4">
      <c r="A1684" s="14">
        <v>45237.599918981483</v>
      </c>
      <c r="B1684" s="22">
        <v>1683</v>
      </c>
      <c r="C1684" s="29">
        <v>1.6400000000000001E-7</v>
      </c>
      <c r="D1684" s="38" t="s">
        <v>80</v>
      </c>
    </row>
    <row r="1685" spans="1:4">
      <c r="A1685" s="14">
        <v>45237.599930555552</v>
      </c>
      <c r="B1685" s="22">
        <v>1684</v>
      </c>
      <c r="C1685" s="29">
        <v>1.642E-7</v>
      </c>
      <c r="D1685" s="38" t="s">
        <v>80</v>
      </c>
    </row>
    <row r="1686" spans="1:4">
      <c r="A1686" s="14">
        <v>45237.599942129629</v>
      </c>
      <c r="B1686" s="22">
        <v>1685</v>
      </c>
      <c r="C1686" s="29">
        <v>1.6409999999999999E-7</v>
      </c>
      <c r="D1686" s="38" t="s">
        <v>80</v>
      </c>
    </row>
    <row r="1687" spans="1:4">
      <c r="A1687" s="14">
        <v>45237.599953703706</v>
      </c>
      <c r="B1687" s="22">
        <v>1686</v>
      </c>
      <c r="C1687" s="29">
        <v>1.6470000000000001E-7</v>
      </c>
      <c r="D1687" s="38" t="s">
        <v>80</v>
      </c>
    </row>
    <row r="1688" spans="1:4">
      <c r="A1688" s="14">
        <v>45237.599965277775</v>
      </c>
      <c r="B1688" s="22">
        <v>1687</v>
      </c>
      <c r="C1688" s="29">
        <v>1.645E-7</v>
      </c>
      <c r="D1688" s="38" t="s">
        <v>80</v>
      </c>
    </row>
    <row r="1689" spans="1:4">
      <c r="A1689" s="14">
        <v>45237.599976851852</v>
      </c>
      <c r="B1689" s="22">
        <v>1688</v>
      </c>
      <c r="C1689" s="29">
        <v>1.645E-7</v>
      </c>
      <c r="D1689" s="38" t="s">
        <v>80</v>
      </c>
    </row>
    <row r="1690" spans="1:4">
      <c r="A1690" s="14">
        <v>45237.599988425929</v>
      </c>
      <c r="B1690" s="22">
        <v>1689</v>
      </c>
      <c r="C1690" s="29">
        <v>1.646E-7</v>
      </c>
      <c r="D1690" s="38" t="s">
        <v>80</v>
      </c>
    </row>
    <row r="1691" spans="1:4">
      <c r="A1691" s="14">
        <v>45237.599999999999</v>
      </c>
      <c r="B1691" s="22">
        <v>1690</v>
      </c>
      <c r="C1691" s="29">
        <v>1.645E-7</v>
      </c>
      <c r="D1691" s="38" t="s">
        <v>80</v>
      </c>
    </row>
    <row r="1692" spans="1:4">
      <c r="A1692" s="14">
        <v>45237.600011574075</v>
      </c>
      <c r="B1692" s="22">
        <v>1691</v>
      </c>
      <c r="C1692" s="29">
        <v>1.645E-7</v>
      </c>
      <c r="D1692" s="38" t="s">
        <v>80</v>
      </c>
    </row>
    <row r="1693" spans="1:4">
      <c r="A1693" s="14">
        <v>45237.600023148145</v>
      </c>
      <c r="B1693" s="22">
        <v>1692</v>
      </c>
      <c r="C1693" s="29">
        <v>1.6430000000000001E-7</v>
      </c>
      <c r="D1693" s="38" t="s">
        <v>80</v>
      </c>
    </row>
    <row r="1694" spans="1:4">
      <c r="A1694" s="14">
        <v>45237.600034722222</v>
      </c>
      <c r="B1694" s="22">
        <v>1693</v>
      </c>
      <c r="C1694" s="29">
        <v>1.642E-7</v>
      </c>
      <c r="D1694" s="38" t="s">
        <v>80</v>
      </c>
    </row>
    <row r="1695" spans="1:4">
      <c r="A1695" s="14">
        <v>45237.600046296298</v>
      </c>
      <c r="B1695" s="22">
        <v>1694</v>
      </c>
      <c r="C1695" s="29">
        <v>1.6400000000000001E-7</v>
      </c>
      <c r="D1695" s="38" t="s">
        <v>80</v>
      </c>
    </row>
    <row r="1696" spans="1:4">
      <c r="A1696" s="14">
        <v>45237.600057870368</v>
      </c>
      <c r="B1696" s="22">
        <v>1695</v>
      </c>
      <c r="C1696" s="29">
        <v>1.6409999999999999E-7</v>
      </c>
      <c r="D1696" s="38" t="s">
        <v>80</v>
      </c>
    </row>
    <row r="1697" spans="1:4">
      <c r="A1697" s="14">
        <v>45237.600069444445</v>
      </c>
      <c r="B1697" s="22">
        <v>1696</v>
      </c>
      <c r="C1697" s="29">
        <v>1.6430000000000001E-7</v>
      </c>
      <c r="D1697" s="38" t="s">
        <v>80</v>
      </c>
    </row>
    <row r="1698" spans="1:4">
      <c r="A1698" s="14">
        <v>45237.600081018521</v>
      </c>
      <c r="B1698" s="22">
        <v>1697</v>
      </c>
      <c r="C1698" s="29">
        <v>1.645E-7</v>
      </c>
      <c r="D1698" s="38" t="s">
        <v>80</v>
      </c>
    </row>
    <row r="1699" spans="1:4">
      <c r="A1699" s="14">
        <v>45237.600092592591</v>
      </c>
      <c r="B1699" s="22">
        <v>1698</v>
      </c>
      <c r="C1699" s="29">
        <v>1.6390000000000001E-7</v>
      </c>
      <c r="D1699" s="38" t="s">
        <v>80</v>
      </c>
    </row>
    <row r="1700" spans="1:4">
      <c r="A1700" s="14">
        <v>45237.600104166668</v>
      </c>
      <c r="B1700" s="22">
        <v>1699</v>
      </c>
      <c r="C1700" s="29">
        <v>1.6390000000000001E-7</v>
      </c>
      <c r="D1700" s="38" t="s">
        <v>80</v>
      </c>
    </row>
    <row r="1701" spans="1:4">
      <c r="A1701" s="14">
        <v>45237.600115740737</v>
      </c>
      <c r="B1701" s="22">
        <v>1700</v>
      </c>
      <c r="C1701" s="29">
        <v>1.6409999999999999E-7</v>
      </c>
      <c r="D1701" s="38" t="s">
        <v>80</v>
      </c>
    </row>
    <row r="1702" spans="1:4">
      <c r="A1702" s="14">
        <v>45237.600127314814</v>
      </c>
      <c r="B1702" s="22">
        <v>1701</v>
      </c>
      <c r="C1702" s="29">
        <v>1.6390000000000001E-7</v>
      </c>
      <c r="D1702" s="38" t="s">
        <v>80</v>
      </c>
    </row>
    <row r="1703" spans="1:4">
      <c r="A1703" s="14">
        <v>45237.600138888891</v>
      </c>
      <c r="B1703" s="22">
        <v>1702</v>
      </c>
      <c r="C1703" s="29">
        <v>1.6409999999999999E-7</v>
      </c>
      <c r="D1703" s="38" t="s">
        <v>80</v>
      </c>
    </row>
    <row r="1704" spans="1:4">
      <c r="A1704" s="14">
        <v>45237.60015046296</v>
      </c>
      <c r="B1704" s="22">
        <v>1703</v>
      </c>
      <c r="C1704" s="29">
        <v>1.6439999999999999E-7</v>
      </c>
      <c r="D1704" s="38" t="s">
        <v>80</v>
      </c>
    </row>
    <row r="1705" spans="1:4">
      <c r="A1705" s="14">
        <v>45237.600162037037</v>
      </c>
      <c r="B1705" s="22">
        <v>1704</v>
      </c>
      <c r="C1705" s="29">
        <v>1.6369999999999999E-7</v>
      </c>
      <c r="D1705" s="38" t="s">
        <v>80</v>
      </c>
    </row>
    <row r="1706" spans="1:4">
      <c r="A1706" s="14">
        <v>45237.600173611114</v>
      </c>
      <c r="B1706" s="22">
        <v>1705</v>
      </c>
      <c r="C1706" s="29">
        <v>1.638E-7</v>
      </c>
      <c r="D1706" s="38" t="s">
        <v>80</v>
      </c>
    </row>
    <row r="1707" spans="1:4">
      <c r="A1707" s="14">
        <v>45237.600185185183</v>
      </c>
      <c r="B1707" s="22">
        <v>1706</v>
      </c>
      <c r="C1707" s="29">
        <v>1.635E-7</v>
      </c>
      <c r="D1707" s="38" t="s">
        <v>80</v>
      </c>
    </row>
    <row r="1708" spans="1:4">
      <c r="A1708" s="14">
        <v>45237.60019675926</v>
      </c>
      <c r="B1708" s="22">
        <v>1707</v>
      </c>
      <c r="C1708" s="29">
        <v>1.6330000000000001E-7</v>
      </c>
      <c r="D1708" s="38" t="s">
        <v>80</v>
      </c>
    </row>
    <row r="1709" spans="1:4">
      <c r="A1709" s="14">
        <v>45237.600208333337</v>
      </c>
      <c r="B1709" s="22">
        <v>1708</v>
      </c>
      <c r="C1709" s="29">
        <v>1.6360000000000001E-7</v>
      </c>
      <c r="D1709" s="38" t="s">
        <v>80</v>
      </c>
    </row>
    <row r="1710" spans="1:4">
      <c r="A1710" s="14">
        <v>45237.600219907406</v>
      </c>
      <c r="B1710" s="22">
        <v>1709</v>
      </c>
      <c r="C1710" s="29">
        <v>1.635E-7</v>
      </c>
      <c r="D1710" s="38" t="s">
        <v>80</v>
      </c>
    </row>
    <row r="1711" spans="1:4">
      <c r="A1711" s="14">
        <v>45237.600231481483</v>
      </c>
      <c r="B1711" s="22">
        <v>1710</v>
      </c>
      <c r="C1711" s="29">
        <v>1.6339999999999999E-7</v>
      </c>
      <c r="D1711" s="38" t="s">
        <v>80</v>
      </c>
    </row>
    <row r="1712" spans="1:4">
      <c r="A1712" s="14">
        <v>45237.600243055553</v>
      </c>
      <c r="B1712" s="22">
        <v>1711</v>
      </c>
      <c r="C1712" s="29">
        <v>1.6320000000000001E-7</v>
      </c>
      <c r="D1712" s="38" t="s">
        <v>80</v>
      </c>
    </row>
    <row r="1713" spans="1:4">
      <c r="A1713" s="14">
        <v>45237.600254629629</v>
      </c>
      <c r="B1713" s="22">
        <v>1712</v>
      </c>
      <c r="C1713" s="29">
        <v>1.631E-7</v>
      </c>
      <c r="D1713" s="38" t="s">
        <v>80</v>
      </c>
    </row>
    <row r="1714" spans="1:4">
      <c r="A1714" s="14">
        <v>45237.600266203706</v>
      </c>
      <c r="B1714" s="22">
        <v>1713</v>
      </c>
      <c r="C1714" s="29">
        <v>1.6299999999999999E-7</v>
      </c>
      <c r="D1714" s="38" t="s">
        <v>80</v>
      </c>
    </row>
    <row r="1715" spans="1:4">
      <c r="A1715" s="14">
        <v>45237.600277777776</v>
      </c>
      <c r="B1715" s="22">
        <v>1714</v>
      </c>
      <c r="C1715" s="29">
        <v>1.6339999999999999E-7</v>
      </c>
      <c r="D1715" s="38" t="s">
        <v>80</v>
      </c>
    </row>
    <row r="1716" spans="1:4">
      <c r="A1716" s="14">
        <v>45237.600289351853</v>
      </c>
      <c r="B1716" s="22">
        <v>1715</v>
      </c>
      <c r="C1716" s="29">
        <v>1.6369999999999999E-7</v>
      </c>
      <c r="D1716" s="38" t="s">
        <v>80</v>
      </c>
    </row>
    <row r="1717" spans="1:4">
      <c r="A1717" s="14">
        <v>45237.600300925929</v>
      </c>
      <c r="B1717" s="22">
        <v>1716</v>
      </c>
      <c r="C1717" s="29">
        <v>1.6360000000000001E-7</v>
      </c>
      <c r="D1717" s="38" t="s">
        <v>80</v>
      </c>
    </row>
    <row r="1718" spans="1:4">
      <c r="A1718" s="14">
        <v>45237.600312499999</v>
      </c>
      <c r="B1718" s="22">
        <v>1717</v>
      </c>
      <c r="C1718" s="29">
        <v>1.6330000000000001E-7</v>
      </c>
      <c r="D1718" s="38" t="s">
        <v>80</v>
      </c>
    </row>
    <row r="1719" spans="1:4">
      <c r="A1719" s="14">
        <v>45237.600324074076</v>
      </c>
      <c r="B1719" s="22">
        <v>1718</v>
      </c>
      <c r="C1719" s="29">
        <v>1.6320000000000001E-7</v>
      </c>
      <c r="D1719" s="38" t="s">
        <v>80</v>
      </c>
    </row>
    <row r="1720" spans="1:4">
      <c r="A1720" s="14">
        <v>45237.600335648145</v>
      </c>
      <c r="B1720" s="22">
        <v>1719</v>
      </c>
      <c r="C1720" s="29">
        <v>1.631E-7</v>
      </c>
      <c r="D1720" s="38" t="s">
        <v>80</v>
      </c>
    </row>
    <row r="1721" spans="1:4">
      <c r="A1721" s="14">
        <v>45237.600347222222</v>
      </c>
      <c r="B1721" s="22">
        <v>1720</v>
      </c>
      <c r="C1721" s="29">
        <v>1.6290000000000001E-7</v>
      </c>
      <c r="D1721" s="38" t="s">
        <v>80</v>
      </c>
    </row>
    <row r="1722" spans="1:4">
      <c r="A1722" s="14">
        <v>45237.600358796299</v>
      </c>
      <c r="B1722" s="22">
        <v>1721</v>
      </c>
      <c r="C1722" s="29">
        <v>1.6269999999999999E-7</v>
      </c>
      <c r="D1722" s="38" t="s">
        <v>80</v>
      </c>
    </row>
    <row r="1723" spans="1:4">
      <c r="A1723" s="14">
        <v>45237.600370370368</v>
      </c>
      <c r="B1723" s="22">
        <v>1722</v>
      </c>
      <c r="C1723" s="29">
        <v>1.6229999999999999E-7</v>
      </c>
      <c r="D1723" s="38" t="s">
        <v>80</v>
      </c>
    </row>
    <row r="1724" spans="1:4">
      <c r="A1724" s="14">
        <v>45237.600381944445</v>
      </c>
      <c r="B1724" s="22">
        <v>1723</v>
      </c>
      <c r="C1724" s="29">
        <v>1.6220000000000001E-7</v>
      </c>
      <c r="D1724" s="38" t="s">
        <v>80</v>
      </c>
    </row>
    <row r="1725" spans="1:4">
      <c r="A1725" s="14">
        <v>45237.600393518522</v>
      </c>
      <c r="B1725" s="22">
        <v>1724</v>
      </c>
      <c r="C1725" s="29">
        <v>1.617E-7</v>
      </c>
      <c r="D1725" s="38" t="s">
        <v>80</v>
      </c>
    </row>
    <row r="1726" spans="1:4">
      <c r="A1726" s="14">
        <v>45237.600405092591</v>
      </c>
      <c r="B1726" s="22">
        <v>1725</v>
      </c>
      <c r="C1726" s="29">
        <v>1.6150000000000001E-7</v>
      </c>
      <c r="D1726" s="38" t="s">
        <v>80</v>
      </c>
    </row>
    <row r="1727" spans="1:4">
      <c r="A1727" s="14">
        <v>45237.600416666668</v>
      </c>
      <c r="B1727" s="22">
        <v>1726</v>
      </c>
      <c r="C1727" s="29">
        <v>1.617E-7</v>
      </c>
      <c r="D1727" s="38" t="s">
        <v>80</v>
      </c>
    </row>
    <row r="1728" spans="1:4">
      <c r="A1728" s="14">
        <v>45237.600428240738</v>
      </c>
      <c r="B1728" s="22">
        <v>1727</v>
      </c>
      <c r="C1728" s="29">
        <v>1.617E-7</v>
      </c>
      <c r="D1728" s="38" t="s">
        <v>80</v>
      </c>
    </row>
    <row r="1729" spans="1:4">
      <c r="A1729" s="14">
        <v>45237.600439814814</v>
      </c>
      <c r="B1729" s="22">
        <v>1728</v>
      </c>
      <c r="C1729" s="29">
        <v>1.6189999999999999E-7</v>
      </c>
      <c r="D1729" s="38" t="s">
        <v>80</v>
      </c>
    </row>
    <row r="1730" spans="1:4">
      <c r="A1730" s="14">
        <v>45237.600451388891</v>
      </c>
      <c r="B1730" s="22">
        <v>1729</v>
      </c>
      <c r="C1730" s="29">
        <v>1.6159999999999999E-7</v>
      </c>
      <c r="D1730" s="38" t="s">
        <v>80</v>
      </c>
    </row>
    <row r="1731" spans="1:4">
      <c r="A1731" s="14">
        <v>45237.600462962961</v>
      </c>
      <c r="B1731" s="22">
        <v>1730</v>
      </c>
      <c r="C1731" s="29">
        <v>1.6150000000000001E-7</v>
      </c>
      <c r="D1731" s="38" t="s">
        <v>80</v>
      </c>
    </row>
    <row r="1732" spans="1:4">
      <c r="A1732" s="14">
        <v>45237.600474537037</v>
      </c>
      <c r="B1732" s="22">
        <v>1731</v>
      </c>
      <c r="C1732" s="29">
        <v>1.614E-7</v>
      </c>
      <c r="D1732" s="38" t="s">
        <v>80</v>
      </c>
    </row>
    <row r="1733" spans="1:4">
      <c r="A1733" s="14">
        <v>45237.600486111114</v>
      </c>
      <c r="B1733" s="22">
        <v>1732</v>
      </c>
      <c r="C1733" s="29">
        <v>1.617E-7</v>
      </c>
      <c r="D1733" s="38" t="s">
        <v>80</v>
      </c>
    </row>
    <row r="1734" spans="1:4">
      <c r="A1734" s="14">
        <v>45237.600497685184</v>
      </c>
      <c r="B1734" s="22">
        <v>1733</v>
      </c>
      <c r="C1734" s="29">
        <v>1.614E-7</v>
      </c>
      <c r="D1734" s="38" t="s">
        <v>80</v>
      </c>
    </row>
    <row r="1735" spans="1:4">
      <c r="A1735" s="14">
        <v>45237.60050925926</v>
      </c>
      <c r="B1735" s="22">
        <v>1734</v>
      </c>
      <c r="C1735" s="29">
        <v>1.6119999999999999E-7</v>
      </c>
      <c r="D1735" s="38" t="s">
        <v>80</v>
      </c>
    </row>
    <row r="1736" spans="1:4">
      <c r="A1736" s="14">
        <v>45237.60052083333</v>
      </c>
      <c r="B1736" s="22">
        <v>1735</v>
      </c>
      <c r="C1736" s="29">
        <v>1.614E-7</v>
      </c>
      <c r="D1736" s="38" t="s">
        <v>80</v>
      </c>
    </row>
    <row r="1737" spans="1:4">
      <c r="A1737" s="14">
        <v>45237.600532407407</v>
      </c>
      <c r="B1737" s="22">
        <v>1736</v>
      </c>
      <c r="C1737" s="29">
        <v>1.614E-7</v>
      </c>
      <c r="D1737" s="38" t="s">
        <v>80</v>
      </c>
    </row>
    <row r="1738" spans="1:4">
      <c r="A1738" s="14">
        <v>45237.600543981483</v>
      </c>
      <c r="B1738" s="22">
        <v>1737</v>
      </c>
      <c r="C1738" s="29">
        <v>1.6150000000000001E-7</v>
      </c>
      <c r="D1738" s="38" t="s">
        <v>80</v>
      </c>
    </row>
    <row r="1739" spans="1:4">
      <c r="A1739" s="14">
        <v>45237.600555555553</v>
      </c>
      <c r="B1739" s="22">
        <v>1738</v>
      </c>
      <c r="C1739" s="29">
        <v>1.614E-7</v>
      </c>
      <c r="D1739" s="38" t="s">
        <v>80</v>
      </c>
    </row>
    <row r="1740" spans="1:4">
      <c r="A1740" s="14">
        <v>45237.60056712963</v>
      </c>
      <c r="B1740" s="22">
        <v>1739</v>
      </c>
      <c r="C1740" s="29">
        <v>1.61E-7</v>
      </c>
      <c r="D1740" s="38" t="s">
        <v>80</v>
      </c>
    </row>
    <row r="1741" spans="1:4">
      <c r="A1741" s="14">
        <v>45237.600578703707</v>
      </c>
      <c r="B1741" s="22">
        <v>1740</v>
      </c>
      <c r="C1741" s="29">
        <v>1.6119999999999999E-7</v>
      </c>
      <c r="D1741" s="38" t="s">
        <v>80</v>
      </c>
    </row>
    <row r="1742" spans="1:4">
      <c r="A1742" s="14">
        <v>45237.600590277776</v>
      </c>
      <c r="B1742" s="22">
        <v>1741</v>
      </c>
      <c r="C1742" s="29">
        <v>1.61E-7</v>
      </c>
      <c r="D1742" s="38" t="s">
        <v>80</v>
      </c>
    </row>
    <row r="1743" spans="1:4">
      <c r="A1743" s="14">
        <v>45237.600601851853</v>
      </c>
      <c r="B1743" s="22">
        <v>1742</v>
      </c>
      <c r="C1743" s="29">
        <v>1.61E-7</v>
      </c>
      <c r="D1743" s="38" t="s">
        <v>80</v>
      </c>
    </row>
    <row r="1744" spans="1:4">
      <c r="A1744" s="14">
        <v>45237.600613425922</v>
      </c>
      <c r="B1744" s="22">
        <v>1743</v>
      </c>
      <c r="C1744" s="29">
        <v>1.6080000000000001E-7</v>
      </c>
      <c r="D1744" s="38" t="s">
        <v>80</v>
      </c>
    </row>
    <row r="1745" spans="1:4">
      <c r="A1745" s="14">
        <v>45237.600624999999</v>
      </c>
      <c r="B1745" s="22">
        <v>1744</v>
      </c>
      <c r="C1745" s="29">
        <v>1.6049999999999999E-7</v>
      </c>
      <c r="D1745" s="38" t="s">
        <v>80</v>
      </c>
    </row>
    <row r="1746" spans="1:4">
      <c r="A1746" s="14">
        <v>45237.600636574076</v>
      </c>
      <c r="B1746" s="22">
        <v>1745</v>
      </c>
      <c r="C1746" s="29">
        <v>1.6049999999999999E-7</v>
      </c>
      <c r="D1746" s="38" t="s">
        <v>80</v>
      </c>
    </row>
    <row r="1747" spans="1:4">
      <c r="A1747" s="14">
        <v>45237.600648148145</v>
      </c>
      <c r="B1747" s="22">
        <v>1746</v>
      </c>
      <c r="C1747" s="29">
        <v>1.6040000000000001E-7</v>
      </c>
      <c r="D1747" s="38" t="s">
        <v>80</v>
      </c>
    </row>
    <row r="1748" spans="1:4">
      <c r="A1748" s="14">
        <v>45237.600659722222</v>
      </c>
      <c r="B1748" s="22">
        <v>1747</v>
      </c>
      <c r="C1748" s="29">
        <v>1.606E-7</v>
      </c>
      <c r="D1748" s="38" t="s">
        <v>80</v>
      </c>
    </row>
    <row r="1749" spans="1:4">
      <c r="A1749" s="14">
        <v>45237.600671296299</v>
      </c>
      <c r="B1749" s="22">
        <v>1748</v>
      </c>
      <c r="C1749" s="29">
        <v>1.6089999999999999E-7</v>
      </c>
      <c r="D1749" s="38" t="s">
        <v>80</v>
      </c>
    </row>
    <row r="1750" spans="1:4">
      <c r="A1750" s="14">
        <v>45237.600682870368</v>
      </c>
      <c r="B1750" s="22">
        <v>1749</v>
      </c>
      <c r="C1750" s="29">
        <v>1.6119999999999999E-7</v>
      </c>
      <c r="D1750" s="38" t="s">
        <v>80</v>
      </c>
    </row>
    <row r="1751" spans="1:4">
      <c r="A1751" s="14">
        <v>45237.600694444445</v>
      </c>
      <c r="B1751" s="22">
        <v>1750</v>
      </c>
      <c r="C1751" s="29">
        <v>1.6080000000000001E-7</v>
      </c>
      <c r="D1751" s="38" t="s">
        <v>80</v>
      </c>
    </row>
    <row r="1752" spans="1:4">
      <c r="A1752" s="14">
        <v>45237.600706018522</v>
      </c>
      <c r="B1752" s="22">
        <v>1751</v>
      </c>
      <c r="C1752" s="29">
        <v>1.6049999999999999E-7</v>
      </c>
      <c r="D1752" s="38" t="s">
        <v>80</v>
      </c>
    </row>
    <row r="1753" spans="1:4">
      <c r="A1753" s="14">
        <v>45237.600717592592</v>
      </c>
      <c r="B1753" s="22">
        <v>1752</v>
      </c>
      <c r="C1753" s="29">
        <v>1.603E-7</v>
      </c>
      <c r="D1753" s="38" t="s">
        <v>80</v>
      </c>
    </row>
    <row r="1754" spans="1:4">
      <c r="A1754" s="14">
        <v>45237.600729166668</v>
      </c>
      <c r="B1754" s="22">
        <v>1753</v>
      </c>
      <c r="C1754" s="29">
        <v>1.6E-7</v>
      </c>
      <c r="D1754" s="38" t="s">
        <v>80</v>
      </c>
    </row>
    <row r="1755" spans="1:4">
      <c r="A1755" s="14">
        <v>45237.600740740738</v>
      </c>
      <c r="B1755" s="22">
        <v>1754</v>
      </c>
      <c r="C1755" s="29">
        <v>1.6E-7</v>
      </c>
      <c r="D1755" s="38" t="s">
        <v>80</v>
      </c>
    </row>
    <row r="1756" spans="1:4">
      <c r="A1756" s="14">
        <v>45237.600752314815</v>
      </c>
      <c r="B1756" s="22">
        <v>1755</v>
      </c>
      <c r="C1756" s="29">
        <v>1.6019999999999999E-7</v>
      </c>
      <c r="D1756" s="38" t="s">
        <v>80</v>
      </c>
    </row>
    <row r="1757" spans="1:4">
      <c r="A1757" s="14">
        <v>45237.600763888891</v>
      </c>
      <c r="B1757" s="22">
        <v>1756</v>
      </c>
      <c r="C1757" s="29">
        <v>1.5949999999999999E-7</v>
      </c>
      <c r="D1757" s="38" t="s">
        <v>80</v>
      </c>
    </row>
    <row r="1758" spans="1:4">
      <c r="A1758" s="14">
        <v>45237.600775462961</v>
      </c>
      <c r="B1758" s="22">
        <v>1757</v>
      </c>
      <c r="C1758" s="29">
        <v>1.593E-7</v>
      </c>
      <c r="D1758" s="38" t="s">
        <v>80</v>
      </c>
    </row>
    <row r="1759" spans="1:4">
      <c r="A1759" s="14">
        <v>45237.600787037038</v>
      </c>
      <c r="B1759" s="22">
        <v>1758</v>
      </c>
      <c r="C1759" s="29">
        <v>1.5970000000000001E-7</v>
      </c>
      <c r="D1759" s="38" t="s">
        <v>80</v>
      </c>
    </row>
    <row r="1760" spans="1:4">
      <c r="A1760" s="14">
        <v>45237.600798611114</v>
      </c>
      <c r="B1760" s="22">
        <v>1759</v>
      </c>
      <c r="C1760" s="29">
        <v>1.5970000000000001E-7</v>
      </c>
      <c r="D1760" s="38" t="s">
        <v>80</v>
      </c>
    </row>
    <row r="1761" spans="1:4">
      <c r="A1761" s="14">
        <v>45237.600810185184</v>
      </c>
      <c r="B1761" s="22">
        <v>1760</v>
      </c>
      <c r="C1761" s="29">
        <v>1.5979999999999999E-7</v>
      </c>
      <c r="D1761" s="38" t="s">
        <v>80</v>
      </c>
    </row>
    <row r="1762" spans="1:4">
      <c r="A1762" s="14">
        <v>45237.600821759261</v>
      </c>
      <c r="B1762" s="22">
        <v>1761</v>
      </c>
      <c r="C1762" s="29">
        <v>1.596E-7</v>
      </c>
      <c r="D1762" s="38" t="s">
        <v>80</v>
      </c>
    </row>
    <row r="1763" spans="1:4">
      <c r="A1763" s="14">
        <v>45237.60083333333</v>
      </c>
      <c r="B1763" s="22">
        <v>1762</v>
      </c>
      <c r="C1763" s="29">
        <v>1.592E-7</v>
      </c>
      <c r="D1763" s="38" t="s">
        <v>80</v>
      </c>
    </row>
    <row r="1764" spans="1:4">
      <c r="A1764" s="14">
        <v>45237.600844907407</v>
      </c>
      <c r="B1764" s="22">
        <v>1763</v>
      </c>
      <c r="C1764" s="29">
        <v>1.5940000000000001E-7</v>
      </c>
      <c r="D1764" s="38" t="s">
        <v>80</v>
      </c>
    </row>
    <row r="1765" spans="1:4">
      <c r="A1765" s="14">
        <v>45237.600856481484</v>
      </c>
      <c r="B1765" s="22">
        <v>1764</v>
      </c>
      <c r="C1765" s="29">
        <v>1.5979999999999999E-7</v>
      </c>
      <c r="D1765" s="38" t="s">
        <v>80</v>
      </c>
    </row>
    <row r="1766" spans="1:4">
      <c r="A1766" s="14">
        <v>45237.600868055553</v>
      </c>
      <c r="B1766" s="22">
        <v>1765</v>
      </c>
      <c r="C1766" s="29">
        <v>1.599E-7</v>
      </c>
      <c r="D1766" s="38" t="s">
        <v>80</v>
      </c>
    </row>
    <row r="1767" spans="1:4">
      <c r="A1767" s="14">
        <v>45237.60087962963</v>
      </c>
      <c r="B1767" s="22">
        <v>1766</v>
      </c>
      <c r="C1767" s="29">
        <v>1.5979999999999999E-7</v>
      </c>
      <c r="D1767" s="38" t="s">
        <v>80</v>
      </c>
    </row>
    <row r="1768" spans="1:4">
      <c r="A1768" s="14">
        <v>45237.600891203707</v>
      </c>
      <c r="B1768" s="22">
        <v>1767</v>
      </c>
      <c r="C1768" s="29">
        <v>1.5949999999999999E-7</v>
      </c>
      <c r="D1768" s="38" t="s">
        <v>80</v>
      </c>
    </row>
    <row r="1769" spans="1:4">
      <c r="A1769" s="14">
        <v>45237.600902777776</v>
      </c>
      <c r="B1769" s="22">
        <v>1768</v>
      </c>
      <c r="C1769" s="29">
        <v>1.593E-7</v>
      </c>
      <c r="D1769" s="38" t="s">
        <v>80</v>
      </c>
    </row>
    <row r="1770" spans="1:4">
      <c r="A1770" s="14">
        <v>45237.600914351853</v>
      </c>
      <c r="B1770" s="22">
        <v>1769</v>
      </c>
      <c r="C1770" s="29">
        <v>1.592E-7</v>
      </c>
      <c r="D1770" s="38" t="s">
        <v>80</v>
      </c>
    </row>
    <row r="1771" spans="1:4">
      <c r="A1771" s="14">
        <v>45237.600925925923</v>
      </c>
      <c r="B1771" s="22">
        <v>1770</v>
      </c>
      <c r="C1771" s="29">
        <v>1.5900000000000001E-7</v>
      </c>
      <c r="D1771" s="38" t="s">
        <v>80</v>
      </c>
    </row>
    <row r="1772" spans="1:4">
      <c r="A1772" s="14">
        <v>45237.600937499999</v>
      </c>
      <c r="B1772" s="22">
        <v>1771</v>
      </c>
      <c r="C1772" s="29">
        <v>1.589E-7</v>
      </c>
      <c r="D1772" s="38" t="s">
        <v>80</v>
      </c>
    </row>
    <row r="1773" spans="1:4">
      <c r="A1773" s="14">
        <v>45237.600949074076</v>
      </c>
      <c r="B1773" s="22">
        <v>1772</v>
      </c>
      <c r="C1773" s="29">
        <v>1.5870000000000001E-7</v>
      </c>
      <c r="D1773" s="38" t="s">
        <v>80</v>
      </c>
    </row>
    <row r="1774" spans="1:4">
      <c r="A1774" s="14">
        <v>45237.600960648146</v>
      </c>
      <c r="B1774" s="22">
        <v>1773</v>
      </c>
      <c r="C1774" s="29">
        <v>1.586E-7</v>
      </c>
      <c r="D1774" s="38" t="s">
        <v>80</v>
      </c>
    </row>
    <row r="1775" spans="1:4">
      <c r="A1775" s="14">
        <v>45237.600972222222</v>
      </c>
      <c r="B1775" s="22">
        <v>1774</v>
      </c>
      <c r="C1775" s="29">
        <v>1.589E-7</v>
      </c>
      <c r="D1775" s="38" t="s">
        <v>80</v>
      </c>
    </row>
    <row r="1776" spans="1:4">
      <c r="A1776" s="14">
        <v>45237.600983796299</v>
      </c>
      <c r="B1776" s="22">
        <v>1775</v>
      </c>
      <c r="C1776" s="29">
        <v>1.5900000000000001E-7</v>
      </c>
      <c r="D1776" s="38" t="s">
        <v>80</v>
      </c>
    </row>
    <row r="1777" spans="1:4">
      <c r="A1777" s="14">
        <v>45237.600995370369</v>
      </c>
      <c r="B1777" s="22">
        <v>1776</v>
      </c>
      <c r="C1777" s="29">
        <v>1.5900000000000001E-7</v>
      </c>
      <c r="D1777" s="38" t="s">
        <v>80</v>
      </c>
    </row>
    <row r="1778" spans="1:4">
      <c r="A1778" s="14">
        <v>45237.601006944446</v>
      </c>
      <c r="B1778" s="22">
        <v>1777</v>
      </c>
      <c r="C1778" s="29">
        <v>1.5909999999999999E-7</v>
      </c>
      <c r="D1778" s="38" t="s">
        <v>80</v>
      </c>
    </row>
    <row r="1779" spans="1:4">
      <c r="A1779" s="14">
        <v>45237.601018518515</v>
      </c>
      <c r="B1779" s="22">
        <v>1778</v>
      </c>
      <c r="C1779" s="29">
        <v>1.589E-7</v>
      </c>
      <c r="D1779" s="38" t="s">
        <v>80</v>
      </c>
    </row>
    <row r="1780" spans="1:4">
      <c r="A1780" s="14">
        <v>45237.601030092592</v>
      </c>
      <c r="B1780" s="22">
        <v>1779</v>
      </c>
      <c r="C1780" s="29">
        <v>1.586E-7</v>
      </c>
      <c r="D1780" s="38" t="s">
        <v>80</v>
      </c>
    </row>
    <row r="1781" spans="1:4">
      <c r="A1781" s="14">
        <v>45237.601041666669</v>
      </c>
      <c r="B1781" s="22">
        <v>1780</v>
      </c>
      <c r="C1781" s="29">
        <v>1.589E-7</v>
      </c>
      <c r="D1781" s="38" t="s">
        <v>80</v>
      </c>
    </row>
    <row r="1782" spans="1:4">
      <c r="A1782" s="14">
        <v>45237.601053240738</v>
      </c>
      <c r="B1782" s="22">
        <v>1781</v>
      </c>
      <c r="C1782" s="29">
        <v>1.5879999999999999E-7</v>
      </c>
      <c r="D1782" s="38" t="s">
        <v>80</v>
      </c>
    </row>
    <row r="1783" spans="1:4">
      <c r="A1783" s="14">
        <v>45237.601064814815</v>
      </c>
      <c r="B1783" s="22">
        <v>1782</v>
      </c>
      <c r="C1783" s="29">
        <v>1.586E-7</v>
      </c>
      <c r="D1783" s="38" t="s">
        <v>80</v>
      </c>
    </row>
    <row r="1784" spans="1:4">
      <c r="A1784" s="14">
        <v>45237.601076388892</v>
      </c>
      <c r="B1784" s="22">
        <v>1783</v>
      </c>
      <c r="C1784" s="29">
        <v>1.5879999999999999E-7</v>
      </c>
      <c r="D1784" s="38" t="s">
        <v>80</v>
      </c>
    </row>
    <row r="1785" spans="1:4">
      <c r="A1785" s="14">
        <v>45237.601087962961</v>
      </c>
      <c r="B1785" s="22">
        <v>1784</v>
      </c>
      <c r="C1785" s="29">
        <v>1.586E-7</v>
      </c>
      <c r="D1785" s="38" t="s">
        <v>80</v>
      </c>
    </row>
    <row r="1786" spans="1:4">
      <c r="A1786" s="14">
        <v>45237.601099537038</v>
      </c>
      <c r="B1786" s="22">
        <v>1785</v>
      </c>
      <c r="C1786" s="29">
        <v>1.585E-7</v>
      </c>
      <c r="D1786" s="38" t="s">
        <v>80</v>
      </c>
    </row>
    <row r="1787" spans="1:4">
      <c r="A1787" s="14">
        <v>45237.601111111115</v>
      </c>
      <c r="B1787" s="22">
        <v>1786</v>
      </c>
      <c r="C1787" s="29">
        <v>1.585E-7</v>
      </c>
      <c r="D1787" s="38" t="s">
        <v>80</v>
      </c>
    </row>
    <row r="1788" spans="1:4">
      <c r="A1788" s="14">
        <v>45237.601122685184</v>
      </c>
      <c r="B1788" s="22">
        <v>1787</v>
      </c>
      <c r="C1788" s="29">
        <v>1.589E-7</v>
      </c>
      <c r="D1788" s="38" t="s">
        <v>80</v>
      </c>
    </row>
    <row r="1789" spans="1:4">
      <c r="A1789" s="14">
        <v>45237.601134259261</v>
      </c>
      <c r="B1789" s="22">
        <v>1788</v>
      </c>
      <c r="C1789" s="29">
        <v>1.5909999999999999E-7</v>
      </c>
      <c r="D1789" s="38" t="s">
        <v>80</v>
      </c>
    </row>
    <row r="1790" spans="1:4">
      <c r="A1790" s="14">
        <v>45237.601145833331</v>
      </c>
      <c r="B1790" s="22">
        <v>1789</v>
      </c>
      <c r="C1790" s="29">
        <v>1.5900000000000001E-7</v>
      </c>
      <c r="D1790" s="38" t="s">
        <v>80</v>
      </c>
    </row>
    <row r="1791" spans="1:4">
      <c r="A1791" s="14">
        <v>45237.601157407407</v>
      </c>
      <c r="B1791" s="22">
        <v>1790</v>
      </c>
      <c r="C1791" s="29">
        <v>1.5879999999999999E-7</v>
      </c>
      <c r="D1791" s="38" t="s">
        <v>80</v>
      </c>
    </row>
    <row r="1792" spans="1:4">
      <c r="A1792" s="14">
        <v>45237.601168981484</v>
      </c>
      <c r="B1792" s="22">
        <v>1791</v>
      </c>
      <c r="C1792" s="29">
        <v>1.589E-7</v>
      </c>
      <c r="D1792" s="38" t="s">
        <v>80</v>
      </c>
    </row>
    <row r="1793" spans="1:4">
      <c r="A1793" s="14">
        <v>45237.601180555554</v>
      </c>
      <c r="B1793" s="22">
        <v>1792</v>
      </c>
      <c r="C1793" s="29">
        <v>1.5909999999999999E-7</v>
      </c>
      <c r="D1793" s="38" t="s">
        <v>80</v>
      </c>
    </row>
    <row r="1794" spans="1:4">
      <c r="A1794" s="14">
        <v>45237.60119212963</v>
      </c>
      <c r="B1794" s="22">
        <v>1793</v>
      </c>
      <c r="C1794" s="29">
        <v>1.5949999999999999E-7</v>
      </c>
      <c r="D1794" s="38" t="s">
        <v>80</v>
      </c>
    </row>
    <row r="1795" spans="1:4">
      <c r="A1795" s="14">
        <v>45237.601203703707</v>
      </c>
      <c r="B1795" s="22">
        <v>1794</v>
      </c>
      <c r="C1795" s="29">
        <v>1.5949999999999999E-7</v>
      </c>
      <c r="D1795" s="38" t="s">
        <v>80</v>
      </c>
    </row>
    <row r="1796" spans="1:4">
      <c r="A1796" s="14">
        <v>45237.601215277777</v>
      </c>
      <c r="B1796" s="22">
        <v>1795</v>
      </c>
      <c r="C1796" s="29">
        <v>1.5900000000000001E-7</v>
      </c>
      <c r="D1796" s="38" t="s">
        <v>80</v>
      </c>
    </row>
    <row r="1797" spans="1:4">
      <c r="A1797" s="14">
        <v>45237.601226851853</v>
      </c>
      <c r="B1797" s="22">
        <v>1796</v>
      </c>
      <c r="C1797" s="29">
        <v>1.5909999999999999E-7</v>
      </c>
      <c r="D1797" s="38" t="s">
        <v>80</v>
      </c>
    </row>
    <row r="1798" spans="1:4">
      <c r="A1798" s="14">
        <v>45237.601238425923</v>
      </c>
      <c r="B1798" s="22">
        <v>1797</v>
      </c>
      <c r="C1798" s="29">
        <v>1.5870000000000001E-7</v>
      </c>
      <c r="D1798" s="38" t="s">
        <v>80</v>
      </c>
    </row>
    <row r="1799" spans="1:4">
      <c r="A1799" s="14">
        <v>45237.60125</v>
      </c>
      <c r="B1799" s="22">
        <v>1798</v>
      </c>
      <c r="C1799" s="29">
        <v>1.586E-7</v>
      </c>
      <c r="D1799" s="38" t="s">
        <v>80</v>
      </c>
    </row>
    <row r="1800" spans="1:4">
      <c r="A1800" s="14">
        <v>45237.601261574076</v>
      </c>
      <c r="B1800" s="22">
        <v>1799</v>
      </c>
      <c r="C1800" s="29">
        <v>1.582E-7</v>
      </c>
      <c r="D1800" s="38" t="s">
        <v>80</v>
      </c>
    </row>
    <row r="1801" spans="1:4">
      <c r="A1801" s="14">
        <v>45237.601273148146</v>
      </c>
      <c r="B1801" s="22">
        <v>1800</v>
      </c>
      <c r="C1801" s="29">
        <v>1.582E-7</v>
      </c>
      <c r="D1801" s="38" t="s">
        <v>80</v>
      </c>
    </row>
    <row r="1802" spans="1:4">
      <c r="A1802" s="14">
        <v>45237.601284722223</v>
      </c>
      <c r="B1802" s="22">
        <v>1801</v>
      </c>
      <c r="C1802" s="29">
        <v>1.5800000000000001E-7</v>
      </c>
      <c r="D1802" s="38" t="s">
        <v>80</v>
      </c>
    </row>
    <row r="1803" spans="1:4">
      <c r="A1803" s="14">
        <v>45237.6012962963</v>
      </c>
      <c r="B1803" s="22">
        <v>1802</v>
      </c>
      <c r="C1803" s="29">
        <v>1.5800000000000001E-7</v>
      </c>
      <c r="D1803" s="38" t="s">
        <v>80</v>
      </c>
    </row>
    <row r="1804" spans="1:4">
      <c r="A1804" s="14">
        <v>45237.601307870369</v>
      </c>
      <c r="B1804" s="22">
        <v>1803</v>
      </c>
      <c r="C1804" s="29">
        <v>1.5800000000000001E-7</v>
      </c>
      <c r="D1804" s="38" t="s">
        <v>80</v>
      </c>
    </row>
    <row r="1805" spans="1:4">
      <c r="A1805" s="14">
        <v>45237.601319444446</v>
      </c>
      <c r="B1805" s="22">
        <v>1804</v>
      </c>
      <c r="C1805" s="29">
        <v>1.5800000000000001E-7</v>
      </c>
      <c r="D1805" s="38" t="s">
        <v>80</v>
      </c>
    </row>
    <row r="1806" spans="1:4">
      <c r="A1806" s="14">
        <v>45237.601331018515</v>
      </c>
      <c r="B1806" s="22">
        <v>1805</v>
      </c>
      <c r="C1806" s="29">
        <v>1.579E-7</v>
      </c>
      <c r="D1806" s="38" t="s">
        <v>80</v>
      </c>
    </row>
    <row r="1807" spans="1:4">
      <c r="A1807" s="14">
        <v>45237.601342592592</v>
      </c>
      <c r="B1807" s="22">
        <v>1806</v>
      </c>
      <c r="C1807" s="29">
        <v>1.5739999999999999E-7</v>
      </c>
      <c r="D1807" s="38" t="s">
        <v>80</v>
      </c>
    </row>
    <row r="1808" spans="1:4">
      <c r="A1808" s="14">
        <v>45237.601354166669</v>
      </c>
      <c r="B1808" s="22">
        <v>1807</v>
      </c>
      <c r="C1808" s="29">
        <v>1.5660000000000001E-7</v>
      </c>
      <c r="D1808" s="38" t="s">
        <v>80</v>
      </c>
    </row>
    <row r="1809" spans="1:4">
      <c r="A1809" s="14">
        <v>45237.601365740738</v>
      </c>
      <c r="B1809" s="22">
        <v>1808</v>
      </c>
      <c r="C1809" s="29">
        <v>1.5660000000000001E-7</v>
      </c>
      <c r="D1809" s="38" t="s">
        <v>80</v>
      </c>
    </row>
    <row r="1810" spans="1:4">
      <c r="A1810" s="14">
        <v>45237.601377314815</v>
      </c>
      <c r="B1810" s="22">
        <v>1809</v>
      </c>
      <c r="C1810" s="29">
        <v>1.5620000000000001E-7</v>
      </c>
      <c r="D1810" s="38" t="s">
        <v>80</v>
      </c>
    </row>
    <row r="1811" spans="1:4">
      <c r="A1811" s="14">
        <v>45237.601388888892</v>
      </c>
      <c r="B1811" s="22">
        <v>1810</v>
      </c>
      <c r="C1811" s="29">
        <v>1.564E-7</v>
      </c>
      <c r="D1811" s="38" t="s">
        <v>80</v>
      </c>
    </row>
    <row r="1812" spans="1:4">
      <c r="A1812" s="14">
        <v>45237.601400462961</v>
      </c>
      <c r="B1812" s="22">
        <v>1811</v>
      </c>
      <c r="C1812" s="29">
        <v>1.5669999999999999E-7</v>
      </c>
      <c r="D1812" s="38" t="s">
        <v>80</v>
      </c>
    </row>
    <row r="1813" spans="1:4">
      <c r="A1813" s="14">
        <v>45237.601412037038</v>
      </c>
      <c r="B1813" s="22">
        <v>1812</v>
      </c>
      <c r="C1813" s="29">
        <v>1.5580000000000001E-7</v>
      </c>
      <c r="D1813" s="38" t="s">
        <v>80</v>
      </c>
    </row>
    <row r="1814" spans="1:4">
      <c r="A1814" s="14">
        <v>45237.601423611108</v>
      </c>
      <c r="B1814" s="22">
        <v>1813</v>
      </c>
      <c r="C1814" s="29">
        <v>1.5599999999999999E-7</v>
      </c>
      <c r="D1814" s="38" t="s">
        <v>80</v>
      </c>
    </row>
    <row r="1815" spans="1:4">
      <c r="A1815" s="14">
        <v>45237.601435185185</v>
      </c>
      <c r="B1815" s="22">
        <v>1814</v>
      </c>
      <c r="C1815" s="29">
        <v>1.5559999999999999E-7</v>
      </c>
      <c r="D1815" s="38" t="s">
        <v>80</v>
      </c>
    </row>
    <row r="1816" spans="1:4">
      <c r="A1816" s="14">
        <v>45237.601446759261</v>
      </c>
      <c r="B1816" s="22">
        <v>1815</v>
      </c>
      <c r="C1816" s="29">
        <v>1.5559999999999999E-7</v>
      </c>
      <c r="D1816" s="38" t="s">
        <v>80</v>
      </c>
    </row>
    <row r="1817" spans="1:4">
      <c r="A1817" s="14">
        <v>45237.601458333331</v>
      </c>
      <c r="B1817" s="22">
        <v>1816</v>
      </c>
      <c r="C1817" s="29">
        <v>1.5510000000000001E-7</v>
      </c>
      <c r="D1817" s="38" t="s">
        <v>80</v>
      </c>
    </row>
    <row r="1818" spans="1:4">
      <c r="A1818" s="14">
        <v>45237.601469907408</v>
      </c>
      <c r="B1818" s="22">
        <v>1817</v>
      </c>
      <c r="C1818" s="29">
        <v>1.5459999999999999E-7</v>
      </c>
      <c r="D1818" s="38" t="s">
        <v>80</v>
      </c>
    </row>
    <row r="1819" spans="1:4">
      <c r="A1819" s="14">
        <v>45237.601481481484</v>
      </c>
      <c r="B1819" s="22">
        <v>1818</v>
      </c>
      <c r="C1819" s="29">
        <v>1.5480000000000001E-7</v>
      </c>
      <c r="D1819" s="38" t="s">
        <v>80</v>
      </c>
    </row>
    <row r="1820" spans="1:4">
      <c r="A1820" s="14">
        <v>45237.601493055554</v>
      </c>
      <c r="B1820" s="22">
        <v>1819</v>
      </c>
      <c r="C1820" s="29">
        <v>1.5489999999999999E-7</v>
      </c>
      <c r="D1820" s="38" t="s">
        <v>80</v>
      </c>
    </row>
    <row r="1821" spans="1:4">
      <c r="A1821" s="14">
        <v>45237.601504629631</v>
      </c>
      <c r="B1821" s="22">
        <v>1820</v>
      </c>
      <c r="C1821" s="29">
        <v>1.5489999999999999E-7</v>
      </c>
      <c r="D1821" s="38" t="s">
        <v>80</v>
      </c>
    </row>
    <row r="1822" spans="1:4">
      <c r="A1822" s="14">
        <v>45237.6015162037</v>
      </c>
      <c r="B1822" s="22">
        <v>1821</v>
      </c>
      <c r="C1822" s="29">
        <v>1.554E-7</v>
      </c>
      <c r="D1822" s="38" t="s">
        <v>80</v>
      </c>
    </row>
    <row r="1823" spans="1:4">
      <c r="A1823" s="14">
        <v>45237.601527777777</v>
      </c>
      <c r="B1823" s="22">
        <v>1822</v>
      </c>
      <c r="C1823" s="29">
        <v>1.5529999999999999E-7</v>
      </c>
      <c r="D1823" s="38" t="s">
        <v>80</v>
      </c>
    </row>
    <row r="1824" spans="1:4">
      <c r="A1824" s="14">
        <v>45237.601539351854</v>
      </c>
      <c r="B1824" s="22">
        <v>1823</v>
      </c>
      <c r="C1824" s="29">
        <v>1.5519999999999999E-7</v>
      </c>
      <c r="D1824" s="38" t="s">
        <v>80</v>
      </c>
    </row>
    <row r="1825" spans="1:4">
      <c r="A1825" s="14">
        <v>45237.601550925923</v>
      </c>
      <c r="B1825" s="22">
        <v>1824</v>
      </c>
      <c r="C1825" s="29">
        <v>1.5459999999999999E-7</v>
      </c>
      <c r="D1825" s="38" t="s">
        <v>80</v>
      </c>
    </row>
    <row r="1826" spans="1:4">
      <c r="A1826" s="14">
        <v>45237.6015625</v>
      </c>
      <c r="B1826" s="22">
        <v>1825</v>
      </c>
      <c r="C1826" s="29">
        <v>1.547E-7</v>
      </c>
      <c r="D1826" s="38" t="s">
        <v>80</v>
      </c>
    </row>
    <row r="1827" spans="1:4">
      <c r="A1827" s="14">
        <v>45237.601574074077</v>
      </c>
      <c r="B1827" s="22">
        <v>1826</v>
      </c>
      <c r="C1827" s="29">
        <v>1.5410000000000001E-7</v>
      </c>
      <c r="D1827" s="38" t="s">
        <v>80</v>
      </c>
    </row>
    <row r="1828" spans="1:4">
      <c r="A1828" s="14">
        <v>45237.601585648146</v>
      </c>
      <c r="B1828" s="22">
        <v>1827</v>
      </c>
      <c r="C1828" s="29">
        <v>1.5379999999999999E-7</v>
      </c>
      <c r="D1828" s="38" t="s">
        <v>80</v>
      </c>
    </row>
    <row r="1829" spans="1:4">
      <c r="A1829" s="14">
        <v>45237.601597222223</v>
      </c>
      <c r="B1829" s="22">
        <v>1828</v>
      </c>
      <c r="C1829" s="29">
        <v>1.54E-7</v>
      </c>
      <c r="D1829" s="38" t="s">
        <v>80</v>
      </c>
    </row>
    <row r="1830" spans="1:4">
      <c r="A1830" s="14">
        <v>45237.6016087963</v>
      </c>
      <c r="B1830" s="22">
        <v>1829</v>
      </c>
      <c r="C1830" s="29">
        <v>1.5340000000000001E-7</v>
      </c>
      <c r="D1830" s="38" t="s">
        <v>80</v>
      </c>
    </row>
    <row r="1831" spans="1:4">
      <c r="A1831" s="14">
        <v>45237.601620370369</v>
      </c>
      <c r="B1831" s="22">
        <v>1830</v>
      </c>
      <c r="C1831" s="29">
        <v>1.5309999999999999E-7</v>
      </c>
      <c r="D1831" s="38" t="s">
        <v>80</v>
      </c>
    </row>
    <row r="1832" spans="1:4">
      <c r="A1832" s="14">
        <v>45237.601631944446</v>
      </c>
      <c r="B1832" s="22">
        <v>1831</v>
      </c>
      <c r="C1832" s="29">
        <v>1.187E-7</v>
      </c>
      <c r="D1832" s="38" t="s">
        <v>80</v>
      </c>
    </row>
    <row r="1833" spans="1:4">
      <c r="A1833" s="14">
        <v>45237.601643518516</v>
      </c>
      <c r="B1833" s="22">
        <v>1832</v>
      </c>
      <c r="C1833" s="29">
        <v>1.6800000000000002E-8</v>
      </c>
      <c r="D1833" s="38" t="s">
        <v>80</v>
      </c>
    </row>
    <row r="1834" spans="1:4">
      <c r="C1834" s="31"/>
    </row>
    <row r="1835" spans="1:4">
      <c r="C1835" s="31"/>
    </row>
    <row r="1836" spans="1:4">
      <c r="C1836" s="31"/>
    </row>
    <row r="1837" spans="1:4">
      <c r="C1837" s="31"/>
    </row>
    <row r="1838" spans="1:4">
      <c r="C1838" s="31"/>
    </row>
    <row r="1839" spans="1:4">
      <c r="C1839" s="31"/>
    </row>
    <row r="1840" spans="1:4">
      <c r="C1840" s="31"/>
    </row>
    <row r="1841" spans="3:3">
      <c r="C1841" s="31"/>
    </row>
    <row r="1842" spans="3:3">
      <c r="C1842" s="31"/>
    </row>
    <row r="1843" spans="3:3">
      <c r="C1843" s="31"/>
    </row>
    <row r="1844" spans="3:3">
      <c r="C1844" s="31"/>
    </row>
    <row r="1845" spans="3:3">
      <c r="C1845" s="31"/>
    </row>
    <row r="1846" spans="3:3">
      <c r="C1846" s="31"/>
    </row>
    <row r="1847" spans="3:3">
      <c r="C1847" s="31"/>
    </row>
    <row r="1848" spans="3:3">
      <c r="C1848" s="31"/>
    </row>
    <row r="1849" spans="3:3">
      <c r="C1849" s="31"/>
    </row>
    <row r="1850" spans="3:3">
      <c r="C1850" s="31"/>
    </row>
    <row r="1851" spans="3:3">
      <c r="C1851" s="31"/>
    </row>
    <row r="1852" spans="3:3">
      <c r="C1852" s="31"/>
    </row>
    <row r="1853" spans="3:3">
      <c r="C1853" s="31"/>
    </row>
    <row r="1854" spans="3:3">
      <c r="C1854" s="31"/>
    </row>
    <row r="1855" spans="3:3">
      <c r="C1855" s="31"/>
    </row>
    <row r="1856" spans="3:3">
      <c r="C1856" s="31"/>
    </row>
    <row r="1857" spans="3:3">
      <c r="C1857" s="31"/>
    </row>
    <row r="1858" spans="3:3">
      <c r="C1858" s="31"/>
    </row>
    <row r="1859" spans="3:3">
      <c r="C1859" s="31"/>
    </row>
    <row r="1860" spans="3:3">
      <c r="C1860" s="31"/>
    </row>
    <row r="1861" spans="3:3">
      <c r="C1861" s="31"/>
    </row>
    <row r="1862" spans="3:3">
      <c r="C1862" s="31"/>
    </row>
    <row r="1863" spans="3:3">
      <c r="C1863" s="31"/>
    </row>
    <row r="1864" spans="3:3">
      <c r="C1864" s="31"/>
    </row>
    <row r="1865" spans="3:3">
      <c r="C1865" s="31"/>
    </row>
    <row r="1866" spans="3:3">
      <c r="C1866" s="31"/>
    </row>
    <row r="1867" spans="3:3">
      <c r="C1867" s="31"/>
    </row>
    <row r="1868" spans="3:3">
      <c r="C1868" s="31"/>
    </row>
    <row r="1869" spans="3:3">
      <c r="C1869" s="31"/>
    </row>
    <row r="1870" spans="3:3">
      <c r="C1870" s="31"/>
    </row>
    <row r="1871" spans="3:3">
      <c r="C1871" s="31"/>
    </row>
    <row r="1872" spans="3:3">
      <c r="C1872" s="31"/>
    </row>
    <row r="1873" spans="3:3">
      <c r="C1873" s="31"/>
    </row>
    <row r="1874" spans="3:3">
      <c r="C1874" s="31"/>
    </row>
    <row r="1875" spans="3:3">
      <c r="C1875" s="31"/>
    </row>
    <row r="1876" spans="3:3">
      <c r="C1876" s="31"/>
    </row>
    <row r="1877" spans="3:3">
      <c r="C1877" s="31"/>
    </row>
    <row r="1878" spans="3:3">
      <c r="C1878" s="31"/>
    </row>
    <row r="1879" spans="3:3">
      <c r="C1879" s="31"/>
    </row>
    <row r="1880" spans="3:3">
      <c r="C1880" s="31"/>
    </row>
    <row r="1881" spans="3:3">
      <c r="C1881" s="31"/>
    </row>
    <row r="1882" spans="3:3">
      <c r="C1882" s="31"/>
    </row>
    <row r="1883" spans="3:3">
      <c r="C1883" s="31"/>
    </row>
    <row r="1884" spans="3:3">
      <c r="C1884" s="31"/>
    </row>
    <row r="1885" spans="3:3">
      <c r="C1885" s="31"/>
    </row>
    <row r="1886" spans="3:3">
      <c r="C1886" s="31"/>
    </row>
    <row r="1887" spans="3:3">
      <c r="C1887" s="31"/>
    </row>
    <row r="1888" spans="3:3">
      <c r="C1888" s="31"/>
    </row>
    <row r="1889" spans="3:3">
      <c r="C1889" s="31"/>
    </row>
    <row r="1890" spans="3:3">
      <c r="C1890" s="31"/>
    </row>
    <row r="1891" spans="3:3">
      <c r="C1891" s="31"/>
    </row>
    <row r="1892" spans="3:3">
      <c r="C1892" s="31"/>
    </row>
    <row r="1893" spans="3:3">
      <c r="C1893" s="31"/>
    </row>
    <row r="1894" spans="3:3">
      <c r="C1894" s="31"/>
    </row>
    <row r="1895" spans="3:3">
      <c r="C1895" s="31"/>
    </row>
    <row r="1896" spans="3:3">
      <c r="C1896" s="31"/>
    </row>
    <row r="1897" spans="3:3">
      <c r="C1897" s="31"/>
    </row>
    <row r="1898" spans="3:3">
      <c r="C1898" s="31"/>
    </row>
    <row r="1899" spans="3:3">
      <c r="C1899" s="31"/>
    </row>
    <row r="1900" spans="3:3">
      <c r="C1900" s="31"/>
    </row>
    <row r="1901" spans="3:3">
      <c r="C1901" s="31"/>
    </row>
    <row r="1902" spans="3:3">
      <c r="C1902" s="31"/>
    </row>
    <row r="1903" spans="3:3">
      <c r="C1903" s="31"/>
    </row>
    <row r="1904" spans="3:3">
      <c r="C1904" s="31"/>
    </row>
    <row r="1905" spans="3:3">
      <c r="C1905" s="31"/>
    </row>
    <row r="1906" spans="3:3">
      <c r="C1906" s="31"/>
    </row>
    <row r="1907" spans="3:3">
      <c r="C1907" s="31"/>
    </row>
    <row r="1908" spans="3:3">
      <c r="C1908" s="31"/>
    </row>
    <row r="1909" spans="3:3">
      <c r="C1909" s="31"/>
    </row>
    <row r="1910" spans="3:3">
      <c r="C1910" s="31"/>
    </row>
    <row r="1911" spans="3:3">
      <c r="C1911" s="31"/>
    </row>
    <row r="1912" spans="3:3">
      <c r="C1912" s="31"/>
    </row>
    <row r="1913" spans="3:3">
      <c r="C1913" s="31"/>
    </row>
    <row r="1914" spans="3:3">
      <c r="C1914" s="31"/>
    </row>
    <row r="1915" spans="3:3">
      <c r="C1915" s="31"/>
    </row>
    <row r="1916" spans="3:3">
      <c r="C1916" s="31"/>
    </row>
    <row r="1917" spans="3:3">
      <c r="C1917" s="31"/>
    </row>
    <row r="1918" spans="3:3">
      <c r="C1918" s="31"/>
    </row>
    <row r="1919" spans="3:3">
      <c r="C1919" s="31"/>
    </row>
    <row r="1920" spans="3:3">
      <c r="C1920" s="31"/>
    </row>
    <row r="1921" spans="3:3">
      <c r="C1921" s="31"/>
    </row>
    <row r="1922" spans="3:3">
      <c r="C1922" s="31"/>
    </row>
    <row r="1923" spans="3:3">
      <c r="C1923" s="31"/>
    </row>
    <row r="1924" spans="3:3">
      <c r="C1924" s="31"/>
    </row>
    <row r="1925" spans="3:3">
      <c r="C1925" s="31"/>
    </row>
    <row r="1926" spans="3:3">
      <c r="C1926" s="31"/>
    </row>
    <row r="1927" spans="3:3">
      <c r="C1927" s="31"/>
    </row>
    <row r="1928" spans="3:3">
      <c r="C1928" s="31"/>
    </row>
    <row r="1929" spans="3:3">
      <c r="C1929" s="31"/>
    </row>
    <row r="1930" spans="3:3">
      <c r="C1930" s="31"/>
    </row>
    <row r="1931" spans="3:3">
      <c r="C1931" s="31"/>
    </row>
    <row r="1932" spans="3:3">
      <c r="C1932" s="31"/>
    </row>
    <row r="1933" spans="3:3">
      <c r="C1933" s="31"/>
    </row>
    <row r="1934" spans="3:3">
      <c r="C1934" s="31"/>
    </row>
    <row r="1935" spans="3:3">
      <c r="C1935" s="31"/>
    </row>
    <row r="1936" spans="3:3">
      <c r="C1936" s="31"/>
    </row>
    <row r="1937" spans="3:3">
      <c r="C1937" s="31"/>
    </row>
    <row r="1938" spans="3:3">
      <c r="C1938" s="31"/>
    </row>
    <row r="1939" spans="3:3">
      <c r="C1939" s="31"/>
    </row>
    <row r="1940" spans="3:3">
      <c r="C1940" s="31"/>
    </row>
    <row r="1941" spans="3:3">
      <c r="C1941" s="31"/>
    </row>
    <row r="1942" spans="3:3">
      <c r="C1942" s="31"/>
    </row>
    <row r="1943" spans="3:3">
      <c r="C1943" s="31"/>
    </row>
    <row r="1944" spans="3:3">
      <c r="C1944" s="31"/>
    </row>
    <row r="1945" spans="3:3">
      <c r="C1945" s="31"/>
    </row>
    <row r="1946" spans="3:3">
      <c r="C1946" s="31"/>
    </row>
    <row r="1947" spans="3:3">
      <c r="C1947" s="31"/>
    </row>
    <row r="1948" spans="3:3">
      <c r="C1948" s="31"/>
    </row>
    <row r="1949" spans="3:3">
      <c r="C1949" s="31"/>
    </row>
    <row r="1950" spans="3:3">
      <c r="C1950" s="31"/>
    </row>
    <row r="1951" spans="3:3">
      <c r="C1951" s="31"/>
    </row>
    <row r="1952" spans="3:3">
      <c r="C1952" s="31"/>
    </row>
    <row r="1953" spans="3:3">
      <c r="C1953" s="31"/>
    </row>
    <row r="1954" spans="3:3">
      <c r="C1954" s="31"/>
    </row>
    <row r="1955" spans="3:3">
      <c r="C1955" s="31"/>
    </row>
    <row r="1956" spans="3:3">
      <c r="C1956" s="31"/>
    </row>
    <row r="1957" spans="3:3">
      <c r="C1957" s="31"/>
    </row>
    <row r="1958" spans="3:3">
      <c r="C1958" s="31"/>
    </row>
    <row r="1959" spans="3:3">
      <c r="C1959" s="31"/>
    </row>
    <row r="1960" spans="3:3">
      <c r="C1960" s="31"/>
    </row>
    <row r="1961" spans="3:3">
      <c r="C1961" s="31"/>
    </row>
    <row r="1962" spans="3:3">
      <c r="C1962" s="31"/>
    </row>
    <row r="1963" spans="3:3">
      <c r="C1963" s="31"/>
    </row>
    <row r="1964" spans="3:3">
      <c r="C1964" s="31"/>
    </row>
    <row r="1965" spans="3:3">
      <c r="C1965" s="31"/>
    </row>
    <row r="1966" spans="3:3">
      <c r="C1966" s="31"/>
    </row>
    <row r="1967" spans="3:3">
      <c r="C1967" s="31"/>
    </row>
    <row r="1968" spans="3:3">
      <c r="C1968" s="31"/>
    </row>
    <row r="1969" spans="3:3">
      <c r="C1969" s="31"/>
    </row>
    <row r="1970" spans="3:3">
      <c r="C1970" s="31"/>
    </row>
    <row r="1971" spans="3:3">
      <c r="C1971" s="31"/>
    </row>
    <row r="1972" spans="3:3">
      <c r="C1972" s="31"/>
    </row>
    <row r="1973" spans="3:3">
      <c r="C1973" s="31"/>
    </row>
    <row r="1974" spans="3:3">
      <c r="C1974" s="31"/>
    </row>
    <row r="1975" spans="3:3">
      <c r="C1975" s="31"/>
    </row>
    <row r="1976" spans="3:3">
      <c r="C1976" s="31"/>
    </row>
    <row r="1977" spans="3:3">
      <c r="C1977" s="31"/>
    </row>
    <row r="1978" spans="3:3">
      <c r="C1978" s="31"/>
    </row>
    <row r="1979" spans="3:3">
      <c r="C1979" s="31"/>
    </row>
    <row r="1980" spans="3:3">
      <c r="C1980" s="31"/>
    </row>
    <row r="1981" spans="3:3">
      <c r="C1981" s="31"/>
    </row>
    <row r="1982" spans="3:3">
      <c r="C1982" s="31"/>
    </row>
    <row r="1983" spans="3:3">
      <c r="C1983" s="31"/>
    </row>
    <row r="1984" spans="3:3">
      <c r="C1984" s="31"/>
    </row>
    <row r="1985" spans="3:3">
      <c r="C1985" s="31"/>
    </row>
    <row r="1986" spans="3:3">
      <c r="C1986" s="31"/>
    </row>
    <row r="1987" spans="3:3">
      <c r="C1987" s="31"/>
    </row>
    <row r="1988" spans="3:3">
      <c r="C1988" s="31"/>
    </row>
    <row r="1989" spans="3:3">
      <c r="C1989" s="31"/>
    </row>
    <row r="1990" spans="3:3">
      <c r="C1990" s="31"/>
    </row>
    <row r="1991" spans="3:3">
      <c r="C1991" s="31"/>
    </row>
    <row r="1992" spans="3:3">
      <c r="C1992" s="31"/>
    </row>
    <row r="1993" spans="3:3">
      <c r="C1993" s="31"/>
    </row>
    <row r="1994" spans="3:3">
      <c r="C1994" s="31"/>
    </row>
    <row r="1995" spans="3:3">
      <c r="C1995" s="31"/>
    </row>
    <row r="1996" spans="3:3">
      <c r="C1996" s="31"/>
    </row>
    <row r="1997" spans="3:3">
      <c r="C1997" s="31"/>
    </row>
    <row r="1998" spans="3:3">
      <c r="C1998" s="31"/>
    </row>
    <row r="1999" spans="3:3">
      <c r="C1999" s="31"/>
    </row>
    <row r="2000" spans="3:3">
      <c r="C2000" s="31"/>
    </row>
    <row r="2001" spans="3:3">
      <c r="C2001" s="31"/>
    </row>
    <row r="2002" spans="3:3">
      <c r="C2002" s="31"/>
    </row>
    <row r="2003" spans="3:3">
      <c r="C2003" s="31"/>
    </row>
    <row r="2004" spans="3:3">
      <c r="C2004" s="31"/>
    </row>
    <row r="2005" spans="3:3">
      <c r="C2005" s="31"/>
    </row>
    <row r="2006" spans="3:3">
      <c r="C2006" s="31"/>
    </row>
    <row r="2007" spans="3:3">
      <c r="C2007" s="31"/>
    </row>
    <row r="2008" spans="3:3">
      <c r="C2008" s="31"/>
    </row>
    <row r="2009" spans="3:3">
      <c r="C2009" s="31"/>
    </row>
    <row r="2010" spans="3:3">
      <c r="C2010" s="31"/>
    </row>
    <row r="2011" spans="3:3">
      <c r="C2011" s="31"/>
    </row>
    <row r="2012" spans="3:3">
      <c r="C2012" s="31"/>
    </row>
    <row r="2013" spans="3:3">
      <c r="C2013" s="31"/>
    </row>
    <row r="2014" spans="3:3">
      <c r="C2014" s="31"/>
    </row>
    <row r="2015" spans="3:3">
      <c r="C2015" s="31"/>
    </row>
    <row r="2016" spans="3:3">
      <c r="C2016" s="31"/>
    </row>
    <row r="2017" spans="3:3">
      <c r="C2017" s="31"/>
    </row>
    <row r="2018" spans="3:3">
      <c r="C2018" s="31"/>
    </row>
    <row r="2019" spans="3:3">
      <c r="C2019" s="31"/>
    </row>
    <row r="2020" spans="3:3">
      <c r="C2020" s="31"/>
    </row>
    <row r="2021" spans="3:3">
      <c r="C2021" s="31"/>
    </row>
    <row r="2022" spans="3:3">
      <c r="C2022" s="31"/>
    </row>
    <row r="2023" spans="3:3">
      <c r="C2023" s="31"/>
    </row>
    <row r="2024" spans="3:3">
      <c r="C2024" s="31"/>
    </row>
    <row r="2025" spans="3:3">
      <c r="C2025" s="31"/>
    </row>
    <row r="2026" spans="3:3">
      <c r="C2026" s="31"/>
    </row>
    <row r="2027" spans="3:3">
      <c r="C2027" s="31"/>
    </row>
    <row r="2028" spans="3:3">
      <c r="C2028" s="31"/>
    </row>
    <row r="2029" spans="3:3">
      <c r="C2029" s="31"/>
    </row>
    <row r="2030" spans="3:3">
      <c r="C2030" s="31"/>
    </row>
    <row r="2031" spans="3:3">
      <c r="C2031" s="31"/>
    </row>
    <row r="2032" spans="3:3">
      <c r="C2032" s="31"/>
    </row>
    <row r="2033" spans="3:3">
      <c r="C2033" s="31"/>
    </row>
    <row r="2034" spans="3:3">
      <c r="C2034" s="31"/>
    </row>
    <row r="2035" spans="3:3">
      <c r="C2035" s="31"/>
    </row>
    <row r="2036" spans="3:3">
      <c r="C2036" s="31"/>
    </row>
    <row r="2037" spans="3:3">
      <c r="C2037" s="31"/>
    </row>
    <row r="2038" spans="3:3">
      <c r="C2038" s="31"/>
    </row>
    <row r="2039" spans="3:3">
      <c r="C2039" s="31"/>
    </row>
    <row r="2040" spans="3:3">
      <c r="C2040" s="31"/>
    </row>
    <row r="2041" spans="3:3">
      <c r="C2041" s="31"/>
    </row>
    <row r="2042" spans="3:3">
      <c r="C2042" s="31"/>
    </row>
    <row r="2043" spans="3:3">
      <c r="C2043" s="31"/>
    </row>
    <row r="2044" spans="3:3">
      <c r="C2044" s="31"/>
    </row>
    <row r="2045" spans="3:3">
      <c r="C2045" s="31"/>
    </row>
    <row r="2046" spans="3:3">
      <c r="C2046" s="31"/>
    </row>
    <row r="2047" spans="3:3">
      <c r="C2047" s="31"/>
    </row>
    <row r="2048" spans="3:3">
      <c r="C2048" s="31"/>
    </row>
    <row r="2049" spans="3:3">
      <c r="C2049" s="31"/>
    </row>
    <row r="2050" spans="3:3">
      <c r="C2050" s="31"/>
    </row>
    <row r="2051" spans="3:3">
      <c r="C2051" s="31"/>
    </row>
    <row r="2052" spans="3:3">
      <c r="C2052" s="31"/>
    </row>
    <row r="2053" spans="3:3">
      <c r="C2053" s="31"/>
    </row>
    <row r="2054" spans="3:3">
      <c r="C2054" s="31"/>
    </row>
    <row r="2055" spans="3:3">
      <c r="C2055" s="31"/>
    </row>
    <row r="2056" spans="3:3">
      <c r="C2056" s="31"/>
    </row>
    <row r="2057" spans="3:3">
      <c r="C2057" s="31"/>
    </row>
    <row r="2058" spans="3:3">
      <c r="C2058" s="31"/>
    </row>
    <row r="2059" spans="3:3">
      <c r="C2059" s="31"/>
    </row>
    <row r="2060" spans="3:3">
      <c r="C2060" s="31"/>
    </row>
    <row r="2061" spans="3:3">
      <c r="C2061" s="31"/>
    </row>
    <row r="2062" spans="3:3">
      <c r="C2062" s="31"/>
    </row>
    <row r="2063" spans="3:3">
      <c r="C2063" s="31"/>
    </row>
    <row r="2064" spans="3:3">
      <c r="C2064" s="31"/>
    </row>
    <row r="2065" spans="3:3">
      <c r="C2065" s="31"/>
    </row>
    <row r="2066" spans="3:3">
      <c r="C2066" s="31"/>
    </row>
    <row r="2067" spans="3:3">
      <c r="C2067" s="31"/>
    </row>
    <row r="2068" spans="3:3">
      <c r="C2068" s="31"/>
    </row>
    <row r="2069" spans="3:3">
      <c r="C2069" s="31"/>
    </row>
    <row r="2070" spans="3:3">
      <c r="C2070" s="31"/>
    </row>
    <row r="2071" spans="3:3">
      <c r="C2071" s="31"/>
    </row>
    <row r="2072" spans="3:3">
      <c r="C2072" s="31"/>
    </row>
    <row r="2073" spans="3:3">
      <c r="C2073" s="31"/>
    </row>
    <row r="2074" spans="3:3">
      <c r="C2074" s="31"/>
    </row>
    <row r="2075" spans="3:3">
      <c r="C2075" s="31"/>
    </row>
    <row r="2076" spans="3:3">
      <c r="C2076" s="31"/>
    </row>
    <row r="2077" spans="3:3">
      <c r="C2077" s="31"/>
    </row>
    <row r="2078" spans="3:3">
      <c r="C2078" s="31"/>
    </row>
    <row r="2079" spans="3:3">
      <c r="C2079" s="31"/>
    </row>
    <row r="2080" spans="3:3">
      <c r="C2080" s="31"/>
    </row>
    <row r="2081" spans="3:3">
      <c r="C2081" s="31"/>
    </row>
    <row r="2082" spans="3:3">
      <c r="C2082" s="31"/>
    </row>
    <row r="2083" spans="3:3">
      <c r="C2083" s="31"/>
    </row>
    <row r="2084" spans="3:3">
      <c r="C2084" s="31"/>
    </row>
    <row r="2085" spans="3:3">
      <c r="C2085" s="31"/>
    </row>
    <row r="2086" spans="3:3">
      <c r="C2086" s="31"/>
    </row>
    <row r="2087" spans="3:3">
      <c r="C2087" s="31"/>
    </row>
    <row r="2088" spans="3:3">
      <c r="C2088" s="31"/>
    </row>
    <row r="2089" spans="3:3">
      <c r="C2089" s="31"/>
    </row>
    <row r="2090" spans="3:3">
      <c r="C2090" s="31"/>
    </row>
    <row r="2091" spans="3:3">
      <c r="C2091" s="31"/>
    </row>
    <row r="2092" spans="3:3">
      <c r="C2092" s="31"/>
    </row>
    <row r="2093" spans="3:3">
      <c r="C2093" s="31"/>
    </row>
    <row r="2094" spans="3:3">
      <c r="C2094" s="31"/>
    </row>
    <row r="2095" spans="3:3">
      <c r="C2095" s="31"/>
    </row>
    <row r="2096" spans="3:3">
      <c r="C2096" s="31"/>
    </row>
    <row r="2097" spans="3:3">
      <c r="C2097" s="31"/>
    </row>
    <row r="2098" spans="3:3">
      <c r="C2098" s="31"/>
    </row>
    <row r="2099" spans="3:3">
      <c r="C2099" s="31"/>
    </row>
    <row r="2100" spans="3:3">
      <c r="C2100" s="31"/>
    </row>
    <row r="2101" spans="3:3">
      <c r="C2101" s="31"/>
    </row>
    <row r="2102" spans="3:3">
      <c r="C2102" s="31"/>
    </row>
    <row r="2103" spans="3:3">
      <c r="C2103" s="31"/>
    </row>
    <row r="2104" spans="3:3">
      <c r="C2104" s="31"/>
    </row>
    <row r="2105" spans="3:3">
      <c r="C2105" s="31"/>
    </row>
    <row r="2106" spans="3:3">
      <c r="C2106" s="31"/>
    </row>
    <row r="2107" spans="3:3">
      <c r="C2107" s="31"/>
    </row>
    <row r="2108" spans="3:3">
      <c r="C2108" s="31"/>
    </row>
    <row r="2109" spans="3:3">
      <c r="C2109" s="31"/>
    </row>
    <row r="2110" spans="3:3">
      <c r="C2110" s="31"/>
    </row>
    <row r="2111" spans="3:3">
      <c r="C2111" s="31"/>
    </row>
    <row r="2112" spans="3:3">
      <c r="C2112" s="31"/>
    </row>
    <row r="2113" spans="3:3">
      <c r="C2113" s="31"/>
    </row>
    <row r="2114" spans="3:3">
      <c r="C2114" s="31"/>
    </row>
    <row r="2115" spans="3:3">
      <c r="C2115" s="31"/>
    </row>
    <row r="2116" spans="3:3">
      <c r="C2116" s="31"/>
    </row>
    <row r="2117" spans="3:3">
      <c r="C2117" s="31"/>
    </row>
    <row r="2118" spans="3:3">
      <c r="C2118" s="31"/>
    </row>
    <row r="2119" spans="3:3">
      <c r="C2119" s="31"/>
    </row>
    <row r="2120" spans="3:3">
      <c r="C2120" s="31"/>
    </row>
    <row r="2121" spans="3:3">
      <c r="C2121" s="31"/>
    </row>
    <row r="2122" spans="3:3">
      <c r="C2122" s="31"/>
    </row>
    <row r="2123" spans="3:3">
      <c r="C2123" s="31"/>
    </row>
    <row r="2124" spans="3:3">
      <c r="C2124" s="31"/>
    </row>
    <row r="2125" spans="3:3">
      <c r="C2125" s="31"/>
    </row>
    <row r="2126" spans="3:3">
      <c r="C2126" s="31"/>
    </row>
    <row r="2127" spans="3:3">
      <c r="C2127" s="31"/>
    </row>
    <row r="2128" spans="3:3">
      <c r="C2128" s="31"/>
    </row>
    <row r="2129" spans="3:3">
      <c r="C2129" s="31"/>
    </row>
    <row r="2130" spans="3:3">
      <c r="C2130" s="31"/>
    </row>
    <row r="2131" spans="3:3">
      <c r="C2131" s="31"/>
    </row>
    <row r="2132" spans="3:3">
      <c r="C2132" s="31"/>
    </row>
    <row r="2133" spans="3:3">
      <c r="C2133" s="31"/>
    </row>
    <row r="2134" spans="3:3">
      <c r="C2134" s="31"/>
    </row>
    <row r="2135" spans="3:3">
      <c r="C2135" s="31"/>
    </row>
    <row r="2136" spans="3:3">
      <c r="C2136" s="31"/>
    </row>
    <row r="2137" spans="3:3">
      <c r="C2137" s="31"/>
    </row>
    <row r="2138" spans="3:3">
      <c r="C2138" s="31"/>
    </row>
    <row r="2139" spans="3:3">
      <c r="C2139" s="31"/>
    </row>
    <row r="2140" spans="3:3">
      <c r="C2140" s="31"/>
    </row>
    <row r="2141" spans="3:3">
      <c r="C2141" s="31"/>
    </row>
    <row r="2142" spans="3:3">
      <c r="C2142" s="31"/>
    </row>
    <row r="2143" spans="3:3">
      <c r="C2143" s="31"/>
    </row>
    <row r="2144" spans="3:3">
      <c r="C2144" s="31"/>
    </row>
    <row r="2145" spans="3:3">
      <c r="C2145" s="31"/>
    </row>
    <row r="2146" spans="3:3">
      <c r="C2146" s="31"/>
    </row>
    <row r="2147" spans="3:3">
      <c r="C2147" s="31"/>
    </row>
    <row r="2148" spans="3:3">
      <c r="C2148" s="31"/>
    </row>
    <row r="2149" spans="3:3">
      <c r="C2149" s="31"/>
    </row>
    <row r="2150" spans="3:3">
      <c r="C2150" s="31"/>
    </row>
    <row r="2151" spans="3:3">
      <c r="C2151" s="31"/>
    </row>
    <row r="2152" spans="3:3">
      <c r="C2152" s="31"/>
    </row>
    <row r="2153" spans="3:3">
      <c r="C2153" s="31"/>
    </row>
    <row r="2154" spans="3:3">
      <c r="C2154" s="31"/>
    </row>
    <row r="2155" spans="3:3">
      <c r="C2155" s="31"/>
    </row>
    <row r="2156" spans="3:3">
      <c r="C2156" s="31"/>
    </row>
    <row r="2157" spans="3:3">
      <c r="C2157" s="31"/>
    </row>
    <row r="2158" spans="3:3">
      <c r="C2158" s="31"/>
    </row>
    <row r="2159" spans="3:3">
      <c r="C2159" s="31"/>
    </row>
    <row r="2160" spans="3:3">
      <c r="C2160" s="31"/>
    </row>
    <row r="2161" spans="3:3">
      <c r="C2161" s="31"/>
    </row>
    <row r="2162" spans="3:3">
      <c r="C2162" s="31"/>
    </row>
    <row r="2163" spans="3:3">
      <c r="C2163" s="31"/>
    </row>
    <row r="2164" spans="3:3">
      <c r="C2164" s="31"/>
    </row>
    <row r="2165" spans="3:3">
      <c r="C2165" s="31"/>
    </row>
    <row r="2166" spans="3:3">
      <c r="C2166" s="31"/>
    </row>
    <row r="2167" spans="3:3">
      <c r="C2167" s="31"/>
    </row>
    <row r="2168" spans="3:3">
      <c r="C2168" s="31"/>
    </row>
    <row r="2169" spans="3:3">
      <c r="C2169" s="31"/>
    </row>
    <row r="2170" spans="3:3">
      <c r="C2170" s="31"/>
    </row>
    <row r="2171" spans="3:3">
      <c r="C2171" s="31"/>
    </row>
    <row r="2172" spans="3:3">
      <c r="C2172" s="31"/>
    </row>
    <row r="2173" spans="3:3">
      <c r="C2173" s="31"/>
    </row>
    <row r="2174" spans="3:3">
      <c r="C2174" s="31"/>
    </row>
    <row r="2175" spans="3:3">
      <c r="C2175" s="31"/>
    </row>
    <row r="2176" spans="3:3">
      <c r="C2176" s="31"/>
    </row>
    <row r="2177" spans="3:3">
      <c r="C2177" s="31"/>
    </row>
    <row r="2178" spans="3:3">
      <c r="C2178" s="31"/>
    </row>
    <row r="2179" spans="3:3">
      <c r="C2179" s="31"/>
    </row>
    <row r="2180" spans="3:3">
      <c r="C2180" s="31"/>
    </row>
    <row r="2181" spans="3:3">
      <c r="C2181" s="31"/>
    </row>
    <row r="2182" spans="3:3">
      <c r="C2182" s="31"/>
    </row>
    <row r="2183" spans="3:3">
      <c r="C2183" s="31"/>
    </row>
    <row r="2184" spans="3:3">
      <c r="C2184" s="31"/>
    </row>
    <row r="2185" spans="3:3">
      <c r="C2185" s="31"/>
    </row>
    <row r="2186" spans="3:3">
      <c r="C2186" s="31"/>
    </row>
    <row r="2187" spans="3:3">
      <c r="C2187" s="31"/>
    </row>
    <row r="2188" spans="3:3">
      <c r="C2188" s="31"/>
    </row>
    <row r="2189" spans="3:3">
      <c r="C2189" s="31"/>
    </row>
    <row r="2190" spans="3:3">
      <c r="C2190" s="31"/>
    </row>
    <row r="2191" spans="3:3">
      <c r="C2191" s="31"/>
    </row>
    <row r="2192" spans="3:3">
      <c r="C2192" s="31"/>
    </row>
    <row r="2193" spans="3:3">
      <c r="C2193" s="31"/>
    </row>
    <row r="2194" spans="3:3">
      <c r="C2194" s="31"/>
    </row>
    <row r="2195" spans="3:3">
      <c r="C2195" s="31"/>
    </row>
    <row r="2196" spans="3:3">
      <c r="C2196" s="31"/>
    </row>
    <row r="2197" spans="3:3">
      <c r="C2197" s="31"/>
    </row>
    <row r="2198" spans="3:3">
      <c r="C2198" s="31"/>
    </row>
    <row r="2199" spans="3:3">
      <c r="C2199" s="31"/>
    </row>
    <row r="2200" spans="3:3">
      <c r="C2200" s="31"/>
    </row>
    <row r="2201" spans="3:3">
      <c r="C2201" s="31"/>
    </row>
    <row r="2202" spans="3:3">
      <c r="C2202" s="31"/>
    </row>
    <row r="2203" spans="3:3">
      <c r="C2203" s="31"/>
    </row>
    <row r="2204" spans="3:3">
      <c r="C2204" s="31"/>
    </row>
    <row r="2205" spans="3:3">
      <c r="C2205" s="31"/>
    </row>
    <row r="2206" spans="3:3">
      <c r="C2206" s="31"/>
    </row>
    <row r="2207" spans="3:3">
      <c r="C2207" s="31"/>
    </row>
    <row r="2208" spans="3:3">
      <c r="C2208" s="31"/>
    </row>
    <row r="2209" spans="3:3">
      <c r="C2209" s="31"/>
    </row>
    <row r="2210" spans="3:3">
      <c r="C2210" s="31"/>
    </row>
    <row r="2211" spans="3:3">
      <c r="C2211" s="31"/>
    </row>
    <row r="2212" spans="3:3">
      <c r="C2212" s="31"/>
    </row>
    <row r="2213" spans="3:3">
      <c r="C2213" s="31"/>
    </row>
    <row r="2214" spans="3:3">
      <c r="C2214" s="31"/>
    </row>
    <row r="2215" spans="3:3">
      <c r="C2215" s="31"/>
    </row>
    <row r="2216" spans="3:3">
      <c r="C2216" s="31"/>
    </row>
    <row r="2217" spans="3:3">
      <c r="C2217" s="31"/>
    </row>
    <row r="2218" spans="3:3">
      <c r="C2218" s="31"/>
    </row>
    <row r="2219" spans="3:3">
      <c r="C2219" s="31"/>
    </row>
    <row r="2220" spans="3:3">
      <c r="C2220" s="31"/>
    </row>
    <row r="2221" spans="3:3">
      <c r="C2221" s="31"/>
    </row>
    <row r="2222" spans="3:3">
      <c r="C2222" s="31"/>
    </row>
    <row r="2223" spans="3:3">
      <c r="C2223" s="31"/>
    </row>
    <row r="2224" spans="3:3">
      <c r="C2224" s="31"/>
    </row>
    <row r="2225" spans="3:3">
      <c r="C2225" s="31"/>
    </row>
    <row r="2226" spans="3:3">
      <c r="C2226" s="31"/>
    </row>
    <row r="2227" spans="3:3">
      <c r="C2227" s="31"/>
    </row>
    <row r="2228" spans="3:3">
      <c r="C2228" s="31"/>
    </row>
    <row r="2229" spans="3:3">
      <c r="C2229" s="31"/>
    </row>
    <row r="2230" spans="3:3">
      <c r="C2230" s="31"/>
    </row>
    <row r="2231" spans="3:3">
      <c r="C2231" s="31"/>
    </row>
    <row r="2232" spans="3:3">
      <c r="C2232" s="31"/>
    </row>
    <row r="2233" spans="3:3">
      <c r="C2233" s="31"/>
    </row>
    <row r="2234" spans="3:3">
      <c r="C2234" s="31"/>
    </row>
    <row r="2235" spans="3:3">
      <c r="C2235" s="31"/>
    </row>
    <row r="2236" spans="3:3">
      <c r="C2236" s="31"/>
    </row>
    <row r="2237" spans="3:3">
      <c r="C2237" s="31"/>
    </row>
    <row r="2238" spans="3:3">
      <c r="C2238" s="31"/>
    </row>
    <row r="2239" spans="3:3">
      <c r="C2239" s="31"/>
    </row>
    <row r="2240" spans="3:3">
      <c r="C2240" s="31"/>
    </row>
    <row r="2241" spans="3:3">
      <c r="C2241" s="31"/>
    </row>
    <row r="2242" spans="3:3">
      <c r="C2242" s="31"/>
    </row>
    <row r="2243" spans="3:3">
      <c r="C2243" s="31"/>
    </row>
    <row r="2244" spans="3:3">
      <c r="C2244" s="31"/>
    </row>
    <row r="2245" spans="3:3">
      <c r="C2245" s="31"/>
    </row>
    <row r="2246" spans="3:3">
      <c r="C2246" s="31"/>
    </row>
    <row r="2247" spans="3:3">
      <c r="C2247" s="31"/>
    </row>
    <row r="2248" spans="3:3">
      <c r="C2248" s="31"/>
    </row>
    <row r="2249" spans="3:3">
      <c r="C2249" s="31"/>
    </row>
    <row r="2250" spans="3:3">
      <c r="C2250" s="31"/>
    </row>
    <row r="2251" spans="3:3">
      <c r="C2251" s="31"/>
    </row>
    <row r="2252" spans="3:3">
      <c r="C2252" s="31"/>
    </row>
    <row r="2253" spans="3:3">
      <c r="C2253" s="31"/>
    </row>
    <row r="2254" spans="3:3">
      <c r="C2254" s="31"/>
    </row>
    <row r="2255" spans="3:3">
      <c r="C2255" s="31"/>
    </row>
    <row r="2256" spans="3:3">
      <c r="C2256" s="31"/>
    </row>
    <row r="2257" spans="3:3">
      <c r="C2257" s="31"/>
    </row>
    <row r="2258" spans="3:3">
      <c r="C2258" s="31"/>
    </row>
    <row r="2259" spans="3:3">
      <c r="C2259" s="31"/>
    </row>
    <row r="2260" spans="3:3">
      <c r="C2260" s="31"/>
    </row>
    <row r="2261" spans="3:3">
      <c r="C2261" s="31"/>
    </row>
    <row r="2262" spans="3:3">
      <c r="C2262" s="31"/>
    </row>
    <row r="2263" spans="3:3">
      <c r="C2263" s="31"/>
    </row>
    <row r="2264" spans="3:3">
      <c r="C2264" s="31"/>
    </row>
    <row r="2265" spans="3:3">
      <c r="C2265" s="31"/>
    </row>
    <row r="2266" spans="3:3">
      <c r="C2266" s="31"/>
    </row>
    <row r="2267" spans="3:3">
      <c r="C2267" s="31"/>
    </row>
    <row r="2268" spans="3:3">
      <c r="C2268" s="31"/>
    </row>
    <row r="2269" spans="3:3">
      <c r="C2269" s="31"/>
    </row>
    <row r="2270" spans="3:3">
      <c r="C2270" s="31"/>
    </row>
    <row r="2271" spans="3:3">
      <c r="C2271" s="31"/>
    </row>
    <row r="2272" spans="3:3">
      <c r="C2272" s="31"/>
    </row>
    <row r="2273" spans="3:3">
      <c r="C2273" s="31"/>
    </row>
    <row r="2274" spans="3:3">
      <c r="C2274" s="31"/>
    </row>
    <row r="2275" spans="3:3">
      <c r="C2275" s="31"/>
    </row>
    <row r="2276" spans="3:3">
      <c r="C2276" s="31"/>
    </row>
    <row r="2277" spans="3:3">
      <c r="C2277" s="31"/>
    </row>
    <row r="2278" spans="3:3">
      <c r="C2278" s="31"/>
    </row>
    <row r="2279" spans="3:3">
      <c r="C2279" s="31"/>
    </row>
    <row r="2280" spans="3:3">
      <c r="C2280" s="31"/>
    </row>
    <row r="2281" spans="3:3">
      <c r="C2281" s="31"/>
    </row>
    <row r="2282" spans="3:3">
      <c r="C2282" s="31"/>
    </row>
    <row r="2283" spans="3:3">
      <c r="C2283" s="31"/>
    </row>
    <row r="2284" spans="3:3">
      <c r="C2284" s="31"/>
    </row>
    <row r="2285" spans="3:3">
      <c r="C2285" s="31"/>
    </row>
    <row r="2286" spans="3:3">
      <c r="C2286" s="31"/>
    </row>
    <row r="2287" spans="3:3">
      <c r="C2287" s="31"/>
    </row>
    <row r="2288" spans="3:3">
      <c r="C2288" s="31"/>
    </row>
    <row r="2289" spans="3:3">
      <c r="C2289" s="31"/>
    </row>
    <row r="2290" spans="3:3">
      <c r="C2290" s="31"/>
    </row>
    <row r="2291" spans="3:3">
      <c r="C2291" s="31"/>
    </row>
    <row r="2292" spans="3:3">
      <c r="C2292" s="31"/>
    </row>
    <row r="2293" spans="3:3">
      <c r="C2293" s="31"/>
    </row>
    <row r="2294" spans="3:3">
      <c r="C2294" s="31"/>
    </row>
    <row r="2295" spans="3:3">
      <c r="C2295" s="31"/>
    </row>
    <row r="2296" spans="3:3">
      <c r="C2296" s="31"/>
    </row>
    <row r="2297" spans="3:3">
      <c r="C2297" s="31"/>
    </row>
    <row r="2298" spans="3:3">
      <c r="C2298" s="31"/>
    </row>
    <row r="2299" spans="3:3">
      <c r="C2299" s="31"/>
    </row>
    <row r="2300" spans="3:3">
      <c r="C2300" s="31"/>
    </row>
    <row r="2301" spans="3:3">
      <c r="C2301" s="31"/>
    </row>
    <row r="2302" spans="3:3">
      <c r="C2302" s="31"/>
    </row>
    <row r="2303" spans="3:3">
      <c r="C2303" s="31"/>
    </row>
    <row r="2304" spans="3:3">
      <c r="C2304" s="31"/>
    </row>
    <row r="2305" spans="3:3">
      <c r="C2305" s="31"/>
    </row>
    <row r="2306" spans="3:3">
      <c r="C2306" s="31"/>
    </row>
    <row r="2307" spans="3:3">
      <c r="C2307" s="31"/>
    </row>
    <row r="2308" spans="3:3">
      <c r="C2308" s="31"/>
    </row>
    <row r="2309" spans="3:3">
      <c r="C2309" s="31"/>
    </row>
    <row r="2310" spans="3:3">
      <c r="C2310" s="31"/>
    </row>
    <row r="2311" spans="3:3">
      <c r="C2311" s="31"/>
    </row>
    <row r="2312" spans="3:3">
      <c r="C2312" s="31"/>
    </row>
    <row r="2313" spans="3:3">
      <c r="C2313" s="31"/>
    </row>
    <row r="2314" spans="3:3">
      <c r="C2314" s="31"/>
    </row>
    <row r="2315" spans="3:3">
      <c r="C2315" s="31"/>
    </row>
    <row r="2316" spans="3:3">
      <c r="C2316" s="31"/>
    </row>
    <row r="2317" spans="3:3">
      <c r="C2317" s="31"/>
    </row>
    <row r="2318" spans="3:3">
      <c r="C2318" s="31"/>
    </row>
    <row r="2319" spans="3:3">
      <c r="C2319" s="31"/>
    </row>
    <row r="2320" spans="3:3">
      <c r="C2320" s="31"/>
    </row>
    <row r="2321" spans="3:3">
      <c r="C2321" s="31"/>
    </row>
    <row r="2322" spans="3:3">
      <c r="C2322" s="31"/>
    </row>
    <row r="2323" spans="3:3">
      <c r="C2323" s="31"/>
    </row>
    <row r="2324" spans="3:3">
      <c r="C2324" s="31"/>
    </row>
    <row r="2325" spans="3:3">
      <c r="C2325" s="31"/>
    </row>
    <row r="2326" spans="3:3">
      <c r="C2326" s="31"/>
    </row>
    <row r="2327" spans="3:3">
      <c r="C2327" s="31"/>
    </row>
    <row r="2328" spans="3:3">
      <c r="C2328" s="31"/>
    </row>
    <row r="2329" spans="3:3">
      <c r="C2329" s="31"/>
    </row>
    <row r="2330" spans="3:3">
      <c r="C2330" s="31"/>
    </row>
    <row r="2331" spans="3:3">
      <c r="C2331" s="31"/>
    </row>
    <row r="2332" spans="3:3">
      <c r="C2332" s="31"/>
    </row>
    <row r="2333" spans="3:3">
      <c r="C2333" s="31"/>
    </row>
    <row r="2334" spans="3:3">
      <c r="C2334" s="31"/>
    </row>
    <row r="2335" spans="3:3">
      <c r="C2335" s="31"/>
    </row>
    <row r="2336" spans="3:3">
      <c r="C2336" s="31"/>
    </row>
    <row r="2337" spans="3:3">
      <c r="C2337" s="31"/>
    </row>
    <row r="2338" spans="3:3">
      <c r="C2338" s="31"/>
    </row>
    <row r="2339" spans="3:3">
      <c r="C2339" s="31"/>
    </row>
    <row r="2340" spans="3:3">
      <c r="C2340" s="31"/>
    </row>
    <row r="2341" spans="3:3">
      <c r="C2341" s="31"/>
    </row>
    <row r="2342" spans="3:3">
      <c r="C2342" s="31"/>
    </row>
    <row r="2343" spans="3:3">
      <c r="C2343" s="31"/>
    </row>
    <row r="2344" spans="3:3">
      <c r="C2344" s="31"/>
    </row>
    <row r="2345" spans="3:3">
      <c r="C2345" s="31"/>
    </row>
    <row r="2346" spans="3:3">
      <c r="C2346" s="31"/>
    </row>
    <row r="2347" spans="3:3">
      <c r="C2347" s="31"/>
    </row>
    <row r="2348" spans="3:3">
      <c r="C2348" s="31"/>
    </row>
    <row r="2349" spans="3:3">
      <c r="C2349" s="31"/>
    </row>
    <row r="2350" spans="3:3">
      <c r="C2350" s="31"/>
    </row>
    <row r="2351" spans="3:3">
      <c r="C2351" s="31"/>
    </row>
    <row r="2352" spans="3:3">
      <c r="C2352" s="31"/>
    </row>
    <row r="2353" spans="3:3">
      <c r="C2353" s="31"/>
    </row>
    <row r="2354" spans="3:3">
      <c r="C2354" s="31"/>
    </row>
    <row r="2355" spans="3:3">
      <c r="C2355" s="31"/>
    </row>
    <row r="2356" spans="3:3">
      <c r="C2356" s="31"/>
    </row>
    <row r="2357" spans="3:3">
      <c r="C2357" s="31"/>
    </row>
    <row r="2358" spans="3:3">
      <c r="C2358" s="31"/>
    </row>
    <row r="2359" spans="3:3">
      <c r="C2359" s="31"/>
    </row>
    <row r="2360" spans="3:3">
      <c r="C2360" s="31"/>
    </row>
    <row r="2361" spans="3:3">
      <c r="C2361" s="31"/>
    </row>
    <row r="2362" spans="3:3">
      <c r="C2362" s="31"/>
    </row>
    <row r="2363" spans="3:3">
      <c r="C2363" s="31"/>
    </row>
    <row r="2364" spans="3:3">
      <c r="C2364" s="31"/>
    </row>
    <row r="2365" spans="3:3">
      <c r="C2365" s="31"/>
    </row>
    <row r="2366" spans="3:3">
      <c r="C2366" s="31"/>
    </row>
    <row r="2367" spans="3:3">
      <c r="C2367" s="31"/>
    </row>
    <row r="2368" spans="3:3">
      <c r="C2368" s="31"/>
    </row>
    <row r="2369" spans="3:3">
      <c r="C2369" s="31"/>
    </row>
    <row r="2370" spans="3:3">
      <c r="C2370" s="31"/>
    </row>
    <row r="2371" spans="3:3">
      <c r="C2371" s="31"/>
    </row>
    <row r="2372" spans="3:3">
      <c r="C2372" s="31"/>
    </row>
    <row r="2373" spans="3:3">
      <c r="C2373" s="31"/>
    </row>
    <row r="2374" spans="3:3">
      <c r="C2374" s="31"/>
    </row>
    <row r="2375" spans="3:3">
      <c r="C2375" s="31"/>
    </row>
    <row r="2376" spans="3:3">
      <c r="C2376" s="31"/>
    </row>
    <row r="2377" spans="3:3">
      <c r="C2377" s="31"/>
    </row>
    <row r="2378" spans="3:3">
      <c r="C2378" s="31"/>
    </row>
    <row r="2379" spans="3:3">
      <c r="C2379" s="31"/>
    </row>
    <row r="2380" spans="3:3">
      <c r="C2380" s="31"/>
    </row>
    <row r="2381" spans="3:3">
      <c r="C2381" s="31"/>
    </row>
    <row r="2382" spans="3:3">
      <c r="C2382" s="31"/>
    </row>
    <row r="2383" spans="3:3">
      <c r="C2383" s="31"/>
    </row>
    <row r="2384" spans="3:3">
      <c r="C2384" s="31"/>
    </row>
    <row r="2385" spans="3:3">
      <c r="C2385" s="31"/>
    </row>
    <row r="2386" spans="3:3">
      <c r="C2386" s="31"/>
    </row>
    <row r="2387" spans="3:3">
      <c r="C2387" s="31"/>
    </row>
    <row r="2388" spans="3:3">
      <c r="C2388" s="31"/>
    </row>
    <row r="2389" spans="3:3">
      <c r="C2389" s="31"/>
    </row>
    <row r="2390" spans="3:3">
      <c r="C2390" s="31"/>
    </row>
    <row r="2391" spans="3:3">
      <c r="C2391" s="31"/>
    </row>
    <row r="2392" spans="3:3">
      <c r="C2392" s="31"/>
    </row>
    <row r="2393" spans="3:3">
      <c r="C2393" s="31"/>
    </row>
    <row r="2394" spans="3:3">
      <c r="C2394" s="31"/>
    </row>
    <row r="2395" spans="3:3">
      <c r="C2395" s="31"/>
    </row>
    <row r="2396" spans="3:3">
      <c r="C2396" s="31"/>
    </row>
    <row r="2397" spans="3:3">
      <c r="C2397" s="31"/>
    </row>
    <row r="2398" spans="3:3">
      <c r="C2398" s="31"/>
    </row>
    <row r="2399" spans="3:3">
      <c r="C2399" s="31"/>
    </row>
    <row r="2400" spans="3:3">
      <c r="C2400" s="31"/>
    </row>
    <row r="2401" spans="3:3">
      <c r="C2401" s="31"/>
    </row>
    <row r="2402" spans="3:3">
      <c r="C2402" s="31"/>
    </row>
    <row r="2403" spans="3:3">
      <c r="C2403" s="31"/>
    </row>
    <row r="2404" spans="3:3">
      <c r="C2404" s="31"/>
    </row>
    <row r="2405" spans="3:3">
      <c r="C2405" s="31"/>
    </row>
    <row r="2406" spans="3:3">
      <c r="C2406" s="31"/>
    </row>
    <row r="2407" spans="3:3">
      <c r="C2407" s="31"/>
    </row>
    <row r="2408" spans="3:3">
      <c r="C2408" s="31"/>
    </row>
    <row r="2409" spans="3:3">
      <c r="C2409" s="31"/>
    </row>
    <row r="2410" spans="3:3">
      <c r="C2410" s="31"/>
    </row>
    <row r="2411" spans="3:3">
      <c r="C2411" s="31"/>
    </row>
    <row r="2412" spans="3:3">
      <c r="C2412" s="31"/>
    </row>
    <row r="2413" spans="3:3">
      <c r="C2413" s="31"/>
    </row>
    <row r="2414" spans="3:3">
      <c r="C2414" s="31"/>
    </row>
    <row r="2415" spans="3:3">
      <c r="C2415" s="31"/>
    </row>
    <row r="2416" spans="3:3">
      <c r="C2416" s="31"/>
    </row>
    <row r="2417" spans="3:3">
      <c r="C2417" s="31"/>
    </row>
    <row r="2418" spans="3:3">
      <c r="C2418" s="31"/>
    </row>
    <row r="2419" spans="3:3">
      <c r="C2419" s="31"/>
    </row>
    <row r="2420" spans="3:3">
      <c r="C2420" s="31"/>
    </row>
    <row r="2421" spans="3:3">
      <c r="C2421" s="31"/>
    </row>
    <row r="2422" spans="3:3">
      <c r="C2422" s="31"/>
    </row>
    <row r="2423" spans="3:3">
      <c r="C2423" s="31"/>
    </row>
    <row r="2424" spans="3:3">
      <c r="C2424" s="31"/>
    </row>
    <row r="2425" spans="3:3">
      <c r="C2425" s="31"/>
    </row>
    <row r="2426" spans="3:3">
      <c r="C2426" s="31"/>
    </row>
    <row r="2427" spans="3:3">
      <c r="C2427" s="31"/>
    </row>
    <row r="2428" spans="3:3">
      <c r="C2428" s="31"/>
    </row>
    <row r="2429" spans="3:3">
      <c r="C2429" s="31"/>
    </row>
    <row r="2430" spans="3:3">
      <c r="C2430" s="31"/>
    </row>
    <row r="2431" spans="3:3">
      <c r="C2431" s="31"/>
    </row>
    <row r="2432" spans="3:3">
      <c r="C2432" s="31"/>
    </row>
    <row r="2433" spans="3:3">
      <c r="C2433" s="31"/>
    </row>
    <row r="2434" spans="3:3">
      <c r="C2434" s="31"/>
    </row>
    <row r="2435" spans="3:3">
      <c r="C2435" s="31"/>
    </row>
    <row r="2436" spans="3:3">
      <c r="C2436" s="31"/>
    </row>
    <row r="2437" spans="3:3">
      <c r="C2437" s="31"/>
    </row>
    <row r="2438" spans="3:3">
      <c r="C2438" s="31"/>
    </row>
    <row r="2439" spans="3:3">
      <c r="C2439" s="31"/>
    </row>
    <row r="2440" spans="3:3">
      <c r="C2440" s="31"/>
    </row>
    <row r="2441" spans="3:3">
      <c r="C2441" s="31"/>
    </row>
    <row r="2442" spans="3:3">
      <c r="C2442" s="31"/>
    </row>
    <row r="2443" spans="3:3">
      <c r="C2443" s="31"/>
    </row>
    <row r="2444" spans="3:3">
      <c r="C2444" s="31"/>
    </row>
    <row r="2445" spans="3:3">
      <c r="C2445" s="31"/>
    </row>
    <row r="2446" spans="3:3">
      <c r="C2446" s="31"/>
    </row>
    <row r="2447" spans="3:3">
      <c r="C2447" s="31"/>
    </row>
    <row r="2448" spans="3:3">
      <c r="C2448" s="31"/>
    </row>
    <row r="2449" spans="3:3">
      <c r="C2449" s="31"/>
    </row>
    <row r="2450" spans="3:3">
      <c r="C2450" s="31"/>
    </row>
    <row r="2451" spans="3:3">
      <c r="C2451" s="31"/>
    </row>
    <row r="2452" spans="3:3">
      <c r="C2452" s="31"/>
    </row>
    <row r="2453" spans="3:3">
      <c r="C2453" s="31"/>
    </row>
    <row r="2454" spans="3:3">
      <c r="C2454" s="31"/>
    </row>
    <row r="2455" spans="3:3">
      <c r="C2455" s="31"/>
    </row>
    <row r="2456" spans="3:3">
      <c r="C2456" s="31"/>
    </row>
    <row r="2457" spans="3:3">
      <c r="C2457" s="31"/>
    </row>
    <row r="2458" spans="3:3">
      <c r="C2458" s="31"/>
    </row>
    <row r="2459" spans="3:3">
      <c r="C2459" s="31"/>
    </row>
    <row r="2460" spans="3:3">
      <c r="C2460" s="31"/>
    </row>
    <row r="2461" spans="3:3">
      <c r="C2461" s="31"/>
    </row>
    <row r="2462" spans="3:3">
      <c r="C2462" s="31"/>
    </row>
    <row r="2463" spans="3:3">
      <c r="C2463" s="31"/>
    </row>
    <row r="2464" spans="3:3">
      <c r="C2464" s="31"/>
    </row>
    <row r="2465" spans="3:3">
      <c r="C2465" s="31"/>
    </row>
    <row r="2466" spans="3:3">
      <c r="C2466" s="31"/>
    </row>
    <row r="2467" spans="3:3">
      <c r="C2467" s="31"/>
    </row>
    <row r="2468" spans="3:3">
      <c r="C2468" s="31"/>
    </row>
    <row r="2469" spans="3:3">
      <c r="C2469" s="31"/>
    </row>
    <row r="2470" spans="3:3">
      <c r="C2470" s="31"/>
    </row>
    <row r="2471" spans="3:3">
      <c r="C2471" s="31"/>
    </row>
    <row r="2472" spans="3:3">
      <c r="C2472" s="31"/>
    </row>
    <row r="2473" spans="3:3">
      <c r="C2473" s="31"/>
    </row>
    <row r="2474" spans="3:3">
      <c r="C2474" s="31"/>
    </row>
    <row r="2475" spans="3:3">
      <c r="C2475" s="31"/>
    </row>
    <row r="2476" spans="3:3">
      <c r="C2476" s="31"/>
    </row>
    <row r="2477" spans="3:3">
      <c r="C2477" s="31"/>
    </row>
    <row r="2478" spans="3:3">
      <c r="C2478" s="31"/>
    </row>
    <row r="2479" spans="3:3">
      <c r="C2479" s="31"/>
    </row>
    <row r="2480" spans="3:3">
      <c r="C2480" s="31"/>
    </row>
    <row r="2481" spans="3:3">
      <c r="C2481" s="31"/>
    </row>
    <row r="2482" spans="3:3">
      <c r="C2482" s="31"/>
    </row>
    <row r="2483" spans="3:3">
      <c r="C2483" s="31"/>
    </row>
    <row r="2484" spans="3:3">
      <c r="C2484" s="31"/>
    </row>
    <row r="2485" spans="3:3">
      <c r="C2485" s="31"/>
    </row>
    <row r="2486" spans="3:3">
      <c r="C2486" s="31"/>
    </row>
    <row r="2487" spans="3:3">
      <c r="C2487" s="31"/>
    </row>
    <row r="2488" spans="3:3">
      <c r="C2488" s="31"/>
    </row>
    <row r="2489" spans="3:3">
      <c r="C2489" s="31"/>
    </row>
    <row r="2490" spans="3:3">
      <c r="C2490" s="31"/>
    </row>
    <row r="2491" spans="3:3">
      <c r="C2491" s="31"/>
    </row>
    <row r="2492" spans="3:3">
      <c r="C2492" s="31"/>
    </row>
    <row r="2493" spans="3:3">
      <c r="C2493" s="31"/>
    </row>
    <row r="2494" spans="3:3">
      <c r="C2494" s="31"/>
    </row>
    <row r="2495" spans="3:3">
      <c r="C2495" s="31"/>
    </row>
    <row r="2496" spans="3:3">
      <c r="C2496" s="31"/>
    </row>
    <row r="2497" spans="3:3">
      <c r="C2497" s="31"/>
    </row>
    <row r="2498" spans="3:3">
      <c r="C2498" s="31"/>
    </row>
    <row r="2499" spans="3:3">
      <c r="C2499" s="31"/>
    </row>
    <row r="2500" spans="3:3">
      <c r="C2500" s="31"/>
    </row>
    <row r="2501" spans="3:3">
      <c r="C2501" s="31"/>
    </row>
    <row r="2502" spans="3:3">
      <c r="C2502" s="31"/>
    </row>
    <row r="2503" spans="3:3">
      <c r="C2503" s="31"/>
    </row>
    <row r="2504" spans="3:3">
      <c r="C2504" s="31"/>
    </row>
    <row r="2505" spans="3:3">
      <c r="C2505" s="31"/>
    </row>
    <row r="2506" spans="3:3">
      <c r="C2506" s="31"/>
    </row>
    <row r="2507" spans="3:3">
      <c r="C2507" s="31"/>
    </row>
    <row r="2508" spans="3:3">
      <c r="C2508" s="31"/>
    </row>
    <row r="2509" spans="3:3">
      <c r="C2509" s="31"/>
    </row>
    <row r="2510" spans="3:3">
      <c r="C2510" s="31"/>
    </row>
    <row r="2511" spans="3:3">
      <c r="C2511" s="31"/>
    </row>
    <row r="2512" spans="3:3">
      <c r="C2512" s="31"/>
    </row>
    <row r="2513" spans="3:3">
      <c r="C2513" s="31"/>
    </row>
    <row r="2514" spans="3:3">
      <c r="C2514" s="31"/>
    </row>
    <row r="2515" spans="3:3">
      <c r="C2515" s="31"/>
    </row>
    <row r="2516" spans="3:3">
      <c r="C2516" s="31"/>
    </row>
    <row r="2517" spans="3:3">
      <c r="C2517" s="31"/>
    </row>
    <row r="2518" spans="3:3">
      <c r="C2518" s="31"/>
    </row>
    <row r="2519" spans="3:3">
      <c r="C2519" s="31"/>
    </row>
    <row r="2520" spans="3:3">
      <c r="C2520" s="31"/>
    </row>
    <row r="2521" spans="3:3">
      <c r="C2521" s="31"/>
    </row>
    <row r="2522" spans="3:3">
      <c r="C2522" s="31"/>
    </row>
    <row r="2523" spans="3:3">
      <c r="C2523" s="31"/>
    </row>
    <row r="2524" spans="3:3">
      <c r="C2524" s="31"/>
    </row>
    <row r="2525" spans="3:3">
      <c r="C2525" s="31"/>
    </row>
    <row r="2526" spans="3:3">
      <c r="C2526" s="31"/>
    </row>
    <row r="2527" spans="3:3">
      <c r="C2527" s="31"/>
    </row>
    <row r="2528" spans="3:3">
      <c r="C2528" s="31"/>
    </row>
    <row r="2529" spans="3:3">
      <c r="C2529" s="31"/>
    </row>
    <row r="2530" spans="3:3">
      <c r="C2530" s="31"/>
    </row>
    <row r="2531" spans="3:3">
      <c r="C2531" s="31"/>
    </row>
    <row r="2532" spans="3:3">
      <c r="C2532" s="31"/>
    </row>
    <row r="2533" spans="3:3">
      <c r="C2533" s="31"/>
    </row>
    <row r="2534" spans="3:3">
      <c r="C2534" s="31"/>
    </row>
    <row r="2535" spans="3:3">
      <c r="C2535" s="31"/>
    </row>
    <row r="2536" spans="3:3">
      <c r="C2536" s="31"/>
    </row>
    <row r="2537" spans="3:3">
      <c r="C2537" s="31"/>
    </row>
    <row r="2538" spans="3:3">
      <c r="C2538" s="31"/>
    </row>
    <row r="2539" spans="3:3">
      <c r="C2539" s="31"/>
    </row>
    <row r="2540" spans="3:3">
      <c r="C2540" s="31"/>
    </row>
    <row r="2541" spans="3:3">
      <c r="C2541" s="31"/>
    </row>
    <row r="2542" spans="3:3">
      <c r="C2542" s="31"/>
    </row>
    <row r="2543" spans="3:3">
      <c r="C2543" s="31"/>
    </row>
    <row r="2544" spans="3:3">
      <c r="C2544" s="31"/>
    </row>
    <row r="2545" spans="3:3">
      <c r="C2545" s="31"/>
    </row>
    <row r="2546" spans="3:3">
      <c r="C2546" s="31"/>
    </row>
    <row r="2547" spans="3:3">
      <c r="C2547" s="31"/>
    </row>
    <row r="2548" spans="3:3">
      <c r="C2548" s="31"/>
    </row>
    <row r="2549" spans="3:3">
      <c r="C2549" s="31"/>
    </row>
    <row r="2550" spans="3:3">
      <c r="C2550" s="31"/>
    </row>
    <row r="2551" spans="3:3">
      <c r="C2551" s="31"/>
    </row>
    <row r="2552" spans="3:3">
      <c r="C2552" s="31"/>
    </row>
    <row r="2553" spans="3:3">
      <c r="C2553" s="31"/>
    </row>
    <row r="2554" spans="3:3">
      <c r="C2554" s="31"/>
    </row>
    <row r="2555" spans="3:3">
      <c r="C2555" s="31"/>
    </row>
    <row r="2556" spans="3:3">
      <c r="C2556" s="31"/>
    </row>
    <row r="2557" spans="3:3">
      <c r="C2557" s="31"/>
    </row>
    <row r="2558" spans="3:3">
      <c r="C2558" s="31"/>
    </row>
    <row r="2559" spans="3:3">
      <c r="C2559" s="31"/>
    </row>
    <row r="2560" spans="3:3">
      <c r="C2560" s="31"/>
    </row>
    <row r="2561" spans="3:3">
      <c r="C2561" s="31"/>
    </row>
    <row r="2562" spans="3:3">
      <c r="C2562" s="31"/>
    </row>
    <row r="2563" spans="3:3">
      <c r="C2563" s="31"/>
    </row>
    <row r="2564" spans="3:3">
      <c r="C2564" s="31"/>
    </row>
    <row r="2565" spans="3:3">
      <c r="C2565" s="31"/>
    </row>
    <row r="2566" spans="3:3">
      <c r="C2566" s="31"/>
    </row>
    <row r="2567" spans="3:3">
      <c r="C2567" s="31"/>
    </row>
    <row r="2568" spans="3:3">
      <c r="C2568" s="31"/>
    </row>
    <row r="2569" spans="3:3">
      <c r="C2569" s="31"/>
    </row>
    <row r="2570" spans="3:3">
      <c r="C2570" s="31"/>
    </row>
    <row r="2571" spans="3:3">
      <c r="C2571" s="31"/>
    </row>
    <row r="2572" spans="3:3">
      <c r="C2572" s="31"/>
    </row>
    <row r="2573" spans="3:3">
      <c r="C2573" s="3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02137-F293-CB4E-9436-3773BD48942B}">
  <dimension ref="A1:F2573"/>
  <sheetViews>
    <sheetView workbookViewId="0">
      <selection activeCell="H18" sqref="H18"/>
    </sheetView>
  </sheetViews>
  <sheetFormatPr baseColWidth="10" defaultRowHeight="14"/>
  <cols>
    <col min="1" max="1" width="15.5" customWidth="1"/>
    <col min="2" max="4" width="10.83203125" style="30"/>
    <col min="5" max="5" width="27.33203125" bestFit="1" customWidth="1"/>
    <col min="6" max="6" width="12.83203125" bestFit="1" customWidth="1"/>
  </cols>
  <sheetData>
    <row r="1" spans="1:6" ht="15">
      <c r="A1" s="14">
        <v>45237.740983796299</v>
      </c>
      <c r="B1" s="22">
        <v>0</v>
      </c>
      <c r="C1" s="29">
        <v>-5.0000000000000003E-10</v>
      </c>
      <c r="D1" s="29" t="s">
        <v>80</v>
      </c>
      <c r="E1" s="18" t="s">
        <v>49</v>
      </c>
      <c r="F1" s="13">
        <v>3.1749999999999999E-3</v>
      </c>
    </row>
    <row r="2" spans="1:6" ht="15">
      <c r="A2" s="14">
        <v>45237.740995370368</v>
      </c>
      <c r="B2" s="22">
        <v>1</v>
      </c>
      <c r="C2" s="29">
        <v>-5.0000000000000003E-10</v>
      </c>
      <c r="D2" s="29" t="s">
        <v>80</v>
      </c>
      <c r="E2" s="18" t="s">
        <v>41</v>
      </c>
      <c r="F2" s="13">
        <f>POWER(F1/2, 2)*PI()</f>
        <v>7.9173043608984014E-6</v>
      </c>
    </row>
    <row r="3" spans="1:6" ht="15">
      <c r="A3" s="14">
        <v>45237.741006944445</v>
      </c>
      <c r="B3" s="22">
        <v>2</v>
      </c>
      <c r="C3" s="29">
        <v>-4.0000000000000001E-10</v>
      </c>
      <c r="D3" s="29" t="s">
        <v>80</v>
      </c>
      <c r="E3" s="20" t="s">
        <v>42</v>
      </c>
      <c r="F3" s="20">
        <v>1.6E+20</v>
      </c>
    </row>
    <row r="4" spans="1:6" ht="15">
      <c r="A4" s="14">
        <v>45237.741018518522</v>
      </c>
      <c r="B4" s="22">
        <v>3</v>
      </c>
      <c r="C4" s="29">
        <v>-4.0000000000000001E-10</v>
      </c>
      <c r="D4" s="29" t="s">
        <v>80</v>
      </c>
      <c r="E4" s="18"/>
      <c r="F4" s="13"/>
    </row>
    <row r="5" spans="1:6" ht="15">
      <c r="A5" s="14">
        <v>45237.741030092591</v>
      </c>
      <c r="B5" s="22">
        <v>4</v>
      </c>
      <c r="C5" s="29">
        <v>-4.0000000000000001E-10</v>
      </c>
      <c r="D5" s="29" t="s">
        <v>80</v>
      </c>
      <c r="E5" s="17" t="s">
        <v>35</v>
      </c>
      <c r="F5" s="15">
        <f>SUMIF(C:C,"&gt;=0")-AVERAGEIF(C:C, "&lt;&gt;0")</f>
        <v>2.0318844379671138E-4</v>
      </c>
    </row>
    <row r="6" spans="1:6" ht="15">
      <c r="A6" s="14">
        <v>45237.741041666668</v>
      </c>
      <c r="B6" s="22">
        <v>5</v>
      </c>
      <c r="C6" s="29">
        <v>-4.0000000000000001E-10</v>
      </c>
      <c r="D6" s="29" t="s">
        <v>80</v>
      </c>
      <c r="E6" s="21" t="s">
        <v>73</v>
      </c>
      <c r="F6" s="20">
        <f>F5/(F2*1.602E-19)</f>
        <v>1.6019876058589174E+20</v>
      </c>
    </row>
    <row r="7" spans="1:6">
      <c r="A7" s="14">
        <v>45237.741053240738</v>
      </c>
      <c r="B7" s="22">
        <v>6</v>
      </c>
      <c r="C7" s="29">
        <v>-5.0000000000000003E-10</v>
      </c>
      <c r="D7" s="29" t="s">
        <v>80</v>
      </c>
      <c r="E7" s="12" t="s">
        <v>44</v>
      </c>
      <c r="F7" s="13">
        <f>F6+step03!F7</f>
        <v>6.3432662492981966E+20</v>
      </c>
    </row>
    <row r="8" spans="1:6">
      <c r="A8" s="14">
        <v>45237.741064814814</v>
      </c>
      <c r="B8" s="22">
        <v>7</v>
      </c>
      <c r="C8" s="29">
        <v>-4.0000000000000001E-10</v>
      </c>
      <c r="D8" s="29" t="s">
        <v>80</v>
      </c>
    </row>
    <row r="9" spans="1:6" ht="15">
      <c r="A9" s="14">
        <v>45237.741076388891</v>
      </c>
      <c r="B9" s="22">
        <v>8</v>
      </c>
      <c r="C9" s="29">
        <v>-5.0000000000000003E-10</v>
      </c>
      <c r="D9" s="29" t="s">
        <v>80</v>
      </c>
      <c r="E9" s="17" t="s">
        <v>36</v>
      </c>
      <c r="F9" s="13">
        <f>AVERAGE(C:C)</f>
        <v>1.5195620328849022E-7</v>
      </c>
    </row>
    <row r="10" spans="1:6" ht="15">
      <c r="A10" s="14">
        <v>45237.741087962961</v>
      </c>
      <c r="B10" s="22">
        <v>9</v>
      </c>
      <c r="C10" s="29">
        <v>-4.0000000000000001E-10</v>
      </c>
      <c r="D10" s="29" t="s">
        <v>80</v>
      </c>
      <c r="E10" s="17" t="s">
        <v>37</v>
      </c>
      <c r="F10" s="13">
        <f>LOOKUP(2,1/(C:C&lt;&gt;""),C:C)</f>
        <v>-6.9999999999999996E-10</v>
      </c>
    </row>
    <row r="11" spans="1:6" ht="15">
      <c r="A11" s="14">
        <v>45237.741099537037</v>
      </c>
      <c r="B11" s="22">
        <v>10</v>
      </c>
      <c r="C11" s="29">
        <v>-4.0000000000000001E-10</v>
      </c>
      <c r="D11" s="29" t="s">
        <v>80</v>
      </c>
      <c r="E11" s="17" t="s">
        <v>43</v>
      </c>
      <c r="F11" s="15">
        <f>F3*F2*1.602E-19</f>
        <v>2.0293634537854783E-4</v>
      </c>
    </row>
    <row r="12" spans="1:6" ht="15">
      <c r="A12" s="14">
        <v>45237.741111111114</v>
      </c>
      <c r="B12" s="22">
        <v>11</v>
      </c>
      <c r="C12" s="29">
        <v>-4.0000000000000001E-10</v>
      </c>
      <c r="D12" s="29" t="s">
        <v>80</v>
      </c>
      <c r="E12" s="17" t="s">
        <v>38</v>
      </c>
      <c r="F12" s="22">
        <f>(F11-F5)/(F10)</f>
        <v>360.14059737649859</v>
      </c>
    </row>
    <row r="13" spans="1:6" ht="15">
      <c r="A13" s="14">
        <v>45237.741122685184</v>
      </c>
      <c r="B13" s="22">
        <v>12</v>
      </c>
      <c r="C13" s="29">
        <v>-3E-10</v>
      </c>
      <c r="D13" s="29" t="s">
        <v>80</v>
      </c>
      <c r="E13" s="17"/>
      <c r="F13" s="14">
        <f>F12/3600/24</f>
        <v>4.1682939511168823E-3</v>
      </c>
    </row>
    <row r="14" spans="1:6" ht="15">
      <c r="A14" s="14">
        <v>45237.74113425926</v>
      </c>
      <c r="B14" s="22">
        <v>13</v>
      </c>
      <c r="C14" s="29">
        <v>-4.0000000000000001E-10</v>
      </c>
      <c r="D14" s="29" t="s">
        <v>80</v>
      </c>
      <c r="E14" s="18"/>
      <c r="F14" s="14">
        <f ca="1">NOW()</f>
        <v>45874.109367824072</v>
      </c>
    </row>
    <row r="15" spans="1:6" ht="15">
      <c r="A15" s="14">
        <v>45237.74114583333</v>
      </c>
      <c r="B15" s="22">
        <v>14</v>
      </c>
      <c r="C15" s="29">
        <v>-5.0000000000000003E-10</v>
      </c>
      <c r="D15" s="29" t="s">
        <v>80</v>
      </c>
      <c r="E15" s="19"/>
      <c r="F15" s="14">
        <f ca="1">F14+F13</f>
        <v>45874.11353611802</v>
      </c>
    </row>
    <row r="16" spans="1:6">
      <c r="A16" s="14">
        <v>45237.741157407407</v>
      </c>
      <c r="B16" s="22">
        <v>15</v>
      </c>
      <c r="C16" s="29">
        <v>-4.0000000000000001E-10</v>
      </c>
      <c r="D16" s="29" t="s">
        <v>80</v>
      </c>
    </row>
    <row r="17" spans="1:6">
      <c r="A17" s="14">
        <v>45237.741168981483</v>
      </c>
      <c r="B17" s="22">
        <v>16</v>
      </c>
      <c r="C17" s="29">
        <v>-6E-10</v>
      </c>
      <c r="D17" s="29" t="s">
        <v>80</v>
      </c>
      <c r="E17" t="s">
        <v>89</v>
      </c>
      <c r="F17" s="11">
        <f>AVERAGE(C:C)</f>
        <v>1.5195620328849022E-7</v>
      </c>
    </row>
    <row r="18" spans="1:6">
      <c r="A18" s="14">
        <v>45237.741180555553</v>
      </c>
      <c r="B18" s="22">
        <v>17</v>
      </c>
      <c r="C18" s="29">
        <v>-6E-10</v>
      </c>
      <c r="D18" s="29" t="s">
        <v>80</v>
      </c>
      <c r="E18" t="s">
        <v>91</v>
      </c>
      <c r="F18" s="16">
        <f>AVERAGEIF(C:C, "&gt;"&amp;F17)*1000000000</f>
        <v>162.55014895729903</v>
      </c>
    </row>
    <row r="19" spans="1:6">
      <c r="A19" s="14">
        <v>45237.74119212963</v>
      </c>
      <c r="B19" s="22">
        <v>18</v>
      </c>
      <c r="C19" s="29">
        <v>-5.0000000000000003E-10</v>
      </c>
      <c r="D19" s="29" t="s">
        <v>80</v>
      </c>
      <c r="E19" t="s">
        <v>90</v>
      </c>
      <c r="F19" s="16">
        <f>MAX(C:C)*1000000000</f>
        <v>177</v>
      </c>
    </row>
    <row r="20" spans="1:6">
      <c r="A20" s="14">
        <v>45237.741203703707</v>
      </c>
      <c r="B20" s="22">
        <v>19</v>
      </c>
      <c r="C20" s="29">
        <v>-4.0000000000000001E-10</v>
      </c>
      <c r="D20" s="29" t="s">
        <v>80</v>
      </c>
    </row>
    <row r="21" spans="1:6">
      <c r="A21" s="14">
        <v>45237.741215277776</v>
      </c>
      <c r="B21" s="22">
        <v>20</v>
      </c>
      <c r="C21" s="29">
        <v>-3E-10</v>
      </c>
      <c r="D21" s="29" t="s">
        <v>80</v>
      </c>
    </row>
    <row r="22" spans="1:6">
      <c r="A22" s="14">
        <v>45237.741226851853</v>
      </c>
      <c r="B22" s="22">
        <v>21</v>
      </c>
      <c r="C22" s="29">
        <v>-3E-10</v>
      </c>
      <c r="D22" s="29" t="s">
        <v>80</v>
      </c>
    </row>
    <row r="23" spans="1:6">
      <c r="A23" s="14">
        <v>45237.741238425922</v>
      </c>
      <c r="B23" s="22">
        <v>22</v>
      </c>
      <c r="C23" s="29">
        <v>-3E-10</v>
      </c>
      <c r="D23" s="29" t="s">
        <v>80</v>
      </c>
    </row>
    <row r="24" spans="1:6">
      <c r="A24" s="14">
        <v>45237.741249999999</v>
      </c>
      <c r="B24" s="22">
        <v>23</v>
      </c>
      <c r="C24" s="29">
        <v>-4.0000000000000001E-10</v>
      </c>
      <c r="D24" s="29" t="s">
        <v>80</v>
      </c>
    </row>
    <row r="25" spans="1:6">
      <c r="A25" s="14">
        <v>45237.741261574076</v>
      </c>
      <c r="B25" s="22">
        <v>24</v>
      </c>
      <c r="C25" s="29">
        <v>-4.0000000000000001E-10</v>
      </c>
      <c r="D25" s="29" t="s">
        <v>80</v>
      </c>
    </row>
    <row r="26" spans="1:6">
      <c r="A26" s="14">
        <v>45237.741273148145</v>
      </c>
      <c r="B26" s="22">
        <v>25</v>
      </c>
      <c r="C26" s="29">
        <v>-5.0000000000000003E-10</v>
      </c>
      <c r="D26" s="29" t="s">
        <v>80</v>
      </c>
    </row>
    <row r="27" spans="1:6">
      <c r="A27" s="14">
        <v>45237.741284722222</v>
      </c>
      <c r="B27" s="22">
        <v>26</v>
      </c>
      <c r="C27" s="29">
        <v>-5.0000000000000003E-10</v>
      </c>
      <c r="D27" s="29" t="s">
        <v>80</v>
      </c>
    </row>
    <row r="28" spans="1:6">
      <c r="A28" s="14">
        <v>45237.741296296299</v>
      </c>
      <c r="B28" s="22">
        <v>27</v>
      </c>
      <c r="C28" s="29">
        <v>-4.0000000000000001E-10</v>
      </c>
      <c r="D28" s="29" t="s">
        <v>80</v>
      </c>
    </row>
    <row r="29" spans="1:6">
      <c r="A29" s="14">
        <v>45237.741307870368</v>
      </c>
      <c r="B29" s="22">
        <v>28</v>
      </c>
      <c r="C29" s="29">
        <v>-4.0000000000000001E-10</v>
      </c>
      <c r="D29" s="29" t="s">
        <v>80</v>
      </c>
    </row>
    <row r="30" spans="1:6">
      <c r="A30" s="14">
        <v>45237.741319444445</v>
      </c>
      <c r="B30" s="22">
        <v>29</v>
      </c>
      <c r="C30" s="29">
        <v>-4.0000000000000001E-10</v>
      </c>
      <c r="D30" s="29" t="s">
        <v>80</v>
      </c>
    </row>
    <row r="31" spans="1:6">
      <c r="A31" s="14">
        <v>45237.741331018522</v>
      </c>
      <c r="B31" s="22">
        <v>30</v>
      </c>
      <c r="C31" s="29">
        <v>-3E-10</v>
      </c>
      <c r="D31" s="29" t="s">
        <v>80</v>
      </c>
    </row>
    <row r="32" spans="1:6">
      <c r="A32" s="14">
        <v>45237.741342592592</v>
      </c>
      <c r="B32" s="22">
        <v>31</v>
      </c>
      <c r="C32" s="29">
        <v>-4.0000000000000001E-10</v>
      </c>
      <c r="D32" s="29" t="s">
        <v>80</v>
      </c>
    </row>
    <row r="33" spans="1:4">
      <c r="A33" s="14">
        <v>45237.741354166668</v>
      </c>
      <c r="B33" s="22">
        <v>32</v>
      </c>
      <c r="C33" s="29">
        <v>-3E-10</v>
      </c>
      <c r="D33" s="29" t="s">
        <v>80</v>
      </c>
    </row>
    <row r="34" spans="1:4">
      <c r="A34" s="14">
        <v>45237.741365740738</v>
      </c>
      <c r="B34" s="22">
        <v>33</v>
      </c>
      <c r="C34" s="29">
        <v>-3E-10</v>
      </c>
      <c r="D34" s="29" t="s">
        <v>80</v>
      </c>
    </row>
    <row r="35" spans="1:4">
      <c r="A35" s="14">
        <v>45237.741377314815</v>
      </c>
      <c r="B35" s="22">
        <v>34</v>
      </c>
      <c r="C35" s="29">
        <v>-4.0000000000000001E-10</v>
      </c>
      <c r="D35" s="29" t="s">
        <v>80</v>
      </c>
    </row>
    <row r="36" spans="1:4">
      <c r="A36" s="14">
        <v>45237.741388888891</v>
      </c>
      <c r="B36" s="22">
        <v>35</v>
      </c>
      <c r="C36" s="29">
        <v>-3E-10</v>
      </c>
      <c r="D36" s="29" t="s">
        <v>80</v>
      </c>
    </row>
    <row r="37" spans="1:4">
      <c r="A37" s="14">
        <v>45237.741400462961</v>
      </c>
      <c r="B37" s="22">
        <v>36</v>
      </c>
      <c r="C37" s="29">
        <v>-4.0000000000000001E-10</v>
      </c>
      <c r="D37" s="29" t="s">
        <v>80</v>
      </c>
    </row>
    <row r="38" spans="1:4">
      <c r="A38" s="14">
        <v>45237.741412037038</v>
      </c>
      <c r="B38" s="22">
        <v>37</v>
      </c>
      <c r="C38" s="29">
        <v>-3E-10</v>
      </c>
      <c r="D38" s="29" t="s">
        <v>80</v>
      </c>
    </row>
    <row r="39" spans="1:4">
      <c r="A39" s="14">
        <v>45237.741423611114</v>
      </c>
      <c r="B39" s="22">
        <v>38</v>
      </c>
      <c r="C39" s="29">
        <v>-3E-10</v>
      </c>
      <c r="D39" s="29" t="s">
        <v>80</v>
      </c>
    </row>
    <row r="40" spans="1:4">
      <c r="A40" s="14">
        <v>45237.741435185184</v>
      </c>
      <c r="B40" s="22">
        <v>39</v>
      </c>
      <c r="C40" s="29">
        <v>-3E-10</v>
      </c>
      <c r="D40" s="29" t="s">
        <v>80</v>
      </c>
    </row>
    <row r="41" spans="1:4">
      <c r="A41" s="14">
        <v>45237.741446759261</v>
      </c>
      <c r="B41" s="22">
        <v>40</v>
      </c>
      <c r="C41" s="29">
        <v>-4.0000000000000001E-10</v>
      </c>
      <c r="D41" s="29" t="s">
        <v>80</v>
      </c>
    </row>
    <row r="42" spans="1:4">
      <c r="A42" s="14">
        <v>45237.74145833333</v>
      </c>
      <c r="B42" s="22">
        <v>41</v>
      </c>
      <c r="C42" s="29">
        <v>-4.0000000000000001E-10</v>
      </c>
      <c r="D42" s="29" t="s">
        <v>80</v>
      </c>
    </row>
    <row r="43" spans="1:4">
      <c r="A43" s="14">
        <v>45237.741469907407</v>
      </c>
      <c r="B43" s="22">
        <v>42</v>
      </c>
      <c r="C43" s="29">
        <v>-3E-10</v>
      </c>
      <c r="D43" s="29" t="s">
        <v>80</v>
      </c>
    </row>
    <row r="44" spans="1:4">
      <c r="A44" s="14">
        <v>45237.741481481484</v>
      </c>
      <c r="B44" s="22">
        <v>43</v>
      </c>
      <c r="C44" s="29">
        <v>-3E-10</v>
      </c>
      <c r="D44" s="29" t="s">
        <v>80</v>
      </c>
    </row>
    <row r="45" spans="1:4">
      <c r="A45" s="14">
        <v>45237.741493055553</v>
      </c>
      <c r="B45" s="22">
        <v>44</v>
      </c>
      <c r="C45" s="29">
        <v>-4.0000000000000001E-10</v>
      </c>
      <c r="D45" s="29" t="s">
        <v>80</v>
      </c>
    </row>
    <row r="46" spans="1:4">
      <c r="A46" s="14">
        <v>45237.74150462963</v>
      </c>
      <c r="B46" s="22">
        <v>45</v>
      </c>
      <c r="C46" s="29">
        <v>-2.0000000000000001E-10</v>
      </c>
      <c r="D46" s="29" t="s">
        <v>80</v>
      </c>
    </row>
    <row r="47" spans="1:4">
      <c r="A47" s="14">
        <v>45237.741516203707</v>
      </c>
      <c r="B47" s="22">
        <v>46</v>
      </c>
      <c r="C47" s="29">
        <v>-3E-10</v>
      </c>
      <c r="D47" s="29" t="s">
        <v>80</v>
      </c>
    </row>
    <row r="48" spans="1:4">
      <c r="A48" s="14">
        <v>45237.741527777776</v>
      </c>
      <c r="B48" s="22">
        <v>47</v>
      </c>
      <c r="C48" s="29">
        <v>-3E-10</v>
      </c>
      <c r="D48" s="29" t="s">
        <v>80</v>
      </c>
    </row>
    <row r="49" spans="1:4">
      <c r="A49" s="14">
        <v>45237.741539351853</v>
      </c>
      <c r="B49" s="22">
        <v>48</v>
      </c>
      <c r="C49" s="29">
        <v>-3E-10</v>
      </c>
      <c r="D49" s="29" t="s">
        <v>80</v>
      </c>
    </row>
    <row r="50" spans="1:4">
      <c r="A50" s="14">
        <v>45237.741550925923</v>
      </c>
      <c r="B50" s="22">
        <v>49</v>
      </c>
      <c r="C50" s="29">
        <v>3.9500000000000003E-8</v>
      </c>
      <c r="D50" s="29" t="s">
        <v>80</v>
      </c>
    </row>
    <row r="51" spans="1:4">
      <c r="A51" s="14">
        <v>45237.741562499999</v>
      </c>
      <c r="B51" s="22">
        <v>50</v>
      </c>
      <c r="C51" s="29">
        <v>7.98E-8</v>
      </c>
      <c r="D51" s="29" t="s">
        <v>80</v>
      </c>
    </row>
    <row r="52" spans="1:4">
      <c r="A52" s="14">
        <v>45237.741574074076</v>
      </c>
      <c r="B52" s="22">
        <v>51</v>
      </c>
      <c r="C52" s="29">
        <v>8.4800000000000005E-8</v>
      </c>
      <c r="D52" s="29" t="s">
        <v>80</v>
      </c>
    </row>
    <row r="53" spans="1:4">
      <c r="A53" s="14">
        <v>45237.741585648146</v>
      </c>
      <c r="B53" s="22">
        <v>52</v>
      </c>
      <c r="C53" s="29">
        <v>8.5399999999999997E-8</v>
      </c>
      <c r="D53" s="29" t="s">
        <v>80</v>
      </c>
    </row>
    <row r="54" spans="1:4">
      <c r="A54" s="14">
        <v>45237.741597222222</v>
      </c>
      <c r="B54" s="22">
        <v>53</v>
      </c>
      <c r="C54" s="29">
        <v>8.5800000000000001E-8</v>
      </c>
      <c r="D54" s="29" t="s">
        <v>80</v>
      </c>
    </row>
    <row r="55" spans="1:4">
      <c r="A55" s="14">
        <v>45237.741608796299</v>
      </c>
      <c r="B55" s="22">
        <v>54</v>
      </c>
      <c r="C55" s="29">
        <v>8.5599999999999999E-8</v>
      </c>
      <c r="D55" s="29" t="s">
        <v>80</v>
      </c>
    </row>
    <row r="56" spans="1:4">
      <c r="A56" s="14">
        <v>45237.741620370369</v>
      </c>
      <c r="B56" s="22">
        <v>55</v>
      </c>
      <c r="C56" s="29">
        <v>8.5700000000000006E-8</v>
      </c>
      <c r="D56" s="29" t="s">
        <v>80</v>
      </c>
    </row>
    <row r="57" spans="1:4">
      <c r="A57" s="14">
        <v>45237.741631944446</v>
      </c>
      <c r="B57" s="22">
        <v>56</v>
      </c>
      <c r="C57" s="29">
        <v>8.8599999999999999E-8</v>
      </c>
      <c r="D57" s="29" t="s">
        <v>80</v>
      </c>
    </row>
    <row r="58" spans="1:4">
      <c r="A58" s="14">
        <v>45237.741643518515</v>
      </c>
      <c r="B58" s="22">
        <v>57</v>
      </c>
      <c r="C58" s="29">
        <v>9.8700000000000004E-8</v>
      </c>
      <c r="D58" s="29" t="s">
        <v>80</v>
      </c>
    </row>
    <row r="59" spans="1:4">
      <c r="A59" s="14">
        <v>45237.741655092592</v>
      </c>
      <c r="B59" s="22">
        <v>58</v>
      </c>
      <c r="C59" s="29">
        <v>1.02E-7</v>
      </c>
      <c r="D59" s="29" t="s">
        <v>80</v>
      </c>
    </row>
    <row r="60" spans="1:4">
      <c r="A60" s="14">
        <v>45237.741666666669</v>
      </c>
      <c r="B60" s="22">
        <v>59</v>
      </c>
      <c r="C60" s="29">
        <v>1.03E-7</v>
      </c>
      <c r="D60" s="29" t="s">
        <v>80</v>
      </c>
    </row>
    <row r="61" spans="1:4">
      <c r="A61" s="14">
        <v>45237.741678240738</v>
      </c>
      <c r="B61" s="22">
        <v>60</v>
      </c>
      <c r="C61" s="29">
        <v>1.0630000000000001E-7</v>
      </c>
      <c r="D61" s="29" t="s">
        <v>80</v>
      </c>
    </row>
    <row r="62" spans="1:4">
      <c r="A62" s="14">
        <v>45237.741689814815</v>
      </c>
      <c r="B62" s="22">
        <v>61</v>
      </c>
      <c r="C62" s="29">
        <v>1.0879999999999999E-7</v>
      </c>
      <c r="D62" s="29" t="s">
        <v>80</v>
      </c>
    </row>
    <row r="63" spans="1:4">
      <c r="A63" s="14">
        <v>45237.741701388892</v>
      </c>
      <c r="B63" s="22">
        <v>62</v>
      </c>
      <c r="C63" s="29">
        <v>1.145E-7</v>
      </c>
      <c r="D63" s="29" t="s">
        <v>80</v>
      </c>
    </row>
    <row r="64" spans="1:4">
      <c r="A64" s="14">
        <v>45237.741712962961</v>
      </c>
      <c r="B64" s="22">
        <v>63</v>
      </c>
      <c r="C64" s="29">
        <v>1.2529999999999999E-7</v>
      </c>
      <c r="D64" s="29" t="s">
        <v>80</v>
      </c>
    </row>
    <row r="65" spans="1:4">
      <c r="A65" s="14">
        <v>45237.741724537038</v>
      </c>
      <c r="B65" s="22">
        <v>64</v>
      </c>
      <c r="C65" s="29">
        <v>1.29E-7</v>
      </c>
      <c r="D65" s="29" t="s">
        <v>80</v>
      </c>
    </row>
    <row r="66" spans="1:4">
      <c r="A66" s="14">
        <v>45237.741736111115</v>
      </c>
      <c r="B66" s="22">
        <v>65</v>
      </c>
      <c r="C66" s="29">
        <v>1.3019999999999999E-7</v>
      </c>
      <c r="D66" s="29" t="s">
        <v>80</v>
      </c>
    </row>
    <row r="67" spans="1:4">
      <c r="A67" s="14">
        <v>45237.741747685184</v>
      </c>
      <c r="B67" s="22">
        <v>66</v>
      </c>
      <c r="C67" s="29">
        <v>1.3190000000000001E-7</v>
      </c>
      <c r="D67" s="29" t="s">
        <v>80</v>
      </c>
    </row>
    <row r="68" spans="1:4">
      <c r="A68" s="14">
        <v>45237.741759259261</v>
      </c>
      <c r="B68" s="22">
        <v>67</v>
      </c>
      <c r="C68" s="29">
        <v>1.409E-7</v>
      </c>
      <c r="D68" s="29" t="s">
        <v>80</v>
      </c>
    </row>
    <row r="69" spans="1:4">
      <c r="A69" s="14">
        <v>45237.741770833331</v>
      </c>
      <c r="B69" s="22">
        <v>68</v>
      </c>
      <c r="C69" s="29">
        <v>1.4609999999999999E-7</v>
      </c>
      <c r="D69" s="29" t="s">
        <v>80</v>
      </c>
    </row>
    <row r="70" spans="1:4">
      <c r="A70" s="14">
        <v>45237.741782407407</v>
      </c>
      <c r="B70" s="22">
        <v>69</v>
      </c>
      <c r="C70" s="29">
        <v>1.4789999999999999E-7</v>
      </c>
      <c r="D70" s="29" t="s">
        <v>80</v>
      </c>
    </row>
    <row r="71" spans="1:4">
      <c r="A71" s="14">
        <v>45237.741793981484</v>
      </c>
      <c r="B71" s="22">
        <v>70</v>
      </c>
      <c r="C71" s="29">
        <v>1.4819999999999999E-7</v>
      </c>
      <c r="D71" s="29" t="s">
        <v>80</v>
      </c>
    </row>
    <row r="72" spans="1:4">
      <c r="A72" s="14">
        <v>45237.741805555554</v>
      </c>
      <c r="B72" s="22">
        <v>71</v>
      </c>
      <c r="C72" s="29">
        <v>1.487E-7</v>
      </c>
      <c r="D72" s="29" t="s">
        <v>80</v>
      </c>
    </row>
    <row r="73" spans="1:4">
      <c r="A73" s="14">
        <v>45237.74181712963</v>
      </c>
      <c r="B73" s="22">
        <v>72</v>
      </c>
      <c r="C73" s="29">
        <v>1.4889999999999999E-7</v>
      </c>
      <c r="D73" s="29" t="s">
        <v>80</v>
      </c>
    </row>
    <row r="74" spans="1:4">
      <c r="A74" s="14">
        <v>45237.741828703707</v>
      </c>
      <c r="B74" s="22">
        <v>73</v>
      </c>
      <c r="C74" s="29">
        <v>1.49E-7</v>
      </c>
      <c r="D74" s="29" t="s">
        <v>80</v>
      </c>
    </row>
    <row r="75" spans="1:4">
      <c r="A75" s="14">
        <v>45237.741840277777</v>
      </c>
      <c r="B75" s="22">
        <v>74</v>
      </c>
      <c r="C75" s="29">
        <v>1.4920000000000001E-7</v>
      </c>
      <c r="D75" s="29" t="s">
        <v>80</v>
      </c>
    </row>
    <row r="76" spans="1:4">
      <c r="A76" s="14">
        <v>45237.741851851853</v>
      </c>
      <c r="B76" s="22">
        <v>75</v>
      </c>
      <c r="C76" s="29">
        <v>1.494E-7</v>
      </c>
      <c r="D76" s="29" t="s">
        <v>80</v>
      </c>
    </row>
    <row r="77" spans="1:4">
      <c r="A77" s="14">
        <v>45237.741863425923</v>
      </c>
      <c r="B77" s="22">
        <v>76</v>
      </c>
      <c r="C77" s="29">
        <v>1.4920000000000001E-7</v>
      </c>
      <c r="D77" s="29" t="s">
        <v>80</v>
      </c>
    </row>
    <row r="78" spans="1:4">
      <c r="A78" s="14">
        <v>45237.741875</v>
      </c>
      <c r="B78" s="22">
        <v>77</v>
      </c>
      <c r="C78" s="29">
        <v>1.4950000000000001E-7</v>
      </c>
      <c r="D78" s="29" t="s">
        <v>80</v>
      </c>
    </row>
    <row r="79" spans="1:4">
      <c r="A79" s="14">
        <v>45237.741886574076</v>
      </c>
      <c r="B79" s="22">
        <v>78</v>
      </c>
      <c r="C79" s="29">
        <v>1.494E-7</v>
      </c>
      <c r="D79" s="29" t="s">
        <v>80</v>
      </c>
    </row>
    <row r="80" spans="1:4">
      <c r="A80" s="14">
        <v>45237.741898148146</v>
      </c>
      <c r="B80" s="22">
        <v>79</v>
      </c>
      <c r="C80" s="29">
        <v>1.4950000000000001E-7</v>
      </c>
      <c r="D80" s="29" t="s">
        <v>80</v>
      </c>
    </row>
    <row r="81" spans="1:4">
      <c r="A81" s="14">
        <v>45237.741909722223</v>
      </c>
      <c r="B81" s="22">
        <v>80</v>
      </c>
      <c r="C81" s="29">
        <v>1.4950000000000001E-7</v>
      </c>
      <c r="D81" s="29" t="s">
        <v>80</v>
      </c>
    </row>
    <row r="82" spans="1:4">
      <c r="A82" s="14">
        <v>45237.7419212963</v>
      </c>
      <c r="B82" s="22">
        <v>81</v>
      </c>
      <c r="C82" s="29">
        <v>1.4920000000000001E-7</v>
      </c>
      <c r="D82" s="29" t="s">
        <v>80</v>
      </c>
    </row>
    <row r="83" spans="1:4">
      <c r="A83" s="14">
        <v>45237.741932870369</v>
      </c>
      <c r="B83" s="22">
        <v>82</v>
      </c>
      <c r="C83" s="29">
        <v>1.494E-7</v>
      </c>
      <c r="D83" s="29" t="s">
        <v>80</v>
      </c>
    </row>
    <row r="84" spans="1:4">
      <c r="A84" s="14">
        <v>45237.741944444446</v>
      </c>
      <c r="B84" s="22">
        <v>83</v>
      </c>
      <c r="C84" s="29">
        <v>1.4959999999999999E-7</v>
      </c>
      <c r="D84" s="29" t="s">
        <v>80</v>
      </c>
    </row>
    <row r="85" spans="1:4">
      <c r="A85" s="14">
        <v>45237.741956018515</v>
      </c>
      <c r="B85" s="22">
        <v>84</v>
      </c>
      <c r="C85" s="29">
        <v>1.4950000000000001E-7</v>
      </c>
      <c r="D85" s="29" t="s">
        <v>80</v>
      </c>
    </row>
    <row r="86" spans="1:4">
      <c r="A86" s="14">
        <v>45237.741967592592</v>
      </c>
      <c r="B86" s="22">
        <v>85</v>
      </c>
      <c r="C86" s="29">
        <v>1.4990000000000001E-7</v>
      </c>
      <c r="D86" s="29" t="s">
        <v>80</v>
      </c>
    </row>
    <row r="87" spans="1:4">
      <c r="A87" s="14">
        <v>45237.741979166669</v>
      </c>
      <c r="B87" s="22">
        <v>86</v>
      </c>
      <c r="C87" s="29">
        <v>1.501E-7</v>
      </c>
      <c r="D87" s="29" t="s">
        <v>80</v>
      </c>
    </row>
    <row r="88" spans="1:4">
      <c r="A88" s="14">
        <v>45237.741990740738</v>
      </c>
      <c r="B88" s="22">
        <v>87</v>
      </c>
      <c r="C88" s="29">
        <v>1.498E-7</v>
      </c>
      <c r="D88" s="29" t="s">
        <v>80</v>
      </c>
    </row>
    <row r="89" spans="1:4">
      <c r="A89" s="14">
        <v>45237.742002314815</v>
      </c>
      <c r="B89" s="22">
        <v>88</v>
      </c>
      <c r="C89" s="29">
        <v>1.497E-7</v>
      </c>
      <c r="D89" s="29" t="s">
        <v>80</v>
      </c>
    </row>
    <row r="90" spans="1:4">
      <c r="A90" s="14">
        <v>45237.742013888892</v>
      </c>
      <c r="B90" s="22">
        <v>89</v>
      </c>
      <c r="C90" s="29">
        <v>1.4959999999999999E-7</v>
      </c>
      <c r="D90" s="29" t="s">
        <v>80</v>
      </c>
    </row>
    <row r="91" spans="1:4">
      <c r="A91" s="14">
        <v>45237.742025462961</v>
      </c>
      <c r="B91" s="22">
        <v>90</v>
      </c>
      <c r="C91" s="29">
        <v>1.4959999999999999E-7</v>
      </c>
      <c r="D91" s="29" t="s">
        <v>80</v>
      </c>
    </row>
    <row r="92" spans="1:4">
      <c r="A92" s="14">
        <v>45237.742037037038</v>
      </c>
      <c r="B92" s="22">
        <v>91</v>
      </c>
      <c r="C92" s="29">
        <v>1.498E-7</v>
      </c>
      <c r="D92" s="29" t="s">
        <v>80</v>
      </c>
    </row>
    <row r="93" spans="1:4">
      <c r="A93" s="14">
        <v>45237.742048611108</v>
      </c>
      <c r="B93" s="22">
        <v>92</v>
      </c>
      <c r="C93" s="29">
        <v>1.4990000000000001E-7</v>
      </c>
      <c r="D93" s="29" t="s">
        <v>80</v>
      </c>
    </row>
    <row r="94" spans="1:4">
      <c r="A94" s="14">
        <v>45237.742060185185</v>
      </c>
      <c r="B94" s="22">
        <v>93</v>
      </c>
      <c r="C94" s="29">
        <v>1.4990000000000001E-7</v>
      </c>
      <c r="D94" s="29" t="s">
        <v>80</v>
      </c>
    </row>
    <row r="95" spans="1:4">
      <c r="A95" s="14">
        <v>45237.742071759261</v>
      </c>
      <c r="B95" s="22">
        <v>94</v>
      </c>
      <c r="C95" s="29">
        <v>1.4999999999999999E-7</v>
      </c>
      <c r="D95" s="29" t="s">
        <v>80</v>
      </c>
    </row>
    <row r="96" spans="1:4">
      <c r="A96" s="14">
        <v>45237.742083333331</v>
      </c>
      <c r="B96" s="22">
        <v>95</v>
      </c>
      <c r="C96" s="29">
        <v>1.505E-7</v>
      </c>
      <c r="D96" s="29" t="s">
        <v>80</v>
      </c>
    </row>
    <row r="97" spans="1:4">
      <c r="A97" s="14">
        <v>45237.742094907408</v>
      </c>
      <c r="B97" s="22">
        <v>96</v>
      </c>
      <c r="C97" s="29">
        <v>1.505E-7</v>
      </c>
      <c r="D97" s="29" t="s">
        <v>80</v>
      </c>
    </row>
    <row r="98" spans="1:4">
      <c r="A98" s="14">
        <v>45237.742106481484</v>
      </c>
      <c r="B98" s="22">
        <v>97</v>
      </c>
      <c r="C98" s="29">
        <v>1.504E-7</v>
      </c>
      <c r="D98" s="29" t="s">
        <v>80</v>
      </c>
    </row>
    <row r="99" spans="1:4">
      <c r="A99" s="14">
        <v>45237.742118055554</v>
      </c>
      <c r="B99" s="22">
        <v>98</v>
      </c>
      <c r="C99" s="29">
        <v>1.501E-7</v>
      </c>
      <c r="D99" s="29" t="s">
        <v>80</v>
      </c>
    </row>
    <row r="100" spans="1:4">
      <c r="A100" s="14">
        <v>45237.742129629631</v>
      </c>
      <c r="B100" s="22">
        <v>99</v>
      </c>
      <c r="C100" s="29">
        <v>1.498E-7</v>
      </c>
      <c r="D100" s="29" t="s">
        <v>80</v>
      </c>
    </row>
    <row r="101" spans="1:4">
      <c r="A101" s="14">
        <v>45237.7421412037</v>
      </c>
      <c r="B101" s="22">
        <v>100</v>
      </c>
      <c r="C101" s="29">
        <v>1.498E-7</v>
      </c>
      <c r="D101" s="29" t="s">
        <v>80</v>
      </c>
    </row>
    <row r="102" spans="1:4">
      <c r="A102" s="14">
        <v>45237.742152777777</v>
      </c>
      <c r="B102" s="22">
        <v>101</v>
      </c>
      <c r="C102" s="29">
        <v>1.4999999999999999E-7</v>
      </c>
      <c r="D102" s="29" t="s">
        <v>80</v>
      </c>
    </row>
    <row r="103" spans="1:4">
      <c r="A103" s="14">
        <v>45237.742164351854</v>
      </c>
      <c r="B103" s="22">
        <v>102</v>
      </c>
      <c r="C103" s="29">
        <v>1.5069999999999999E-7</v>
      </c>
      <c r="D103" s="29" t="s">
        <v>80</v>
      </c>
    </row>
    <row r="104" spans="1:4">
      <c r="A104" s="14">
        <v>45237.742175925923</v>
      </c>
      <c r="B104" s="22">
        <v>103</v>
      </c>
      <c r="C104" s="29">
        <v>1.5060000000000001E-7</v>
      </c>
      <c r="D104" s="29" t="s">
        <v>80</v>
      </c>
    </row>
    <row r="105" spans="1:4">
      <c r="A105" s="14">
        <v>45237.7421875</v>
      </c>
      <c r="B105" s="22">
        <v>104</v>
      </c>
      <c r="C105" s="29">
        <v>1.5020000000000001E-7</v>
      </c>
      <c r="D105" s="29" t="s">
        <v>80</v>
      </c>
    </row>
    <row r="106" spans="1:4">
      <c r="A106" s="14">
        <v>45237.742199074077</v>
      </c>
      <c r="B106" s="22">
        <v>105</v>
      </c>
      <c r="C106" s="29">
        <v>1.4999999999999999E-7</v>
      </c>
      <c r="D106" s="29" t="s">
        <v>80</v>
      </c>
    </row>
    <row r="107" spans="1:4">
      <c r="A107" s="14">
        <v>45237.742199074077</v>
      </c>
      <c r="B107" s="22">
        <v>106</v>
      </c>
      <c r="C107" s="29">
        <v>1.501E-7</v>
      </c>
      <c r="D107" s="29" t="s">
        <v>80</v>
      </c>
    </row>
    <row r="108" spans="1:4">
      <c r="A108" s="14">
        <v>45237.742210648146</v>
      </c>
      <c r="B108" s="22">
        <v>107</v>
      </c>
      <c r="C108" s="29">
        <v>1.5060000000000001E-7</v>
      </c>
      <c r="D108" s="29" t="s">
        <v>80</v>
      </c>
    </row>
    <row r="109" spans="1:4">
      <c r="A109" s="14">
        <v>45237.7422337963</v>
      </c>
      <c r="B109" s="22">
        <v>108</v>
      </c>
      <c r="C109" s="29">
        <v>1.5130000000000001E-7</v>
      </c>
      <c r="D109" s="29" t="s">
        <v>80</v>
      </c>
    </row>
    <row r="110" spans="1:4">
      <c r="A110" s="14">
        <v>45237.7422337963</v>
      </c>
      <c r="B110" s="22">
        <v>109</v>
      </c>
      <c r="C110" s="29">
        <v>1.5020000000000001E-7</v>
      </c>
      <c r="D110" s="29" t="s">
        <v>80</v>
      </c>
    </row>
    <row r="111" spans="1:4">
      <c r="A111" s="14">
        <v>45237.742256944446</v>
      </c>
      <c r="B111" s="22">
        <v>110</v>
      </c>
      <c r="C111" s="29">
        <v>1.5020000000000001E-7</v>
      </c>
      <c r="D111" s="29" t="s">
        <v>80</v>
      </c>
    </row>
    <row r="112" spans="1:4">
      <c r="A112" s="14">
        <v>45237.742256944446</v>
      </c>
      <c r="B112" s="22">
        <v>111</v>
      </c>
      <c r="C112" s="29">
        <v>1.5060000000000001E-7</v>
      </c>
      <c r="D112" s="29" t="s">
        <v>80</v>
      </c>
    </row>
    <row r="113" spans="1:4">
      <c r="A113" s="14">
        <v>45237.742280092592</v>
      </c>
      <c r="B113" s="22">
        <v>112</v>
      </c>
      <c r="C113" s="29">
        <v>1.5090000000000001E-7</v>
      </c>
      <c r="D113" s="29" t="s">
        <v>80</v>
      </c>
    </row>
    <row r="114" spans="1:4">
      <c r="A114" s="14">
        <v>45237.742280092592</v>
      </c>
      <c r="B114" s="22">
        <v>113</v>
      </c>
      <c r="C114" s="29">
        <v>1.5139999999999999E-7</v>
      </c>
      <c r="D114" s="29" t="s">
        <v>80</v>
      </c>
    </row>
    <row r="115" spans="1:4">
      <c r="A115" s="14">
        <v>45237.742291666669</v>
      </c>
      <c r="B115" s="22">
        <v>114</v>
      </c>
      <c r="C115" s="29">
        <v>1.512E-7</v>
      </c>
      <c r="D115" s="29" t="s">
        <v>80</v>
      </c>
    </row>
    <row r="116" spans="1:4">
      <c r="A116" s="14">
        <v>45237.742314814815</v>
      </c>
      <c r="B116" s="22">
        <v>115</v>
      </c>
      <c r="C116" s="29">
        <v>1.508E-7</v>
      </c>
      <c r="D116" s="29" t="s">
        <v>80</v>
      </c>
    </row>
    <row r="117" spans="1:4">
      <c r="A117" s="14">
        <v>45237.742314814815</v>
      </c>
      <c r="B117" s="22">
        <v>116</v>
      </c>
      <c r="C117" s="29">
        <v>1.505E-7</v>
      </c>
      <c r="D117" s="29" t="s">
        <v>80</v>
      </c>
    </row>
    <row r="118" spans="1:4">
      <c r="A118" s="14">
        <v>45237.742326388892</v>
      </c>
      <c r="B118" s="22">
        <v>117</v>
      </c>
      <c r="C118" s="29">
        <v>1.504E-7</v>
      </c>
      <c r="D118" s="29" t="s">
        <v>80</v>
      </c>
    </row>
    <row r="119" spans="1:4">
      <c r="A119" s="14">
        <v>45237.742337962962</v>
      </c>
      <c r="B119" s="22">
        <v>118</v>
      </c>
      <c r="C119" s="29">
        <v>1.505E-7</v>
      </c>
      <c r="D119" s="29" t="s">
        <v>80</v>
      </c>
    </row>
    <row r="120" spans="1:4">
      <c r="A120" s="14">
        <v>45237.742349537039</v>
      </c>
      <c r="B120" s="22">
        <v>119</v>
      </c>
      <c r="C120" s="29">
        <v>1.5029999999999999E-7</v>
      </c>
      <c r="D120" s="29" t="s">
        <v>80</v>
      </c>
    </row>
    <row r="121" spans="1:4">
      <c r="A121" s="14">
        <v>45237.742361111108</v>
      </c>
      <c r="B121" s="22">
        <v>120</v>
      </c>
      <c r="C121" s="29">
        <v>1.4999999999999999E-7</v>
      </c>
      <c r="D121" s="29" t="s">
        <v>80</v>
      </c>
    </row>
    <row r="122" spans="1:4">
      <c r="A122" s="14">
        <v>45237.742372685185</v>
      </c>
      <c r="B122" s="22">
        <v>121</v>
      </c>
      <c r="C122" s="29">
        <v>1.4999999999999999E-7</v>
      </c>
      <c r="D122" s="29" t="s">
        <v>80</v>
      </c>
    </row>
    <row r="123" spans="1:4">
      <c r="A123" s="14">
        <v>45237.742384259262</v>
      </c>
      <c r="B123" s="22">
        <v>122</v>
      </c>
      <c r="C123" s="29">
        <v>1.4990000000000001E-7</v>
      </c>
      <c r="D123" s="29" t="s">
        <v>80</v>
      </c>
    </row>
    <row r="124" spans="1:4">
      <c r="A124" s="14">
        <v>45237.742395833331</v>
      </c>
      <c r="B124" s="22">
        <v>123</v>
      </c>
      <c r="C124" s="29">
        <v>1.4999999999999999E-7</v>
      </c>
      <c r="D124" s="29" t="s">
        <v>80</v>
      </c>
    </row>
    <row r="125" spans="1:4">
      <c r="A125" s="14">
        <v>45237.742407407408</v>
      </c>
      <c r="B125" s="22">
        <v>124</v>
      </c>
      <c r="C125" s="29">
        <v>1.504E-7</v>
      </c>
      <c r="D125" s="29" t="s">
        <v>80</v>
      </c>
    </row>
    <row r="126" spans="1:4">
      <c r="A126" s="14">
        <v>45237.742418981485</v>
      </c>
      <c r="B126" s="22">
        <v>125</v>
      </c>
      <c r="C126" s="29">
        <v>1.504E-7</v>
      </c>
      <c r="D126" s="29" t="s">
        <v>80</v>
      </c>
    </row>
    <row r="127" spans="1:4">
      <c r="A127" s="14">
        <v>45237.742430555554</v>
      </c>
      <c r="B127" s="22">
        <v>126</v>
      </c>
      <c r="C127" s="29">
        <v>1.501E-7</v>
      </c>
      <c r="D127" s="29" t="s">
        <v>80</v>
      </c>
    </row>
    <row r="128" spans="1:4">
      <c r="A128" s="14">
        <v>45237.742442129631</v>
      </c>
      <c r="B128" s="22">
        <v>127</v>
      </c>
      <c r="C128" s="29">
        <v>1.4999999999999999E-7</v>
      </c>
      <c r="D128" s="29" t="s">
        <v>80</v>
      </c>
    </row>
    <row r="129" spans="1:4">
      <c r="A129" s="14">
        <v>45237.7424537037</v>
      </c>
      <c r="B129" s="22">
        <v>128</v>
      </c>
      <c r="C129" s="29">
        <v>1.5029999999999999E-7</v>
      </c>
      <c r="D129" s="29" t="s">
        <v>80</v>
      </c>
    </row>
    <row r="130" spans="1:4">
      <c r="A130" s="14">
        <v>45237.742465277777</v>
      </c>
      <c r="B130" s="22">
        <v>129</v>
      </c>
      <c r="C130" s="29">
        <v>1.5029999999999999E-7</v>
      </c>
      <c r="D130" s="29" t="s">
        <v>80</v>
      </c>
    </row>
    <row r="131" spans="1:4">
      <c r="A131" s="14">
        <v>45237.742476851854</v>
      </c>
      <c r="B131" s="22">
        <v>130</v>
      </c>
      <c r="C131" s="29">
        <v>1.5060000000000001E-7</v>
      </c>
      <c r="D131" s="29" t="s">
        <v>80</v>
      </c>
    </row>
    <row r="132" spans="1:4">
      <c r="A132" s="14">
        <v>45237.742488425924</v>
      </c>
      <c r="B132" s="22">
        <v>131</v>
      </c>
      <c r="C132" s="29">
        <v>1.504E-7</v>
      </c>
      <c r="D132" s="29" t="s">
        <v>80</v>
      </c>
    </row>
    <row r="133" spans="1:4">
      <c r="A133" s="14">
        <v>45237.7425</v>
      </c>
      <c r="B133" s="22">
        <v>132</v>
      </c>
      <c r="C133" s="29">
        <v>1.505E-7</v>
      </c>
      <c r="D133" s="29" t="s">
        <v>80</v>
      </c>
    </row>
    <row r="134" spans="1:4">
      <c r="A134" s="14">
        <v>45237.742511574077</v>
      </c>
      <c r="B134" s="22">
        <v>133</v>
      </c>
      <c r="C134" s="29">
        <v>1.5069999999999999E-7</v>
      </c>
      <c r="D134" s="29" t="s">
        <v>80</v>
      </c>
    </row>
    <row r="135" spans="1:4">
      <c r="A135" s="14">
        <v>45237.742523148147</v>
      </c>
      <c r="B135" s="22">
        <v>134</v>
      </c>
      <c r="C135" s="29">
        <v>1.5060000000000001E-7</v>
      </c>
      <c r="D135" s="29" t="s">
        <v>80</v>
      </c>
    </row>
    <row r="136" spans="1:4">
      <c r="A136" s="14">
        <v>45237.742534722223</v>
      </c>
      <c r="B136" s="22">
        <v>135</v>
      </c>
      <c r="C136" s="29">
        <v>1.508E-7</v>
      </c>
      <c r="D136" s="29" t="s">
        <v>80</v>
      </c>
    </row>
    <row r="137" spans="1:4">
      <c r="A137" s="14">
        <v>45237.742546296293</v>
      </c>
      <c r="B137" s="22">
        <v>136</v>
      </c>
      <c r="C137" s="29">
        <v>1.5029999999999999E-7</v>
      </c>
      <c r="D137" s="29" t="s">
        <v>80</v>
      </c>
    </row>
    <row r="138" spans="1:4">
      <c r="A138" s="14">
        <v>45237.74255787037</v>
      </c>
      <c r="B138" s="22">
        <v>137</v>
      </c>
      <c r="C138" s="29">
        <v>1.5020000000000001E-7</v>
      </c>
      <c r="D138" s="29" t="s">
        <v>80</v>
      </c>
    </row>
    <row r="139" spans="1:4">
      <c r="A139" s="14">
        <v>45237.742569444446</v>
      </c>
      <c r="B139" s="22">
        <v>138</v>
      </c>
      <c r="C139" s="29">
        <v>1.505E-7</v>
      </c>
      <c r="D139" s="29" t="s">
        <v>80</v>
      </c>
    </row>
    <row r="140" spans="1:4">
      <c r="A140" s="14">
        <v>45237.742581018516</v>
      </c>
      <c r="B140" s="22">
        <v>139</v>
      </c>
      <c r="C140" s="29">
        <v>1.5060000000000001E-7</v>
      </c>
      <c r="D140" s="29" t="s">
        <v>80</v>
      </c>
    </row>
    <row r="141" spans="1:4">
      <c r="A141" s="14">
        <v>45237.742592592593</v>
      </c>
      <c r="B141" s="22">
        <v>140</v>
      </c>
      <c r="C141" s="29">
        <v>1.5090000000000001E-7</v>
      </c>
      <c r="D141" s="29" t="s">
        <v>80</v>
      </c>
    </row>
    <row r="142" spans="1:4">
      <c r="A142" s="14">
        <v>45237.742604166669</v>
      </c>
      <c r="B142" s="22">
        <v>141</v>
      </c>
      <c r="C142" s="29">
        <v>1.5090000000000001E-7</v>
      </c>
      <c r="D142" s="29" t="s">
        <v>80</v>
      </c>
    </row>
    <row r="143" spans="1:4">
      <c r="A143" s="14">
        <v>45237.742615740739</v>
      </c>
      <c r="B143" s="22">
        <v>142</v>
      </c>
      <c r="C143" s="29">
        <v>1.5029999999999999E-7</v>
      </c>
      <c r="D143" s="29" t="s">
        <v>80</v>
      </c>
    </row>
    <row r="144" spans="1:4">
      <c r="A144" s="14">
        <v>45237.742627314816</v>
      </c>
      <c r="B144" s="22">
        <v>143</v>
      </c>
      <c r="C144" s="29">
        <v>1.4999999999999999E-7</v>
      </c>
      <c r="D144" s="29" t="s">
        <v>80</v>
      </c>
    </row>
    <row r="145" spans="1:4">
      <c r="A145" s="14">
        <v>45237.742638888885</v>
      </c>
      <c r="B145" s="22">
        <v>144</v>
      </c>
      <c r="C145" s="29">
        <v>1.4990000000000001E-7</v>
      </c>
      <c r="D145" s="29" t="s">
        <v>80</v>
      </c>
    </row>
    <row r="146" spans="1:4">
      <c r="A146" s="14">
        <v>45237.742650462962</v>
      </c>
      <c r="B146" s="22">
        <v>145</v>
      </c>
      <c r="C146" s="29">
        <v>1.4990000000000001E-7</v>
      </c>
      <c r="D146" s="29" t="s">
        <v>80</v>
      </c>
    </row>
    <row r="147" spans="1:4">
      <c r="A147" s="14">
        <v>45237.742662037039</v>
      </c>
      <c r="B147" s="22">
        <v>146</v>
      </c>
      <c r="C147" s="29">
        <v>1.4999999999999999E-7</v>
      </c>
      <c r="D147" s="29" t="s">
        <v>80</v>
      </c>
    </row>
    <row r="148" spans="1:4">
      <c r="A148" s="14">
        <v>45237.742673611108</v>
      </c>
      <c r="B148" s="22">
        <v>147</v>
      </c>
      <c r="C148" s="29">
        <v>1.4959999999999999E-7</v>
      </c>
      <c r="D148" s="29" t="s">
        <v>80</v>
      </c>
    </row>
    <row r="149" spans="1:4">
      <c r="A149" s="14">
        <v>45237.742685185185</v>
      </c>
      <c r="B149" s="22">
        <v>148</v>
      </c>
      <c r="C149" s="29">
        <v>1.4959999999999999E-7</v>
      </c>
      <c r="D149" s="29" t="s">
        <v>80</v>
      </c>
    </row>
    <row r="150" spans="1:4">
      <c r="A150" s="14">
        <v>45237.742696759262</v>
      </c>
      <c r="B150" s="22">
        <v>149</v>
      </c>
      <c r="C150" s="29">
        <v>1.497E-7</v>
      </c>
      <c r="D150" s="29" t="s">
        <v>80</v>
      </c>
    </row>
    <row r="151" spans="1:4">
      <c r="A151" s="14">
        <v>45237.742708333331</v>
      </c>
      <c r="B151" s="22">
        <v>150</v>
      </c>
      <c r="C151" s="29">
        <v>1.4999999999999999E-7</v>
      </c>
      <c r="D151" s="29" t="s">
        <v>80</v>
      </c>
    </row>
    <row r="152" spans="1:4">
      <c r="A152" s="14">
        <v>45237.742719907408</v>
      </c>
      <c r="B152" s="22">
        <v>151</v>
      </c>
      <c r="C152" s="29">
        <v>1.501E-7</v>
      </c>
      <c r="D152" s="29" t="s">
        <v>80</v>
      </c>
    </row>
    <row r="153" spans="1:4">
      <c r="A153" s="14">
        <v>45237.742731481485</v>
      </c>
      <c r="B153" s="22">
        <v>152</v>
      </c>
      <c r="C153" s="29">
        <v>1.504E-7</v>
      </c>
      <c r="D153" s="29" t="s">
        <v>80</v>
      </c>
    </row>
    <row r="154" spans="1:4">
      <c r="A154" s="14">
        <v>45237.742743055554</v>
      </c>
      <c r="B154" s="22">
        <v>153</v>
      </c>
      <c r="C154" s="29">
        <v>1.5029999999999999E-7</v>
      </c>
      <c r="D154" s="29" t="s">
        <v>80</v>
      </c>
    </row>
    <row r="155" spans="1:4">
      <c r="A155" s="14">
        <v>45237.742754629631</v>
      </c>
      <c r="B155" s="22">
        <v>154</v>
      </c>
      <c r="C155" s="29">
        <v>1.5020000000000001E-7</v>
      </c>
      <c r="D155" s="29" t="s">
        <v>80</v>
      </c>
    </row>
    <row r="156" spans="1:4">
      <c r="A156" s="14">
        <v>45237.742766203701</v>
      </c>
      <c r="B156" s="22">
        <v>155</v>
      </c>
      <c r="C156" s="29">
        <v>1.505E-7</v>
      </c>
      <c r="D156" s="29" t="s">
        <v>80</v>
      </c>
    </row>
    <row r="157" spans="1:4">
      <c r="A157" s="14">
        <v>45237.742777777778</v>
      </c>
      <c r="B157" s="22">
        <v>156</v>
      </c>
      <c r="C157" s="29">
        <v>1.508E-7</v>
      </c>
      <c r="D157" s="29" t="s">
        <v>80</v>
      </c>
    </row>
    <row r="158" spans="1:4">
      <c r="A158" s="14">
        <v>45237.742789351854</v>
      </c>
      <c r="B158" s="22">
        <v>157</v>
      </c>
      <c r="C158" s="29">
        <v>1.5099999999999999E-7</v>
      </c>
      <c r="D158" s="29" t="s">
        <v>80</v>
      </c>
    </row>
    <row r="159" spans="1:4">
      <c r="A159" s="14">
        <v>45237.742800925924</v>
      </c>
      <c r="B159" s="22">
        <v>158</v>
      </c>
      <c r="C159" s="29">
        <v>1.508E-7</v>
      </c>
      <c r="D159" s="29" t="s">
        <v>80</v>
      </c>
    </row>
    <row r="160" spans="1:4">
      <c r="A160" s="14">
        <v>45237.742812500001</v>
      </c>
      <c r="B160" s="22">
        <v>159</v>
      </c>
      <c r="C160" s="29">
        <v>1.5020000000000001E-7</v>
      </c>
      <c r="D160" s="29" t="s">
        <v>80</v>
      </c>
    </row>
    <row r="161" spans="1:4">
      <c r="A161" s="14">
        <v>45237.742824074077</v>
      </c>
      <c r="B161" s="22">
        <v>160</v>
      </c>
      <c r="C161" s="29">
        <v>1.5029999999999999E-7</v>
      </c>
      <c r="D161" s="29" t="s">
        <v>80</v>
      </c>
    </row>
    <row r="162" spans="1:4">
      <c r="A162" s="14">
        <v>45237.742835648147</v>
      </c>
      <c r="B162" s="22">
        <v>161</v>
      </c>
      <c r="C162" s="29">
        <v>1.501E-7</v>
      </c>
      <c r="D162" s="29" t="s">
        <v>80</v>
      </c>
    </row>
    <row r="163" spans="1:4">
      <c r="A163" s="14">
        <v>45237.742847222224</v>
      </c>
      <c r="B163" s="22">
        <v>162</v>
      </c>
      <c r="C163" s="29">
        <v>1.5020000000000001E-7</v>
      </c>
      <c r="D163" s="29" t="s">
        <v>80</v>
      </c>
    </row>
    <row r="164" spans="1:4">
      <c r="A164" s="14">
        <v>45237.742858796293</v>
      </c>
      <c r="B164" s="22">
        <v>163</v>
      </c>
      <c r="C164" s="29">
        <v>1.501E-7</v>
      </c>
      <c r="D164" s="29" t="s">
        <v>80</v>
      </c>
    </row>
    <row r="165" spans="1:4">
      <c r="A165" s="14">
        <v>45237.74287037037</v>
      </c>
      <c r="B165" s="22">
        <v>164</v>
      </c>
      <c r="C165" s="29">
        <v>1.4959999999999999E-7</v>
      </c>
      <c r="D165" s="29" t="s">
        <v>80</v>
      </c>
    </row>
    <row r="166" spans="1:4">
      <c r="A166" s="14">
        <v>45237.742881944447</v>
      </c>
      <c r="B166" s="22">
        <v>165</v>
      </c>
      <c r="C166" s="29">
        <v>1.497E-7</v>
      </c>
      <c r="D166" s="29" t="s">
        <v>80</v>
      </c>
    </row>
    <row r="167" spans="1:4">
      <c r="A167" s="14">
        <v>45237.742893518516</v>
      </c>
      <c r="B167" s="22">
        <v>166</v>
      </c>
      <c r="C167" s="29">
        <v>1.4959999999999999E-7</v>
      </c>
      <c r="D167" s="29" t="s">
        <v>80</v>
      </c>
    </row>
    <row r="168" spans="1:4">
      <c r="A168" s="14">
        <v>45237.742905092593</v>
      </c>
      <c r="B168" s="22">
        <v>167</v>
      </c>
      <c r="C168" s="29">
        <v>1.497E-7</v>
      </c>
      <c r="D168" s="29" t="s">
        <v>80</v>
      </c>
    </row>
    <row r="169" spans="1:4">
      <c r="A169" s="14">
        <v>45237.74291666667</v>
      </c>
      <c r="B169" s="22">
        <v>168</v>
      </c>
      <c r="C169" s="29">
        <v>1.501E-7</v>
      </c>
      <c r="D169" s="29" t="s">
        <v>80</v>
      </c>
    </row>
    <row r="170" spans="1:4">
      <c r="A170" s="14">
        <v>45237.742928240739</v>
      </c>
      <c r="B170" s="22">
        <v>169</v>
      </c>
      <c r="C170" s="29">
        <v>1.501E-7</v>
      </c>
      <c r="D170" s="29" t="s">
        <v>80</v>
      </c>
    </row>
    <row r="171" spans="1:4">
      <c r="A171" s="14">
        <v>45237.742939814816</v>
      </c>
      <c r="B171" s="22">
        <v>170</v>
      </c>
      <c r="C171" s="29">
        <v>1.498E-7</v>
      </c>
      <c r="D171" s="29" t="s">
        <v>80</v>
      </c>
    </row>
    <row r="172" spans="1:4">
      <c r="A172" s="14">
        <v>45237.742951388886</v>
      </c>
      <c r="B172" s="22">
        <v>171</v>
      </c>
      <c r="C172" s="29">
        <v>1.498E-7</v>
      </c>
      <c r="D172" s="29" t="s">
        <v>80</v>
      </c>
    </row>
    <row r="173" spans="1:4">
      <c r="A173" s="14">
        <v>45237.742962962962</v>
      </c>
      <c r="B173" s="22">
        <v>172</v>
      </c>
      <c r="C173" s="29">
        <v>1.494E-7</v>
      </c>
      <c r="D173" s="29" t="s">
        <v>80</v>
      </c>
    </row>
    <row r="174" spans="1:4">
      <c r="A174" s="14">
        <v>45237.742974537039</v>
      </c>
      <c r="B174" s="22">
        <v>173</v>
      </c>
      <c r="C174" s="29">
        <v>1.498E-7</v>
      </c>
      <c r="D174" s="29" t="s">
        <v>80</v>
      </c>
    </row>
    <row r="175" spans="1:4">
      <c r="A175" s="14">
        <v>45237.742986111109</v>
      </c>
      <c r="B175" s="22">
        <v>174</v>
      </c>
      <c r="C175" s="29">
        <v>1.497E-7</v>
      </c>
      <c r="D175" s="29" t="s">
        <v>80</v>
      </c>
    </row>
    <row r="176" spans="1:4">
      <c r="A176" s="14">
        <v>45237.742997685185</v>
      </c>
      <c r="B176" s="22">
        <v>175</v>
      </c>
      <c r="C176" s="29">
        <v>1.4910000000000001E-7</v>
      </c>
      <c r="D176" s="29" t="s">
        <v>80</v>
      </c>
    </row>
    <row r="177" spans="1:4">
      <c r="A177" s="14">
        <v>45237.743009259262</v>
      </c>
      <c r="B177" s="22">
        <v>176</v>
      </c>
      <c r="C177" s="29">
        <v>1.494E-7</v>
      </c>
      <c r="D177" s="29" t="s">
        <v>80</v>
      </c>
    </row>
    <row r="178" spans="1:4">
      <c r="A178" s="14">
        <v>45237.743020833332</v>
      </c>
      <c r="B178" s="22">
        <v>177</v>
      </c>
      <c r="C178" s="29">
        <v>1.494E-7</v>
      </c>
      <c r="D178" s="29" t="s">
        <v>80</v>
      </c>
    </row>
    <row r="179" spans="1:4">
      <c r="A179" s="14">
        <v>45237.743032407408</v>
      </c>
      <c r="B179" s="22">
        <v>178</v>
      </c>
      <c r="C179" s="29">
        <v>1.498E-7</v>
      </c>
      <c r="D179" s="29" t="s">
        <v>80</v>
      </c>
    </row>
    <row r="180" spans="1:4">
      <c r="A180" s="14">
        <v>45237.743043981478</v>
      </c>
      <c r="B180" s="22">
        <v>179</v>
      </c>
      <c r="C180" s="29">
        <v>1.4990000000000001E-7</v>
      </c>
      <c r="D180" s="29" t="s">
        <v>80</v>
      </c>
    </row>
    <row r="181" spans="1:4">
      <c r="A181" s="14">
        <v>45237.743055555555</v>
      </c>
      <c r="B181" s="22">
        <v>180</v>
      </c>
      <c r="C181" s="29">
        <v>1.4950000000000001E-7</v>
      </c>
      <c r="D181" s="29" t="s">
        <v>80</v>
      </c>
    </row>
    <row r="182" spans="1:4">
      <c r="A182" s="14">
        <v>45237.743067129632</v>
      </c>
      <c r="B182" s="22">
        <v>181</v>
      </c>
      <c r="C182" s="29">
        <v>1.4929999999999999E-7</v>
      </c>
      <c r="D182" s="29" t="s">
        <v>80</v>
      </c>
    </row>
    <row r="183" spans="1:4">
      <c r="A183" s="14">
        <v>45237.743078703701</v>
      </c>
      <c r="B183" s="22">
        <v>182</v>
      </c>
      <c r="C183" s="29">
        <v>1.4920000000000001E-7</v>
      </c>
      <c r="D183" s="29" t="s">
        <v>80</v>
      </c>
    </row>
    <row r="184" spans="1:4">
      <c r="A184" s="14">
        <v>45237.743090277778</v>
      </c>
      <c r="B184" s="22">
        <v>183</v>
      </c>
      <c r="C184" s="29">
        <v>1.4920000000000001E-7</v>
      </c>
      <c r="D184" s="29" t="s">
        <v>80</v>
      </c>
    </row>
    <row r="185" spans="1:4">
      <c r="A185" s="14">
        <v>45237.743101851855</v>
      </c>
      <c r="B185" s="22">
        <v>184</v>
      </c>
      <c r="C185" s="29">
        <v>1.4859999999999999E-7</v>
      </c>
      <c r="D185" s="29" t="s">
        <v>80</v>
      </c>
    </row>
    <row r="186" spans="1:4">
      <c r="A186" s="14">
        <v>45237.743113425924</v>
      </c>
      <c r="B186" s="22">
        <v>185</v>
      </c>
      <c r="C186" s="29">
        <v>1.4859999999999999E-7</v>
      </c>
      <c r="D186" s="29" t="s">
        <v>80</v>
      </c>
    </row>
    <row r="187" spans="1:4">
      <c r="A187" s="14">
        <v>45237.743125000001</v>
      </c>
      <c r="B187" s="22">
        <v>186</v>
      </c>
      <c r="C187" s="29">
        <v>1.48E-7</v>
      </c>
      <c r="D187" s="29" t="s">
        <v>80</v>
      </c>
    </row>
    <row r="188" spans="1:4">
      <c r="A188" s="14">
        <v>45237.743136574078</v>
      </c>
      <c r="B188" s="22">
        <v>187</v>
      </c>
      <c r="C188" s="29">
        <v>1.4770000000000001E-7</v>
      </c>
      <c r="D188" s="29" t="s">
        <v>80</v>
      </c>
    </row>
    <row r="189" spans="1:4">
      <c r="A189" s="14">
        <v>45237.743148148147</v>
      </c>
      <c r="B189" s="22">
        <v>188</v>
      </c>
      <c r="C189" s="29">
        <v>1.4780000000000001E-7</v>
      </c>
      <c r="D189" s="29" t="s">
        <v>80</v>
      </c>
    </row>
    <row r="190" spans="1:4">
      <c r="A190" s="14">
        <v>45237.743159722224</v>
      </c>
      <c r="B190" s="22">
        <v>189</v>
      </c>
      <c r="C190" s="29">
        <v>1.48E-7</v>
      </c>
      <c r="D190" s="29" t="s">
        <v>80</v>
      </c>
    </row>
    <row r="191" spans="1:4">
      <c r="A191" s="14">
        <v>45237.743171296293</v>
      </c>
      <c r="B191" s="22">
        <v>190</v>
      </c>
      <c r="C191" s="29">
        <v>1.4819999999999999E-7</v>
      </c>
      <c r="D191" s="29" t="s">
        <v>80</v>
      </c>
    </row>
    <row r="192" spans="1:4">
      <c r="A192" s="14">
        <v>45237.74318287037</v>
      </c>
      <c r="B192" s="22">
        <v>191</v>
      </c>
      <c r="C192" s="29">
        <v>1.4810000000000001E-7</v>
      </c>
      <c r="D192" s="29" t="s">
        <v>80</v>
      </c>
    </row>
    <row r="193" spans="1:4">
      <c r="A193" s="14">
        <v>45237.743194444447</v>
      </c>
      <c r="B193" s="22">
        <v>192</v>
      </c>
      <c r="C193" s="29">
        <v>1.476E-7</v>
      </c>
      <c r="D193" s="29" t="s">
        <v>80</v>
      </c>
    </row>
    <row r="194" spans="1:4">
      <c r="A194" s="14">
        <v>45237.743206018517</v>
      </c>
      <c r="B194" s="22">
        <v>193</v>
      </c>
      <c r="C194" s="29">
        <v>1.4780000000000001E-7</v>
      </c>
      <c r="D194" s="29" t="s">
        <v>80</v>
      </c>
    </row>
    <row r="195" spans="1:4">
      <c r="A195" s="14">
        <v>45237.743217592593</v>
      </c>
      <c r="B195" s="22">
        <v>194</v>
      </c>
      <c r="C195" s="29">
        <v>1.4780000000000001E-7</v>
      </c>
      <c r="D195" s="29" t="s">
        <v>80</v>
      </c>
    </row>
    <row r="196" spans="1:4">
      <c r="A196" s="14">
        <v>45237.74322916667</v>
      </c>
      <c r="B196" s="22">
        <v>195</v>
      </c>
      <c r="C196" s="29">
        <v>1.48E-7</v>
      </c>
      <c r="D196" s="29" t="s">
        <v>80</v>
      </c>
    </row>
    <row r="197" spans="1:4">
      <c r="A197" s="14">
        <v>45237.74324074074</v>
      </c>
      <c r="B197" s="22">
        <v>196</v>
      </c>
      <c r="C197" s="29">
        <v>1.4770000000000001E-7</v>
      </c>
      <c r="D197" s="29" t="s">
        <v>80</v>
      </c>
    </row>
    <row r="198" spans="1:4">
      <c r="A198" s="14">
        <v>45237.743252314816</v>
      </c>
      <c r="B198" s="22">
        <v>197</v>
      </c>
      <c r="C198" s="29">
        <v>1.476E-7</v>
      </c>
      <c r="D198" s="29" t="s">
        <v>80</v>
      </c>
    </row>
    <row r="199" spans="1:4">
      <c r="A199" s="14">
        <v>45237.743263888886</v>
      </c>
      <c r="B199" s="22">
        <v>198</v>
      </c>
      <c r="C199" s="29">
        <v>1.4749999999999999E-7</v>
      </c>
      <c r="D199" s="29" t="s">
        <v>80</v>
      </c>
    </row>
    <row r="200" spans="1:4">
      <c r="A200" s="14">
        <v>45237.743275462963</v>
      </c>
      <c r="B200" s="22">
        <v>199</v>
      </c>
      <c r="C200" s="29">
        <v>1.473E-7</v>
      </c>
      <c r="D200" s="29" t="s">
        <v>80</v>
      </c>
    </row>
    <row r="201" spans="1:4">
      <c r="A201" s="14">
        <v>45237.743287037039</v>
      </c>
      <c r="B201" s="22">
        <v>200</v>
      </c>
      <c r="C201" s="29">
        <v>1.476E-7</v>
      </c>
      <c r="D201" s="29" t="s">
        <v>80</v>
      </c>
    </row>
    <row r="202" spans="1:4">
      <c r="A202" s="14">
        <v>45237.743298611109</v>
      </c>
      <c r="B202" s="22">
        <v>201</v>
      </c>
      <c r="C202" s="29">
        <v>1.4819999999999999E-7</v>
      </c>
      <c r="D202" s="29" t="s">
        <v>80</v>
      </c>
    </row>
    <row r="203" spans="1:4">
      <c r="A203" s="14">
        <v>45237.743310185186</v>
      </c>
      <c r="B203" s="22">
        <v>202</v>
      </c>
      <c r="C203" s="29">
        <v>1.476E-7</v>
      </c>
      <c r="D203" s="29" t="s">
        <v>80</v>
      </c>
    </row>
    <row r="204" spans="1:4">
      <c r="A204" s="14">
        <v>45237.743321759262</v>
      </c>
      <c r="B204" s="22">
        <v>203</v>
      </c>
      <c r="C204" s="29">
        <v>1.4719999999999999E-7</v>
      </c>
      <c r="D204" s="29" t="s">
        <v>80</v>
      </c>
    </row>
    <row r="205" spans="1:4">
      <c r="A205" s="14">
        <v>45237.743333333332</v>
      </c>
      <c r="B205" s="22">
        <v>204</v>
      </c>
      <c r="C205" s="29">
        <v>1.469E-7</v>
      </c>
      <c r="D205" s="29" t="s">
        <v>80</v>
      </c>
    </row>
    <row r="206" spans="1:4">
      <c r="A206" s="14">
        <v>45237.743344907409</v>
      </c>
      <c r="B206" s="22">
        <v>205</v>
      </c>
      <c r="C206" s="29">
        <v>1.473E-7</v>
      </c>
      <c r="D206" s="29" t="s">
        <v>80</v>
      </c>
    </row>
    <row r="207" spans="1:4">
      <c r="A207" s="14">
        <v>45237.743356481478</v>
      </c>
      <c r="B207" s="22">
        <v>206</v>
      </c>
      <c r="C207" s="29">
        <v>1.4709999999999999E-7</v>
      </c>
      <c r="D207" s="29" t="s">
        <v>80</v>
      </c>
    </row>
    <row r="208" spans="1:4">
      <c r="A208" s="14">
        <v>45237.743368055555</v>
      </c>
      <c r="B208" s="22">
        <v>207</v>
      </c>
      <c r="C208" s="29">
        <v>1.4700000000000001E-7</v>
      </c>
      <c r="D208" s="29" t="s">
        <v>80</v>
      </c>
    </row>
    <row r="209" spans="1:4">
      <c r="A209" s="14">
        <v>45237.743379629632</v>
      </c>
      <c r="B209" s="22">
        <v>208</v>
      </c>
      <c r="C209" s="29">
        <v>1.4709999999999999E-7</v>
      </c>
      <c r="D209" s="29" t="s">
        <v>80</v>
      </c>
    </row>
    <row r="210" spans="1:4">
      <c r="A210" s="14">
        <v>45237.743391203701</v>
      </c>
      <c r="B210" s="22">
        <v>209</v>
      </c>
      <c r="C210" s="29">
        <v>1.466E-7</v>
      </c>
      <c r="D210" s="29" t="s">
        <v>80</v>
      </c>
    </row>
    <row r="211" spans="1:4">
      <c r="A211" s="14">
        <v>45237.743402777778</v>
      </c>
      <c r="B211" s="22">
        <v>210</v>
      </c>
      <c r="C211" s="29">
        <v>1.462E-7</v>
      </c>
      <c r="D211" s="29" t="s">
        <v>80</v>
      </c>
    </row>
    <row r="212" spans="1:4">
      <c r="A212" s="14">
        <v>45237.743414351855</v>
      </c>
      <c r="B212" s="22">
        <v>211</v>
      </c>
      <c r="C212" s="29">
        <v>1.4609999999999999E-7</v>
      </c>
      <c r="D212" s="29" t="s">
        <v>80</v>
      </c>
    </row>
    <row r="213" spans="1:4">
      <c r="A213" s="14">
        <v>45237.743425925924</v>
      </c>
      <c r="B213" s="22">
        <v>212</v>
      </c>
      <c r="C213" s="29">
        <v>1.4639999999999999E-7</v>
      </c>
      <c r="D213" s="29" t="s">
        <v>80</v>
      </c>
    </row>
    <row r="214" spans="1:4">
      <c r="A214" s="14">
        <v>45237.743437500001</v>
      </c>
      <c r="B214" s="22">
        <v>213</v>
      </c>
      <c r="C214" s="29">
        <v>1.4630000000000001E-7</v>
      </c>
      <c r="D214" s="29" t="s">
        <v>80</v>
      </c>
    </row>
    <row r="215" spans="1:4">
      <c r="A215" s="14">
        <v>45237.743449074071</v>
      </c>
      <c r="B215" s="22">
        <v>214</v>
      </c>
      <c r="C215" s="29">
        <v>1.458E-7</v>
      </c>
      <c r="D215" s="29" t="s">
        <v>80</v>
      </c>
    </row>
    <row r="216" spans="1:4">
      <c r="A216" s="14">
        <v>45237.743460648147</v>
      </c>
      <c r="B216" s="22">
        <v>215</v>
      </c>
      <c r="C216" s="29">
        <v>1.458E-7</v>
      </c>
      <c r="D216" s="29" t="s">
        <v>80</v>
      </c>
    </row>
    <row r="217" spans="1:4">
      <c r="A217" s="14">
        <v>45237.743472222224</v>
      </c>
      <c r="B217" s="22">
        <v>216</v>
      </c>
      <c r="C217" s="29">
        <v>1.4609999999999999E-7</v>
      </c>
      <c r="D217" s="29" t="s">
        <v>80</v>
      </c>
    </row>
    <row r="218" spans="1:4">
      <c r="A218" s="14">
        <v>45237.743483796294</v>
      </c>
      <c r="B218" s="22">
        <v>217</v>
      </c>
      <c r="C218" s="29">
        <v>1.462E-7</v>
      </c>
      <c r="D218" s="29" t="s">
        <v>80</v>
      </c>
    </row>
    <row r="219" spans="1:4">
      <c r="A219" s="14">
        <v>45237.743495370371</v>
      </c>
      <c r="B219" s="22">
        <v>218</v>
      </c>
      <c r="C219" s="29">
        <v>1.4609999999999999E-7</v>
      </c>
      <c r="D219" s="29" t="s">
        <v>80</v>
      </c>
    </row>
    <row r="220" spans="1:4">
      <c r="A220" s="14">
        <v>45237.743506944447</v>
      </c>
      <c r="B220" s="22">
        <v>219</v>
      </c>
      <c r="C220" s="29">
        <v>1.4530000000000001E-7</v>
      </c>
      <c r="D220" s="29" t="s">
        <v>80</v>
      </c>
    </row>
    <row r="221" spans="1:4">
      <c r="A221" s="14">
        <v>45237.743518518517</v>
      </c>
      <c r="B221" s="22">
        <v>220</v>
      </c>
      <c r="C221" s="29">
        <v>1.452E-7</v>
      </c>
      <c r="D221" s="29" t="s">
        <v>80</v>
      </c>
    </row>
    <row r="222" spans="1:4">
      <c r="A222" s="14">
        <v>45237.743530092594</v>
      </c>
      <c r="B222" s="22">
        <v>221</v>
      </c>
      <c r="C222" s="29">
        <v>1.452E-7</v>
      </c>
      <c r="D222" s="29" t="s">
        <v>80</v>
      </c>
    </row>
    <row r="223" spans="1:4">
      <c r="A223" s="14">
        <v>45237.743541666663</v>
      </c>
      <c r="B223" s="22">
        <v>222</v>
      </c>
      <c r="C223" s="29">
        <v>1.4530000000000001E-7</v>
      </c>
      <c r="D223" s="29" t="s">
        <v>80</v>
      </c>
    </row>
    <row r="224" spans="1:4">
      <c r="A224" s="14">
        <v>45237.74355324074</v>
      </c>
      <c r="B224" s="22">
        <v>223</v>
      </c>
      <c r="C224" s="29">
        <v>1.4560000000000001E-7</v>
      </c>
      <c r="D224" s="29" t="s">
        <v>80</v>
      </c>
    </row>
    <row r="225" spans="1:4">
      <c r="A225" s="14">
        <v>45237.743564814817</v>
      </c>
      <c r="B225" s="22">
        <v>224</v>
      </c>
      <c r="C225" s="29">
        <v>1.459E-7</v>
      </c>
      <c r="D225" s="29" t="s">
        <v>80</v>
      </c>
    </row>
    <row r="226" spans="1:4">
      <c r="A226" s="14">
        <v>45237.743576388886</v>
      </c>
      <c r="B226" s="22">
        <v>225</v>
      </c>
      <c r="C226" s="29">
        <v>1.4530000000000001E-7</v>
      </c>
      <c r="D226" s="29" t="s">
        <v>80</v>
      </c>
    </row>
    <row r="227" spans="1:4">
      <c r="A227" s="14">
        <v>45237.743587962963</v>
      </c>
      <c r="B227" s="22">
        <v>226</v>
      </c>
      <c r="C227" s="29">
        <v>1.451E-7</v>
      </c>
      <c r="D227" s="29" t="s">
        <v>80</v>
      </c>
    </row>
    <row r="228" spans="1:4">
      <c r="A228" s="14">
        <v>45237.74359953704</v>
      </c>
      <c r="B228" s="22">
        <v>227</v>
      </c>
      <c r="C228" s="29">
        <v>1.4490000000000001E-7</v>
      </c>
      <c r="D228" s="29" t="s">
        <v>80</v>
      </c>
    </row>
    <row r="229" spans="1:4">
      <c r="A229" s="14">
        <v>45237.743611111109</v>
      </c>
      <c r="B229" s="22">
        <v>228</v>
      </c>
      <c r="C229" s="29">
        <v>1.451E-7</v>
      </c>
      <c r="D229" s="29" t="s">
        <v>80</v>
      </c>
    </row>
    <row r="230" spans="1:4">
      <c r="A230" s="14">
        <v>45237.743622685186</v>
      </c>
      <c r="B230" s="22">
        <v>229</v>
      </c>
      <c r="C230" s="29">
        <v>1.451E-7</v>
      </c>
      <c r="D230" s="29" t="s">
        <v>80</v>
      </c>
    </row>
    <row r="231" spans="1:4">
      <c r="A231" s="14">
        <v>45237.743634259263</v>
      </c>
      <c r="B231" s="22">
        <v>230</v>
      </c>
      <c r="C231" s="29">
        <v>1.445E-7</v>
      </c>
      <c r="D231" s="29" t="s">
        <v>80</v>
      </c>
    </row>
    <row r="232" spans="1:4">
      <c r="A232" s="14">
        <v>45237.743645833332</v>
      </c>
      <c r="B232" s="22">
        <v>231</v>
      </c>
      <c r="C232" s="29">
        <v>1.445E-7</v>
      </c>
      <c r="D232" s="29" t="s">
        <v>80</v>
      </c>
    </row>
    <row r="233" spans="1:4">
      <c r="A233" s="14">
        <v>45237.743657407409</v>
      </c>
      <c r="B233" s="22">
        <v>232</v>
      </c>
      <c r="C233" s="29">
        <v>1.445E-7</v>
      </c>
      <c r="D233" s="29" t="s">
        <v>80</v>
      </c>
    </row>
    <row r="234" spans="1:4">
      <c r="A234" s="14">
        <v>45237.743668981479</v>
      </c>
      <c r="B234" s="22">
        <v>233</v>
      </c>
      <c r="C234" s="29">
        <v>1.4469999999999999E-7</v>
      </c>
      <c r="D234" s="29" t="s">
        <v>80</v>
      </c>
    </row>
    <row r="235" spans="1:4">
      <c r="A235" s="14">
        <v>45237.743680555555</v>
      </c>
      <c r="B235" s="22">
        <v>234</v>
      </c>
      <c r="C235" s="29">
        <v>1.4499999999999999E-7</v>
      </c>
      <c r="D235" s="29" t="s">
        <v>80</v>
      </c>
    </row>
    <row r="236" spans="1:4">
      <c r="A236" s="14">
        <v>45237.743692129632</v>
      </c>
      <c r="B236" s="22">
        <v>235</v>
      </c>
      <c r="C236" s="29">
        <v>1.4490000000000001E-7</v>
      </c>
      <c r="D236" s="29" t="s">
        <v>80</v>
      </c>
    </row>
    <row r="237" spans="1:4">
      <c r="A237" s="14">
        <v>45237.743703703702</v>
      </c>
      <c r="B237" s="22">
        <v>236</v>
      </c>
      <c r="C237" s="29">
        <v>1.448E-7</v>
      </c>
      <c r="D237" s="29" t="s">
        <v>80</v>
      </c>
    </row>
    <row r="238" spans="1:4">
      <c r="A238" s="14">
        <v>45237.743715277778</v>
      </c>
      <c r="B238" s="22">
        <v>237</v>
      </c>
      <c r="C238" s="29">
        <v>1.448E-7</v>
      </c>
      <c r="D238" s="29" t="s">
        <v>80</v>
      </c>
    </row>
    <row r="239" spans="1:4">
      <c r="A239" s="14">
        <v>45237.743726851855</v>
      </c>
      <c r="B239" s="22">
        <v>238</v>
      </c>
      <c r="C239" s="29">
        <v>1.4490000000000001E-7</v>
      </c>
      <c r="D239" s="29" t="s">
        <v>80</v>
      </c>
    </row>
    <row r="240" spans="1:4">
      <c r="A240" s="14">
        <v>45237.743738425925</v>
      </c>
      <c r="B240" s="22">
        <v>239</v>
      </c>
      <c r="C240" s="29">
        <v>1.4460000000000001E-7</v>
      </c>
      <c r="D240" s="29" t="s">
        <v>80</v>
      </c>
    </row>
    <row r="241" spans="1:4">
      <c r="A241" s="14">
        <v>45237.743750000001</v>
      </c>
      <c r="B241" s="22">
        <v>240</v>
      </c>
      <c r="C241" s="29">
        <v>1.5300000000000001E-7</v>
      </c>
      <c r="D241" s="29" t="s">
        <v>80</v>
      </c>
    </row>
    <row r="242" spans="1:4">
      <c r="A242" s="14">
        <v>45237.743761574071</v>
      </c>
      <c r="B242" s="22">
        <v>241</v>
      </c>
      <c r="C242" s="29">
        <v>1.5239999999999999E-7</v>
      </c>
      <c r="D242" s="29" t="s">
        <v>80</v>
      </c>
    </row>
    <row r="243" spans="1:4">
      <c r="A243" s="14">
        <v>45237.743773148148</v>
      </c>
      <c r="B243" s="22">
        <v>242</v>
      </c>
      <c r="C243" s="29">
        <v>1.5169999999999999E-7</v>
      </c>
      <c r="D243" s="29" t="s">
        <v>80</v>
      </c>
    </row>
    <row r="244" spans="1:4">
      <c r="A244" s="14">
        <v>45237.743784722225</v>
      </c>
      <c r="B244" s="22">
        <v>243</v>
      </c>
      <c r="C244" s="29">
        <v>1.5230000000000001E-7</v>
      </c>
      <c r="D244" s="29" t="s">
        <v>80</v>
      </c>
    </row>
    <row r="245" spans="1:4">
      <c r="A245" s="14">
        <v>45237.743796296294</v>
      </c>
      <c r="B245" s="22">
        <v>244</v>
      </c>
      <c r="C245" s="29">
        <v>1.5020000000000001E-7</v>
      </c>
      <c r="D245" s="29" t="s">
        <v>80</v>
      </c>
    </row>
    <row r="246" spans="1:4">
      <c r="A246" s="14">
        <v>45237.743807870371</v>
      </c>
      <c r="B246" s="22">
        <v>245</v>
      </c>
      <c r="C246" s="29">
        <v>1.5090000000000001E-7</v>
      </c>
      <c r="D246" s="29" t="s">
        <v>80</v>
      </c>
    </row>
    <row r="247" spans="1:4">
      <c r="A247" s="14">
        <v>45237.743819444448</v>
      </c>
      <c r="B247" s="22">
        <v>246</v>
      </c>
      <c r="C247" s="29">
        <v>1.5060000000000001E-7</v>
      </c>
      <c r="D247" s="29" t="s">
        <v>80</v>
      </c>
    </row>
    <row r="248" spans="1:4">
      <c r="A248" s="14">
        <v>45237.743831018517</v>
      </c>
      <c r="B248" s="22">
        <v>247</v>
      </c>
      <c r="C248" s="29">
        <v>1.4999999999999999E-7</v>
      </c>
      <c r="D248" s="29" t="s">
        <v>80</v>
      </c>
    </row>
    <row r="249" spans="1:4">
      <c r="A249" s="14">
        <v>45237.743842592594</v>
      </c>
      <c r="B249" s="22">
        <v>248</v>
      </c>
      <c r="C249" s="29">
        <v>1.497E-7</v>
      </c>
      <c r="D249" s="29" t="s">
        <v>80</v>
      </c>
    </row>
    <row r="250" spans="1:4">
      <c r="A250" s="14">
        <v>45237.743854166663</v>
      </c>
      <c r="B250" s="22">
        <v>249</v>
      </c>
      <c r="C250" s="29">
        <v>1.5020000000000001E-7</v>
      </c>
      <c r="D250" s="29" t="s">
        <v>80</v>
      </c>
    </row>
    <row r="251" spans="1:4">
      <c r="A251" s="14">
        <v>45237.74386574074</v>
      </c>
      <c r="B251" s="22">
        <v>250</v>
      </c>
      <c r="C251" s="29">
        <v>1.4920000000000001E-7</v>
      </c>
      <c r="D251" s="29" t="s">
        <v>80</v>
      </c>
    </row>
    <row r="252" spans="1:4">
      <c r="A252" s="14">
        <v>45237.743877314817</v>
      </c>
      <c r="B252" s="22">
        <v>251</v>
      </c>
      <c r="C252" s="29">
        <v>1.473E-7</v>
      </c>
      <c r="D252" s="29" t="s">
        <v>80</v>
      </c>
    </row>
    <row r="253" spans="1:4">
      <c r="A253" s="14">
        <v>45237.743888888886</v>
      </c>
      <c r="B253" s="22">
        <v>252</v>
      </c>
      <c r="C253" s="29">
        <v>1.4679999999999999E-7</v>
      </c>
      <c r="D253" s="29" t="s">
        <v>80</v>
      </c>
    </row>
    <row r="254" spans="1:4">
      <c r="A254" s="14">
        <v>45237.743900462963</v>
      </c>
      <c r="B254" s="22">
        <v>253</v>
      </c>
      <c r="C254" s="29">
        <v>1.487E-7</v>
      </c>
      <c r="D254" s="29" t="s">
        <v>80</v>
      </c>
    </row>
    <row r="255" spans="1:4">
      <c r="A255" s="14">
        <v>45237.74391203704</v>
      </c>
      <c r="B255" s="22">
        <v>254</v>
      </c>
      <c r="C255" s="29">
        <v>1.487E-7</v>
      </c>
      <c r="D255" s="29" t="s">
        <v>80</v>
      </c>
    </row>
    <row r="256" spans="1:4">
      <c r="A256" s="14">
        <v>45237.743923611109</v>
      </c>
      <c r="B256" s="22">
        <v>255</v>
      </c>
      <c r="C256" s="29">
        <v>1.4880000000000001E-7</v>
      </c>
      <c r="D256" s="29" t="s">
        <v>80</v>
      </c>
    </row>
    <row r="257" spans="1:4">
      <c r="A257" s="14">
        <v>45237.743935185186</v>
      </c>
      <c r="B257" s="22">
        <v>256</v>
      </c>
      <c r="C257" s="29">
        <v>1.49E-7</v>
      </c>
      <c r="D257" s="29" t="s">
        <v>80</v>
      </c>
    </row>
    <row r="258" spans="1:4">
      <c r="A258" s="14">
        <v>45237.743946759256</v>
      </c>
      <c r="B258" s="22">
        <v>257</v>
      </c>
      <c r="C258" s="29">
        <v>1.4889999999999999E-7</v>
      </c>
      <c r="D258" s="29" t="s">
        <v>80</v>
      </c>
    </row>
    <row r="259" spans="1:4">
      <c r="A259" s="14">
        <v>45237.743958333333</v>
      </c>
      <c r="B259" s="22">
        <v>258</v>
      </c>
      <c r="C259" s="29">
        <v>1.498E-7</v>
      </c>
      <c r="D259" s="29" t="s">
        <v>80</v>
      </c>
    </row>
    <row r="260" spans="1:4">
      <c r="A260" s="14">
        <v>45237.743969907409</v>
      </c>
      <c r="B260" s="22">
        <v>259</v>
      </c>
      <c r="C260" s="29">
        <v>1.5069999999999999E-7</v>
      </c>
      <c r="D260" s="29" t="s">
        <v>80</v>
      </c>
    </row>
    <row r="261" spans="1:4">
      <c r="A261" s="14">
        <v>45237.743981481479</v>
      </c>
      <c r="B261" s="22">
        <v>260</v>
      </c>
      <c r="C261" s="29">
        <v>1.498E-7</v>
      </c>
      <c r="D261" s="29" t="s">
        <v>80</v>
      </c>
    </row>
    <row r="262" spans="1:4">
      <c r="A262" s="14">
        <v>45237.743993055556</v>
      </c>
      <c r="B262" s="22">
        <v>261</v>
      </c>
      <c r="C262" s="29">
        <v>1.4920000000000001E-7</v>
      </c>
      <c r="D262" s="29" t="s">
        <v>80</v>
      </c>
    </row>
    <row r="263" spans="1:4">
      <c r="A263" s="14">
        <v>45237.744004629632</v>
      </c>
      <c r="B263" s="22">
        <v>262</v>
      </c>
      <c r="C263" s="29">
        <v>1.4880000000000001E-7</v>
      </c>
      <c r="D263" s="29" t="s">
        <v>80</v>
      </c>
    </row>
    <row r="264" spans="1:4">
      <c r="A264" s="14">
        <v>45237.744016203702</v>
      </c>
      <c r="B264" s="22">
        <v>263</v>
      </c>
      <c r="C264" s="29">
        <v>1.497E-7</v>
      </c>
      <c r="D264" s="29" t="s">
        <v>80</v>
      </c>
    </row>
    <row r="265" spans="1:4">
      <c r="A265" s="14">
        <v>45237.744027777779</v>
      </c>
      <c r="B265" s="22">
        <v>264</v>
      </c>
      <c r="C265" s="29">
        <v>1.497E-7</v>
      </c>
      <c r="D265" s="29" t="s">
        <v>80</v>
      </c>
    </row>
    <row r="266" spans="1:4">
      <c r="A266" s="14">
        <v>45237.744039351855</v>
      </c>
      <c r="B266" s="22">
        <v>265</v>
      </c>
      <c r="C266" s="29">
        <v>1.49E-7</v>
      </c>
      <c r="D266" s="29" t="s">
        <v>80</v>
      </c>
    </row>
    <row r="267" spans="1:4">
      <c r="A267" s="14">
        <v>45237.744050925925</v>
      </c>
      <c r="B267" s="22">
        <v>266</v>
      </c>
      <c r="C267" s="29">
        <v>1.48E-7</v>
      </c>
      <c r="D267" s="29" t="s">
        <v>80</v>
      </c>
    </row>
    <row r="268" spans="1:4">
      <c r="A268" s="14">
        <v>45237.744062500002</v>
      </c>
      <c r="B268" s="22">
        <v>267</v>
      </c>
      <c r="C268" s="29">
        <v>1.4789999999999999E-7</v>
      </c>
      <c r="D268" s="29" t="s">
        <v>80</v>
      </c>
    </row>
    <row r="269" spans="1:4">
      <c r="A269" s="14">
        <v>45237.744074074071</v>
      </c>
      <c r="B269" s="22">
        <v>268</v>
      </c>
      <c r="C269" s="29">
        <v>1.4780000000000001E-7</v>
      </c>
      <c r="D269" s="29" t="s">
        <v>80</v>
      </c>
    </row>
    <row r="270" spans="1:4">
      <c r="A270" s="14">
        <v>45237.744085648148</v>
      </c>
      <c r="B270" s="22">
        <v>269</v>
      </c>
      <c r="C270" s="29">
        <v>1.49E-7</v>
      </c>
      <c r="D270" s="29" t="s">
        <v>80</v>
      </c>
    </row>
    <row r="271" spans="1:4">
      <c r="A271" s="14">
        <v>45237.744097222225</v>
      </c>
      <c r="B271" s="22">
        <v>270</v>
      </c>
      <c r="C271" s="29">
        <v>1.4999999999999999E-7</v>
      </c>
      <c r="D271" s="29" t="s">
        <v>80</v>
      </c>
    </row>
    <row r="272" spans="1:4">
      <c r="A272" s="14">
        <v>45237.744108796294</v>
      </c>
      <c r="B272" s="22">
        <v>271</v>
      </c>
      <c r="C272" s="29">
        <v>1.501E-7</v>
      </c>
      <c r="D272" s="29" t="s">
        <v>80</v>
      </c>
    </row>
    <row r="273" spans="1:4">
      <c r="A273" s="14">
        <v>45237.744120370371</v>
      </c>
      <c r="B273" s="22">
        <v>272</v>
      </c>
      <c r="C273" s="29">
        <v>1.4990000000000001E-7</v>
      </c>
      <c r="D273" s="29" t="s">
        <v>80</v>
      </c>
    </row>
    <row r="274" spans="1:4">
      <c r="A274" s="14">
        <v>45237.744131944448</v>
      </c>
      <c r="B274" s="22">
        <v>273</v>
      </c>
      <c r="C274" s="29">
        <v>1.497E-7</v>
      </c>
      <c r="D274" s="29" t="s">
        <v>80</v>
      </c>
    </row>
    <row r="275" spans="1:4">
      <c r="A275" s="14">
        <v>45237.744143518517</v>
      </c>
      <c r="B275" s="22">
        <v>274</v>
      </c>
      <c r="C275" s="29">
        <v>1.504E-7</v>
      </c>
      <c r="D275" s="29" t="s">
        <v>80</v>
      </c>
    </row>
    <row r="276" spans="1:4">
      <c r="A276" s="14">
        <v>45237.744155092594</v>
      </c>
      <c r="B276" s="22">
        <v>275</v>
      </c>
      <c r="C276" s="29">
        <v>1.5349999999999999E-7</v>
      </c>
      <c r="D276" s="29" t="s">
        <v>80</v>
      </c>
    </row>
    <row r="277" spans="1:4">
      <c r="A277" s="14">
        <v>45237.744166666664</v>
      </c>
      <c r="B277" s="22">
        <v>276</v>
      </c>
      <c r="C277" s="29">
        <v>1.5419999999999999E-7</v>
      </c>
      <c r="D277" s="29" t="s">
        <v>80</v>
      </c>
    </row>
    <row r="278" spans="1:4">
      <c r="A278" s="14">
        <v>45237.74417824074</v>
      </c>
      <c r="B278" s="22">
        <v>277</v>
      </c>
      <c r="C278" s="29">
        <v>1.5440000000000001E-7</v>
      </c>
      <c r="D278" s="29" t="s">
        <v>80</v>
      </c>
    </row>
    <row r="279" spans="1:4">
      <c r="A279" s="14">
        <v>45237.744189814817</v>
      </c>
      <c r="B279" s="22">
        <v>278</v>
      </c>
      <c r="C279" s="29">
        <v>1.518E-7</v>
      </c>
      <c r="D279" s="29" t="s">
        <v>80</v>
      </c>
    </row>
    <row r="280" spans="1:4">
      <c r="A280" s="14">
        <v>45237.744201388887</v>
      </c>
      <c r="B280" s="22">
        <v>279</v>
      </c>
      <c r="C280" s="29">
        <v>1.511E-7</v>
      </c>
      <c r="D280" s="29" t="s">
        <v>80</v>
      </c>
    </row>
    <row r="281" spans="1:4">
      <c r="A281" s="14">
        <v>45237.744212962964</v>
      </c>
      <c r="B281" s="22">
        <v>280</v>
      </c>
      <c r="C281" s="29">
        <v>1.511E-7</v>
      </c>
      <c r="D281" s="29" t="s">
        <v>80</v>
      </c>
    </row>
    <row r="282" spans="1:4">
      <c r="A282" s="14">
        <v>45237.74422453704</v>
      </c>
      <c r="B282" s="22">
        <v>281</v>
      </c>
      <c r="C282" s="29">
        <v>1.5069999999999999E-7</v>
      </c>
      <c r="D282" s="29" t="s">
        <v>80</v>
      </c>
    </row>
    <row r="283" spans="1:4">
      <c r="A283" s="14">
        <v>45237.74423611111</v>
      </c>
      <c r="B283" s="22">
        <v>282</v>
      </c>
      <c r="C283" s="29">
        <v>1.5029999999999999E-7</v>
      </c>
      <c r="D283" s="29" t="s">
        <v>80</v>
      </c>
    </row>
    <row r="284" spans="1:4">
      <c r="A284" s="14">
        <v>45237.744247685187</v>
      </c>
      <c r="B284" s="22">
        <v>283</v>
      </c>
      <c r="C284" s="29">
        <v>1.508E-7</v>
      </c>
      <c r="D284" s="29" t="s">
        <v>80</v>
      </c>
    </row>
    <row r="285" spans="1:4">
      <c r="A285" s="14">
        <v>45237.744259259256</v>
      </c>
      <c r="B285" s="22">
        <v>284</v>
      </c>
      <c r="C285" s="29">
        <v>1.504E-7</v>
      </c>
      <c r="D285" s="29" t="s">
        <v>80</v>
      </c>
    </row>
    <row r="286" spans="1:4">
      <c r="A286" s="14">
        <v>45237.744270833333</v>
      </c>
      <c r="B286" s="22">
        <v>285</v>
      </c>
      <c r="C286" s="29">
        <v>1.5029999999999999E-7</v>
      </c>
      <c r="D286" s="29" t="s">
        <v>80</v>
      </c>
    </row>
    <row r="287" spans="1:4">
      <c r="A287" s="14">
        <v>45237.74428240741</v>
      </c>
      <c r="B287" s="22">
        <v>286</v>
      </c>
      <c r="C287" s="29">
        <v>1.494E-7</v>
      </c>
      <c r="D287" s="29" t="s">
        <v>80</v>
      </c>
    </row>
    <row r="288" spans="1:4">
      <c r="A288" s="14">
        <v>45237.744293981479</v>
      </c>
      <c r="B288" s="22">
        <v>287</v>
      </c>
      <c r="C288" s="29">
        <v>1.497E-7</v>
      </c>
      <c r="D288" s="29" t="s">
        <v>80</v>
      </c>
    </row>
    <row r="289" spans="1:4">
      <c r="A289" s="14">
        <v>45237.744305555556</v>
      </c>
      <c r="B289" s="22">
        <v>288</v>
      </c>
      <c r="C289" s="29">
        <v>1.4889999999999999E-7</v>
      </c>
      <c r="D289" s="29" t="s">
        <v>80</v>
      </c>
    </row>
    <row r="290" spans="1:4">
      <c r="A290" s="14">
        <v>45237.744317129633</v>
      </c>
      <c r="B290" s="22">
        <v>289</v>
      </c>
      <c r="C290" s="29">
        <v>1.4950000000000001E-7</v>
      </c>
      <c r="D290" s="29" t="s">
        <v>80</v>
      </c>
    </row>
    <row r="291" spans="1:4">
      <c r="A291" s="14">
        <v>45237.744328703702</v>
      </c>
      <c r="B291" s="22">
        <v>290</v>
      </c>
      <c r="C291" s="29">
        <v>1.4959999999999999E-7</v>
      </c>
      <c r="D291" s="29" t="s">
        <v>80</v>
      </c>
    </row>
    <row r="292" spans="1:4">
      <c r="A292" s="14">
        <v>45237.744340277779</v>
      </c>
      <c r="B292" s="22">
        <v>291</v>
      </c>
      <c r="C292" s="29">
        <v>1.5099999999999999E-7</v>
      </c>
      <c r="D292" s="29" t="s">
        <v>80</v>
      </c>
    </row>
    <row r="293" spans="1:4">
      <c r="A293" s="14">
        <v>45237.744351851848</v>
      </c>
      <c r="B293" s="22">
        <v>292</v>
      </c>
      <c r="C293" s="29">
        <v>1.508E-7</v>
      </c>
      <c r="D293" s="29" t="s">
        <v>80</v>
      </c>
    </row>
    <row r="294" spans="1:4">
      <c r="A294" s="14">
        <v>45237.744363425925</v>
      </c>
      <c r="B294" s="22">
        <v>293</v>
      </c>
      <c r="C294" s="29">
        <v>1.508E-7</v>
      </c>
      <c r="D294" s="29" t="s">
        <v>80</v>
      </c>
    </row>
    <row r="295" spans="1:4">
      <c r="A295" s="14">
        <v>45237.744375000002</v>
      </c>
      <c r="B295" s="22">
        <v>294</v>
      </c>
      <c r="C295" s="29">
        <v>1.4990000000000001E-7</v>
      </c>
      <c r="D295" s="29" t="s">
        <v>80</v>
      </c>
    </row>
    <row r="296" spans="1:4">
      <c r="A296" s="14">
        <v>45237.744386574072</v>
      </c>
      <c r="B296" s="22">
        <v>295</v>
      </c>
      <c r="C296" s="29">
        <v>1.494E-7</v>
      </c>
      <c r="D296" s="29" t="s">
        <v>80</v>
      </c>
    </row>
    <row r="297" spans="1:4">
      <c r="A297" s="14">
        <v>45237.744398148148</v>
      </c>
      <c r="B297" s="22">
        <v>296</v>
      </c>
      <c r="C297" s="29">
        <v>1.497E-7</v>
      </c>
      <c r="D297" s="29" t="s">
        <v>80</v>
      </c>
    </row>
    <row r="298" spans="1:4">
      <c r="A298" s="14">
        <v>45237.744409722225</v>
      </c>
      <c r="B298" s="22">
        <v>297</v>
      </c>
      <c r="C298" s="29">
        <v>1.5090000000000001E-7</v>
      </c>
      <c r="D298" s="29" t="s">
        <v>80</v>
      </c>
    </row>
    <row r="299" spans="1:4">
      <c r="A299" s="14">
        <v>45237.744421296295</v>
      </c>
      <c r="B299" s="22">
        <v>298</v>
      </c>
      <c r="C299" s="29">
        <v>1.5090000000000001E-7</v>
      </c>
      <c r="D299" s="29" t="s">
        <v>80</v>
      </c>
    </row>
    <row r="300" spans="1:4">
      <c r="A300" s="14">
        <v>45237.744432870371</v>
      </c>
      <c r="B300" s="22">
        <v>299</v>
      </c>
      <c r="C300" s="29">
        <v>1.497E-7</v>
      </c>
      <c r="D300" s="29" t="s">
        <v>80</v>
      </c>
    </row>
    <row r="301" spans="1:4">
      <c r="A301" s="14">
        <v>45237.744444444441</v>
      </c>
      <c r="B301" s="22">
        <v>300</v>
      </c>
      <c r="C301" s="29">
        <v>1.498E-7</v>
      </c>
      <c r="D301" s="29" t="s">
        <v>80</v>
      </c>
    </row>
    <row r="302" spans="1:4">
      <c r="A302" s="14">
        <v>45237.744456018518</v>
      </c>
      <c r="B302" s="22">
        <v>301</v>
      </c>
      <c r="C302" s="29">
        <v>1.4910000000000001E-7</v>
      </c>
      <c r="D302" s="29" t="s">
        <v>80</v>
      </c>
    </row>
    <row r="303" spans="1:4">
      <c r="A303" s="14">
        <v>45237.744467592594</v>
      </c>
      <c r="B303" s="22">
        <v>302</v>
      </c>
      <c r="C303" s="29">
        <v>1.4990000000000001E-7</v>
      </c>
      <c r="D303" s="29" t="s">
        <v>80</v>
      </c>
    </row>
    <row r="304" spans="1:4">
      <c r="A304" s="14">
        <v>45237.744479166664</v>
      </c>
      <c r="B304" s="22">
        <v>303</v>
      </c>
      <c r="C304" s="29">
        <v>1.4910000000000001E-7</v>
      </c>
      <c r="D304" s="29" t="s">
        <v>80</v>
      </c>
    </row>
    <row r="305" spans="1:4">
      <c r="A305" s="14">
        <v>45237.744490740741</v>
      </c>
      <c r="B305" s="22">
        <v>304</v>
      </c>
      <c r="C305" s="29">
        <v>1.4990000000000001E-7</v>
      </c>
      <c r="D305" s="29" t="s">
        <v>80</v>
      </c>
    </row>
    <row r="306" spans="1:4">
      <c r="A306" s="14">
        <v>45237.744502314818</v>
      </c>
      <c r="B306" s="22">
        <v>305</v>
      </c>
      <c r="C306" s="29">
        <v>1.505E-7</v>
      </c>
      <c r="D306" s="29" t="s">
        <v>80</v>
      </c>
    </row>
    <row r="307" spans="1:4">
      <c r="A307" s="14">
        <v>45237.744513888887</v>
      </c>
      <c r="B307" s="22">
        <v>306</v>
      </c>
      <c r="C307" s="29">
        <v>1.5160000000000001E-7</v>
      </c>
      <c r="D307" s="29" t="s">
        <v>80</v>
      </c>
    </row>
    <row r="308" spans="1:4">
      <c r="A308" s="14">
        <v>45237.744525462964</v>
      </c>
      <c r="B308" s="22">
        <v>307</v>
      </c>
      <c r="C308" s="29">
        <v>1.526E-7</v>
      </c>
      <c r="D308" s="29" t="s">
        <v>80</v>
      </c>
    </row>
    <row r="309" spans="1:4">
      <c r="A309" s="14">
        <v>45237.744537037041</v>
      </c>
      <c r="B309" s="22">
        <v>308</v>
      </c>
      <c r="C309" s="29">
        <v>1.5340000000000001E-7</v>
      </c>
      <c r="D309" s="29" t="s">
        <v>80</v>
      </c>
    </row>
    <row r="310" spans="1:4">
      <c r="A310" s="14">
        <v>45237.74454861111</v>
      </c>
      <c r="B310" s="22">
        <v>309</v>
      </c>
      <c r="C310" s="29">
        <v>1.533E-7</v>
      </c>
      <c r="D310" s="29" t="s">
        <v>80</v>
      </c>
    </row>
    <row r="311" spans="1:4">
      <c r="A311" s="14">
        <v>45237.744560185187</v>
      </c>
      <c r="B311" s="22">
        <v>310</v>
      </c>
      <c r="C311" s="29">
        <v>1.5230000000000001E-7</v>
      </c>
      <c r="D311" s="29" t="s">
        <v>80</v>
      </c>
    </row>
    <row r="312" spans="1:4">
      <c r="A312" s="14">
        <v>45237.744571759256</v>
      </c>
      <c r="B312" s="22">
        <v>311</v>
      </c>
      <c r="C312" s="29">
        <v>1.515E-7</v>
      </c>
      <c r="D312" s="29" t="s">
        <v>80</v>
      </c>
    </row>
    <row r="313" spans="1:4">
      <c r="A313" s="14">
        <v>45237.744583333333</v>
      </c>
      <c r="B313" s="22">
        <v>312</v>
      </c>
      <c r="C313" s="29">
        <v>1.504E-7</v>
      </c>
      <c r="D313" s="29" t="s">
        <v>80</v>
      </c>
    </row>
    <row r="314" spans="1:4">
      <c r="A314" s="14">
        <v>45237.74459490741</v>
      </c>
      <c r="B314" s="22">
        <v>313</v>
      </c>
      <c r="C314" s="29">
        <v>1.512E-7</v>
      </c>
      <c r="D314" s="29" t="s">
        <v>80</v>
      </c>
    </row>
    <row r="315" spans="1:4">
      <c r="A315" s="14">
        <v>45237.744606481479</v>
      </c>
      <c r="B315" s="22">
        <v>314</v>
      </c>
      <c r="C315" s="29">
        <v>1.515E-7</v>
      </c>
      <c r="D315" s="29" t="s">
        <v>80</v>
      </c>
    </row>
    <row r="316" spans="1:4">
      <c r="A316" s="14">
        <v>45237.744618055556</v>
      </c>
      <c r="B316" s="22">
        <v>315</v>
      </c>
      <c r="C316" s="29">
        <v>1.525E-7</v>
      </c>
      <c r="D316" s="29" t="s">
        <v>80</v>
      </c>
    </row>
    <row r="317" spans="1:4">
      <c r="A317" s="14">
        <v>45237.744629629633</v>
      </c>
      <c r="B317" s="22">
        <v>316</v>
      </c>
      <c r="C317" s="29">
        <v>1.5090000000000001E-7</v>
      </c>
      <c r="D317" s="29" t="s">
        <v>80</v>
      </c>
    </row>
    <row r="318" spans="1:4">
      <c r="A318" s="14">
        <v>45237.744641203702</v>
      </c>
      <c r="B318" s="22">
        <v>317</v>
      </c>
      <c r="C318" s="29">
        <v>1.505E-7</v>
      </c>
      <c r="D318" s="29" t="s">
        <v>80</v>
      </c>
    </row>
    <row r="319" spans="1:4">
      <c r="A319" s="14">
        <v>45237.744652777779</v>
      </c>
      <c r="B319" s="22">
        <v>318</v>
      </c>
      <c r="C319" s="29">
        <v>1.5090000000000001E-7</v>
      </c>
      <c r="D319" s="29" t="s">
        <v>80</v>
      </c>
    </row>
    <row r="320" spans="1:4">
      <c r="A320" s="14">
        <v>45237.744664351849</v>
      </c>
      <c r="B320" s="22">
        <v>319</v>
      </c>
      <c r="C320" s="29">
        <v>1.5090000000000001E-7</v>
      </c>
      <c r="D320" s="29" t="s">
        <v>80</v>
      </c>
    </row>
    <row r="321" spans="1:4">
      <c r="A321" s="14">
        <v>45237.744675925926</v>
      </c>
      <c r="B321" s="22">
        <v>320</v>
      </c>
      <c r="C321" s="29">
        <v>1.508E-7</v>
      </c>
      <c r="D321" s="29" t="s">
        <v>80</v>
      </c>
    </row>
    <row r="322" spans="1:4">
      <c r="A322" s="14">
        <v>45237.744687500002</v>
      </c>
      <c r="B322" s="22">
        <v>321</v>
      </c>
      <c r="C322" s="29">
        <v>1.5139999999999999E-7</v>
      </c>
      <c r="D322" s="29" t="s">
        <v>80</v>
      </c>
    </row>
    <row r="323" spans="1:4">
      <c r="A323" s="14">
        <v>45237.744699074072</v>
      </c>
      <c r="B323" s="22">
        <v>322</v>
      </c>
      <c r="C323" s="29">
        <v>1.5230000000000001E-7</v>
      </c>
      <c r="D323" s="29" t="s">
        <v>80</v>
      </c>
    </row>
    <row r="324" spans="1:4">
      <c r="A324" s="14">
        <v>45237.744710648149</v>
      </c>
      <c r="B324" s="22">
        <v>323</v>
      </c>
      <c r="C324" s="29">
        <v>1.5200000000000001E-7</v>
      </c>
      <c r="D324" s="29" t="s">
        <v>80</v>
      </c>
    </row>
    <row r="325" spans="1:4">
      <c r="A325" s="14">
        <v>45237.744722222225</v>
      </c>
      <c r="B325" s="22">
        <v>324</v>
      </c>
      <c r="C325" s="29">
        <v>1.525E-7</v>
      </c>
      <c r="D325" s="29" t="s">
        <v>80</v>
      </c>
    </row>
    <row r="326" spans="1:4">
      <c r="A326" s="14">
        <v>45237.744733796295</v>
      </c>
      <c r="B326" s="22">
        <v>325</v>
      </c>
      <c r="C326" s="29">
        <v>1.5230000000000001E-7</v>
      </c>
      <c r="D326" s="29" t="s">
        <v>80</v>
      </c>
    </row>
    <row r="327" spans="1:4">
      <c r="A327" s="14">
        <v>45237.744745370372</v>
      </c>
      <c r="B327" s="22">
        <v>326</v>
      </c>
      <c r="C327" s="29">
        <v>1.529E-7</v>
      </c>
      <c r="D327" s="29" t="s">
        <v>80</v>
      </c>
    </row>
    <row r="328" spans="1:4">
      <c r="A328" s="14">
        <v>45237.744756944441</v>
      </c>
      <c r="B328" s="22">
        <v>327</v>
      </c>
      <c r="C328" s="29">
        <v>1.5209999999999999E-7</v>
      </c>
      <c r="D328" s="29" t="s">
        <v>80</v>
      </c>
    </row>
    <row r="329" spans="1:4">
      <c r="A329" s="14">
        <v>45237.744768518518</v>
      </c>
      <c r="B329" s="22">
        <v>328</v>
      </c>
      <c r="C329" s="29">
        <v>1.5160000000000001E-7</v>
      </c>
      <c r="D329" s="29" t="s">
        <v>80</v>
      </c>
    </row>
    <row r="330" spans="1:4">
      <c r="A330" s="14">
        <v>45237.744780092595</v>
      </c>
      <c r="B330" s="22">
        <v>329</v>
      </c>
      <c r="C330" s="29">
        <v>1.518E-7</v>
      </c>
      <c r="D330" s="29" t="s">
        <v>80</v>
      </c>
    </row>
    <row r="331" spans="1:4">
      <c r="A331" s="14">
        <v>45237.744791666664</v>
      </c>
      <c r="B331" s="22">
        <v>330</v>
      </c>
      <c r="C331" s="29">
        <v>1.5349999999999999E-7</v>
      </c>
      <c r="D331" s="29" t="s">
        <v>80</v>
      </c>
    </row>
    <row r="332" spans="1:4">
      <c r="A332" s="14">
        <v>45237.744803240741</v>
      </c>
      <c r="B332" s="22">
        <v>331</v>
      </c>
      <c r="C332" s="29">
        <v>1.522E-7</v>
      </c>
      <c r="D332" s="29" t="s">
        <v>80</v>
      </c>
    </row>
    <row r="333" spans="1:4">
      <c r="A333" s="14">
        <v>45237.744814814818</v>
      </c>
      <c r="B333" s="22">
        <v>332</v>
      </c>
      <c r="C333" s="29">
        <v>1.5029999999999999E-7</v>
      </c>
      <c r="D333" s="29" t="s">
        <v>80</v>
      </c>
    </row>
    <row r="334" spans="1:4">
      <c r="A334" s="14">
        <v>45237.744826388887</v>
      </c>
      <c r="B334" s="22">
        <v>333</v>
      </c>
      <c r="C334" s="29">
        <v>1.511E-7</v>
      </c>
      <c r="D334" s="29" t="s">
        <v>80</v>
      </c>
    </row>
    <row r="335" spans="1:4">
      <c r="A335" s="14">
        <v>45237.744837962964</v>
      </c>
      <c r="B335" s="22">
        <v>334</v>
      </c>
      <c r="C335" s="29">
        <v>1.5209999999999999E-7</v>
      </c>
      <c r="D335" s="29" t="s">
        <v>80</v>
      </c>
    </row>
    <row r="336" spans="1:4">
      <c r="A336" s="14">
        <v>45237.744849537034</v>
      </c>
      <c r="B336" s="22">
        <v>335</v>
      </c>
      <c r="C336" s="29">
        <v>1.522E-7</v>
      </c>
      <c r="D336" s="29" t="s">
        <v>80</v>
      </c>
    </row>
    <row r="337" spans="1:4">
      <c r="A337" s="14">
        <v>45237.74486111111</v>
      </c>
      <c r="B337" s="22">
        <v>336</v>
      </c>
      <c r="C337" s="29">
        <v>1.5349999999999999E-7</v>
      </c>
      <c r="D337" s="29" t="s">
        <v>80</v>
      </c>
    </row>
    <row r="338" spans="1:4">
      <c r="A338" s="14">
        <v>45237.744872685187</v>
      </c>
      <c r="B338" s="22">
        <v>337</v>
      </c>
      <c r="C338" s="29">
        <v>1.543E-7</v>
      </c>
      <c r="D338" s="29" t="s">
        <v>80</v>
      </c>
    </row>
    <row r="339" spans="1:4">
      <c r="A339" s="14">
        <v>45237.744884259257</v>
      </c>
      <c r="B339" s="22">
        <v>338</v>
      </c>
      <c r="C339" s="29">
        <v>1.5300000000000001E-7</v>
      </c>
      <c r="D339" s="29" t="s">
        <v>80</v>
      </c>
    </row>
    <row r="340" spans="1:4">
      <c r="A340" s="14">
        <v>45237.744895833333</v>
      </c>
      <c r="B340" s="22">
        <v>339</v>
      </c>
      <c r="C340" s="29">
        <v>1.5309999999999999E-7</v>
      </c>
      <c r="D340" s="29" t="s">
        <v>80</v>
      </c>
    </row>
    <row r="341" spans="1:4">
      <c r="A341" s="14">
        <v>45237.74490740741</v>
      </c>
      <c r="B341" s="22">
        <v>340</v>
      </c>
      <c r="C341" s="29">
        <v>1.5200000000000001E-7</v>
      </c>
      <c r="D341" s="29" t="s">
        <v>80</v>
      </c>
    </row>
    <row r="342" spans="1:4">
      <c r="A342" s="14">
        <v>45237.74491898148</v>
      </c>
      <c r="B342" s="22">
        <v>341</v>
      </c>
      <c r="C342" s="29">
        <v>1.539E-7</v>
      </c>
      <c r="D342" s="29" t="s">
        <v>80</v>
      </c>
    </row>
    <row r="343" spans="1:4">
      <c r="A343" s="14">
        <v>45237.744930555556</v>
      </c>
      <c r="B343" s="22">
        <v>342</v>
      </c>
      <c r="C343" s="29">
        <v>1.5480000000000001E-7</v>
      </c>
      <c r="D343" s="29" t="s">
        <v>80</v>
      </c>
    </row>
    <row r="344" spans="1:4">
      <c r="A344" s="14">
        <v>45237.744942129626</v>
      </c>
      <c r="B344" s="22">
        <v>343</v>
      </c>
      <c r="C344" s="29">
        <v>1.5370000000000001E-7</v>
      </c>
      <c r="D344" s="29" t="s">
        <v>80</v>
      </c>
    </row>
    <row r="345" spans="1:4">
      <c r="A345" s="14">
        <v>45237.744953703703</v>
      </c>
      <c r="B345" s="22">
        <v>344</v>
      </c>
      <c r="C345" s="29">
        <v>1.532E-7</v>
      </c>
      <c r="D345" s="29" t="s">
        <v>80</v>
      </c>
    </row>
    <row r="346" spans="1:4">
      <c r="A346" s="14">
        <v>45237.74496527778</v>
      </c>
      <c r="B346" s="22">
        <v>345</v>
      </c>
      <c r="C346" s="29">
        <v>1.5370000000000001E-7</v>
      </c>
      <c r="D346" s="29" t="s">
        <v>80</v>
      </c>
    </row>
    <row r="347" spans="1:4">
      <c r="A347" s="14">
        <v>45237.744976851849</v>
      </c>
      <c r="B347" s="22">
        <v>346</v>
      </c>
      <c r="C347" s="29">
        <v>1.547E-7</v>
      </c>
      <c r="D347" s="29" t="s">
        <v>80</v>
      </c>
    </row>
    <row r="348" spans="1:4">
      <c r="A348" s="14">
        <v>45237.744988425926</v>
      </c>
      <c r="B348" s="22">
        <v>347</v>
      </c>
      <c r="C348" s="29">
        <v>1.54E-7</v>
      </c>
      <c r="D348" s="29" t="s">
        <v>80</v>
      </c>
    </row>
    <row r="349" spans="1:4">
      <c r="A349" s="14">
        <v>45237.745000000003</v>
      </c>
      <c r="B349" s="22">
        <v>348</v>
      </c>
      <c r="C349" s="29">
        <v>1.5370000000000001E-7</v>
      </c>
      <c r="D349" s="29" t="s">
        <v>80</v>
      </c>
    </row>
    <row r="350" spans="1:4">
      <c r="A350" s="14">
        <v>45237.745011574072</v>
      </c>
      <c r="B350" s="22">
        <v>349</v>
      </c>
      <c r="C350" s="29">
        <v>1.5379999999999999E-7</v>
      </c>
      <c r="D350" s="29" t="s">
        <v>80</v>
      </c>
    </row>
    <row r="351" spans="1:4">
      <c r="A351" s="14">
        <v>45237.745023148149</v>
      </c>
      <c r="B351" s="22">
        <v>350</v>
      </c>
      <c r="C351" s="29">
        <v>1.5440000000000001E-7</v>
      </c>
      <c r="D351" s="29" t="s">
        <v>80</v>
      </c>
    </row>
    <row r="352" spans="1:4">
      <c r="A352" s="14">
        <v>45237.745034722226</v>
      </c>
      <c r="B352" s="22">
        <v>351</v>
      </c>
      <c r="C352" s="29">
        <v>1.5519999999999999E-7</v>
      </c>
      <c r="D352" s="29" t="s">
        <v>80</v>
      </c>
    </row>
    <row r="353" spans="1:4">
      <c r="A353" s="14">
        <v>45237.745046296295</v>
      </c>
      <c r="B353" s="22">
        <v>352</v>
      </c>
      <c r="C353" s="29">
        <v>1.564E-7</v>
      </c>
      <c r="D353" s="29" t="s">
        <v>80</v>
      </c>
    </row>
    <row r="354" spans="1:4">
      <c r="A354" s="14">
        <v>45237.745057870372</v>
      </c>
      <c r="B354" s="22">
        <v>353</v>
      </c>
      <c r="C354" s="29">
        <v>1.564E-7</v>
      </c>
      <c r="D354" s="29" t="s">
        <v>80</v>
      </c>
    </row>
    <row r="355" spans="1:4">
      <c r="A355" s="14">
        <v>45237.745069444441</v>
      </c>
      <c r="B355" s="22">
        <v>354</v>
      </c>
      <c r="C355" s="29">
        <v>1.5660000000000001E-7</v>
      </c>
      <c r="D355" s="29" t="s">
        <v>80</v>
      </c>
    </row>
    <row r="356" spans="1:4">
      <c r="A356" s="14">
        <v>45237.745081018518</v>
      </c>
      <c r="B356" s="22">
        <v>355</v>
      </c>
      <c r="C356" s="29">
        <v>1.5489999999999999E-7</v>
      </c>
      <c r="D356" s="29" t="s">
        <v>80</v>
      </c>
    </row>
    <row r="357" spans="1:4">
      <c r="A357" s="14">
        <v>45237.745092592595</v>
      </c>
      <c r="B357" s="22">
        <v>356</v>
      </c>
      <c r="C357" s="29">
        <v>1.5669999999999999E-7</v>
      </c>
      <c r="D357" s="29" t="s">
        <v>80</v>
      </c>
    </row>
    <row r="358" spans="1:4">
      <c r="A358" s="14">
        <v>45237.745104166665</v>
      </c>
      <c r="B358" s="22">
        <v>357</v>
      </c>
      <c r="C358" s="29">
        <v>1.564E-7</v>
      </c>
      <c r="D358" s="29" t="s">
        <v>80</v>
      </c>
    </row>
    <row r="359" spans="1:4">
      <c r="A359" s="14">
        <v>45237.745115740741</v>
      </c>
      <c r="B359" s="22">
        <v>358</v>
      </c>
      <c r="C359" s="29">
        <v>1.5459999999999999E-7</v>
      </c>
      <c r="D359" s="29" t="s">
        <v>80</v>
      </c>
    </row>
    <row r="360" spans="1:4">
      <c r="A360" s="14">
        <v>45237.745127314818</v>
      </c>
      <c r="B360" s="22">
        <v>359</v>
      </c>
      <c r="C360" s="29">
        <v>1.54E-7</v>
      </c>
      <c r="D360" s="29" t="s">
        <v>80</v>
      </c>
    </row>
    <row r="361" spans="1:4">
      <c r="A361" s="14">
        <v>45237.745138888888</v>
      </c>
      <c r="B361" s="22">
        <v>360</v>
      </c>
      <c r="C361" s="29">
        <v>1.5510000000000001E-7</v>
      </c>
      <c r="D361" s="29" t="s">
        <v>80</v>
      </c>
    </row>
    <row r="362" spans="1:4">
      <c r="A362" s="14">
        <v>45237.745150462964</v>
      </c>
      <c r="B362" s="22">
        <v>361</v>
      </c>
      <c r="C362" s="29">
        <v>1.543E-7</v>
      </c>
      <c r="D362" s="29" t="s">
        <v>80</v>
      </c>
    </row>
    <row r="363" spans="1:4">
      <c r="A363" s="14">
        <v>45237.745162037034</v>
      </c>
      <c r="B363" s="22">
        <v>362</v>
      </c>
      <c r="C363" s="29">
        <v>1.5559999999999999E-7</v>
      </c>
      <c r="D363" s="29" t="s">
        <v>80</v>
      </c>
    </row>
    <row r="364" spans="1:4">
      <c r="A364" s="14">
        <v>45237.745173611111</v>
      </c>
      <c r="B364" s="22">
        <v>363</v>
      </c>
      <c r="C364" s="29">
        <v>1.5590000000000001E-7</v>
      </c>
      <c r="D364" s="29" t="s">
        <v>80</v>
      </c>
    </row>
    <row r="365" spans="1:4">
      <c r="A365" s="14">
        <v>45237.745185185187</v>
      </c>
      <c r="B365" s="22">
        <v>364</v>
      </c>
      <c r="C365" s="29">
        <v>1.543E-7</v>
      </c>
      <c r="D365" s="29" t="s">
        <v>80</v>
      </c>
    </row>
    <row r="366" spans="1:4">
      <c r="A366" s="14">
        <v>45237.745196759257</v>
      </c>
      <c r="B366" s="22">
        <v>365</v>
      </c>
      <c r="C366" s="29">
        <v>1.5440000000000001E-7</v>
      </c>
      <c r="D366" s="29" t="s">
        <v>80</v>
      </c>
    </row>
    <row r="367" spans="1:4">
      <c r="A367" s="14">
        <v>45237.745208333334</v>
      </c>
      <c r="B367" s="22">
        <v>366</v>
      </c>
      <c r="C367" s="29">
        <v>1.5529999999999999E-7</v>
      </c>
      <c r="D367" s="29" t="s">
        <v>80</v>
      </c>
    </row>
    <row r="368" spans="1:4">
      <c r="A368" s="14">
        <v>45237.745219907411</v>
      </c>
      <c r="B368" s="22">
        <v>367</v>
      </c>
      <c r="C368" s="29">
        <v>1.5559999999999999E-7</v>
      </c>
      <c r="D368" s="29" t="s">
        <v>80</v>
      </c>
    </row>
    <row r="369" spans="1:4">
      <c r="A369" s="14">
        <v>45237.74523148148</v>
      </c>
      <c r="B369" s="22">
        <v>368</v>
      </c>
      <c r="C369" s="29">
        <v>1.5620000000000001E-7</v>
      </c>
      <c r="D369" s="29" t="s">
        <v>80</v>
      </c>
    </row>
    <row r="370" spans="1:4">
      <c r="A370" s="14">
        <v>45237.745243055557</v>
      </c>
      <c r="B370" s="22">
        <v>369</v>
      </c>
      <c r="C370" s="29">
        <v>1.5590000000000001E-7</v>
      </c>
      <c r="D370" s="29" t="s">
        <v>80</v>
      </c>
    </row>
    <row r="371" spans="1:4">
      <c r="A371" s="14">
        <v>45237.745254629626</v>
      </c>
      <c r="B371" s="22">
        <v>370</v>
      </c>
      <c r="C371" s="29">
        <v>1.5590000000000001E-7</v>
      </c>
      <c r="D371" s="29" t="s">
        <v>80</v>
      </c>
    </row>
    <row r="372" spans="1:4">
      <c r="A372" s="14">
        <v>45237.745266203703</v>
      </c>
      <c r="B372" s="22">
        <v>371</v>
      </c>
      <c r="C372" s="29">
        <v>1.5699999999999999E-7</v>
      </c>
      <c r="D372" s="29" t="s">
        <v>80</v>
      </c>
    </row>
    <row r="373" spans="1:4">
      <c r="A373" s="14">
        <v>45237.74527777778</v>
      </c>
      <c r="B373" s="22">
        <v>372</v>
      </c>
      <c r="C373" s="29">
        <v>1.5580000000000001E-7</v>
      </c>
      <c r="D373" s="29" t="s">
        <v>80</v>
      </c>
    </row>
    <row r="374" spans="1:4">
      <c r="A374" s="14">
        <v>45237.745289351849</v>
      </c>
      <c r="B374" s="22">
        <v>373</v>
      </c>
      <c r="C374" s="29">
        <v>1.557E-7</v>
      </c>
      <c r="D374" s="29" t="s">
        <v>80</v>
      </c>
    </row>
    <row r="375" spans="1:4">
      <c r="A375" s="14">
        <v>45237.745300925926</v>
      </c>
      <c r="B375" s="22">
        <v>374</v>
      </c>
      <c r="C375" s="29">
        <v>1.543E-7</v>
      </c>
      <c r="D375" s="29" t="s">
        <v>80</v>
      </c>
    </row>
    <row r="376" spans="1:4">
      <c r="A376" s="14">
        <v>45237.745312500003</v>
      </c>
      <c r="B376" s="22">
        <v>375</v>
      </c>
      <c r="C376" s="29">
        <v>1.5510000000000001E-7</v>
      </c>
      <c r="D376" s="29" t="s">
        <v>80</v>
      </c>
    </row>
    <row r="377" spans="1:4">
      <c r="A377" s="14">
        <v>45237.745324074072</v>
      </c>
      <c r="B377" s="22">
        <v>376</v>
      </c>
      <c r="C377" s="29">
        <v>1.564E-7</v>
      </c>
      <c r="D377" s="29" t="s">
        <v>80</v>
      </c>
    </row>
    <row r="378" spans="1:4">
      <c r="A378" s="14">
        <v>45237.745335648149</v>
      </c>
      <c r="B378" s="22">
        <v>377</v>
      </c>
      <c r="C378" s="29">
        <v>1.554E-7</v>
      </c>
      <c r="D378" s="29" t="s">
        <v>80</v>
      </c>
    </row>
    <row r="379" spans="1:4">
      <c r="A379" s="14">
        <v>45237.745347222219</v>
      </c>
      <c r="B379" s="22">
        <v>378</v>
      </c>
      <c r="C379" s="29">
        <v>1.5629999999999999E-7</v>
      </c>
      <c r="D379" s="29" t="s">
        <v>80</v>
      </c>
    </row>
    <row r="380" spans="1:4">
      <c r="A380" s="14">
        <v>45237.745358796295</v>
      </c>
      <c r="B380" s="22">
        <v>379</v>
      </c>
      <c r="C380" s="29">
        <v>1.5699999999999999E-7</v>
      </c>
      <c r="D380" s="29" t="s">
        <v>80</v>
      </c>
    </row>
    <row r="381" spans="1:4">
      <c r="A381" s="14">
        <v>45237.745370370372</v>
      </c>
      <c r="B381" s="22">
        <v>380</v>
      </c>
      <c r="C381" s="29">
        <v>1.572E-7</v>
      </c>
      <c r="D381" s="29" t="s">
        <v>80</v>
      </c>
    </row>
    <row r="382" spans="1:4">
      <c r="A382" s="14">
        <v>45237.745381944442</v>
      </c>
      <c r="B382" s="22">
        <v>381</v>
      </c>
      <c r="C382" s="29">
        <v>1.5669999999999999E-7</v>
      </c>
      <c r="D382" s="29" t="s">
        <v>80</v>
      </c>
    </row>
    <row r="383" spans="1:4">
      <c r="A383" s="14">
        <v>45237.745393518519</v>
      </c>
      <c r="B383" s="22">
        <v>382</v>
      </c>
      <c r="C383" s="29">
        <v>1.5669999999999999E-7</v>
      </c>
      <c r="D383" s="29" t="s">
        <v>80</v>
      </c>
    </row>
    <row r="384" spans="1:4">
      <c r="A384" s="14">
        <v>45237.745405092595</v>
      </c>
      <c r="B384" s="22">
        <v>383</v>
      </c>
      <c r="C384" s="29">
        <v>1.5669999999999999E-7</v>
      </c>
      <c r="D384" s="29" t="s">
        <v>80</v>
      </c>
    </row>
    <row r="385" spans="1:4">
      <c r="A385" s="14">
        <v>45237.745416666665</v>
      </c>
      <c r="B385" s="22">
        <v>384</v>
      </c>
      <c r="C385" s="29">
        <v>1.5730000000000001E-7</v>
      </c>
      <c r="D385" s="29" t="s">
        <v>80</v>
      </c>
    </row>
    <row r="386" spans="1:4">
      <c r="A386" s="14">
        <v>45237.745428240742</v>
      </c>
      <c r="B386" s="22">
        <v>385</v>
      </c>
      <c r="C386" s="29">
        <v>1.5739999999999999E-7</v>
      </c>
      <c r="D386" s="29" t="s">
        <v>80</v>
      </c>
    </row>
    <row r="387" spans="1:4">
      <c r="A387" s="14">
        <v>45237.745439814818</v>
      </c>
      <c r="B387" s="22">
        <v>386</v>
      </c>
      <c r="C387" s="29">
        <v>1.5730000000000001E-7</v>
      </c>
      <c r="D387" s="29" t="s">
        <v>80</v>
      </c>
    </row>
    <row r="388" spans="1:4">
      <c r="A388" s="14">
        <v>45237.745451388888</v>
      </c>
      <c r="B388" s="22">
        <v>387</v>
      </c>
      <c r="C388" s="29">
        <v>1.5730000000000001E-7</v>
      </c>
      <c r="D388" s="29" t="s">
        <v>80</v>
      </c>
    </row>
    <row r="389" spans="1:4">
      <c r="A389" s="14">
        <v>45237.745462962965</v>
      </c>
      <c r="B389" s="22">
        <v>388</v>
      </c>
      <c r="C389" s="29">
        <v>1.589E-7</v>
      </c>
      <c r="D389" s="29" t="s">
        <v>80</v>
      </c>
    </row>
    <row r="390" spans="1:4">
      <c r="A390" s="14">
        <v>45237.745474537034</v>
      </c>
      <c r="B390" s="22">
        <v>389</v>
      </c>
      <c r="C390" s="29">
        <v>1.5699999999999999E-7</v>
      </c>
      <c r="D390" s="29" t="s">
        <v>80</v>
      </c>
    </row>
    <row r="391" spans="1:4">
      <c r="A391" s="14">
        <v>45237.745486111111</v>
      </c>
      <c r="B391" s="22">
        <v>390</v>
      </c>
      <c r="C391" s="29">
        <v>1.5900000000000001E-7</v>
      </c>
      <c r="D391" s="29" t="s">
        <v>80</v>
      </c>
    </row>
    <row r="392" spans="1:4">
      <c r="A392" s="14">
        <v>45237.745497685188</v>
      </c>
      <c r="B392" s="22">
        <v>391</v>
      </c>
      <c r="C392" s="29">
        <v>1.589E-7</v>
      </c>
      <c r="D392" s="29" t="s">
        <v>80</v>
      </c>
    </row>
    <row r="393" spans="1:4">
      <c r="A393" s="14">
        <v>45237.745509259257</v>
      </c>
      <c r="B393" s="22">
        <v>392</v>
      </c>
      <c r="C393" s="29">
        <v>1.6049999999999999E-7</v>
      </c>
      <c r="D393" s="29" t="s">
        <v>80</v>
      </c>
    </row>
    <row r="394" spans="1:4">
      <c r="A394" s="14">
        <v>45237.745520833334</v>
      </c>
      <c r="B394" s="22">
        <v>393</v>
      </c>
      <c r="C394" s="29">
        <v>1.6189999999999999E-7</v>
      </c>
      <c r="D394" s="29" t="s">
        <v>80</v>
      </c>
    </row>
    <row r="395" spans="1:4">
      <c r="A395" s="14">
        <v>45237.745532407411</v>
      </c>
      <c r="B395" s="22">
        <v>394</v>
      </c>
      <c r="C395" s="29">
        <v>1.6229999999999999E-7</v>
      </c>
      <c r="D395" s="29" t="s">
        <v>80</v>
      </c>
    </row>
    <row r="396" spans="1:4">
      <c r="A396" s="14">
        <v>45237.74554398148</v>
      </c>
      <c r="B396" s="22">
        <v>395</v>
      </c>
      <c r="C396" s="29">
        <v>1.6290000000000001E-7</v>
      </c>
      <c r="D396" s="29" t="s">
        <v>80</v>
      </c>
    </row>
    <row r="397" spans="1:4">
      <c r="A397" s="14">
        <v>45237.745555555557</v>
      </c>
      <c r="B397" s="22">
        <v>396</v>
      </c>
      <c r="C397" s="29">
        <v>1.6220000000000001E-7</v>
      </c>
      <c r="D397" s="29" t="s">
        <v>80</v>
      </c>
    </row>
    <row r="398" spans="1:4">
      <c r="A398" s="14">
        <v>45237.745567129627</v>
      </c>
      <c r="B398" s="22">
        <v>397</v>
      </c>
      <c r="C398" s="29">
        <v>1.6019999999999999E-7</v>
      </c>
      <c r="D398" s="29" t="s">
        <v>80</v>
      </c>
    </row>
    <row r="399" spans="1:4">
      <c r="A399" s="14">
        <v>45237.745578703703</v>
      </c>
      <c r="B399" s="22">
        <v>398</v>
      </c>
      <c r="C399" s="29">
        <v>1.6019999999999999E-7</v>
      </c>
      <c r="D399" s="29" t="s">
        <v>80</v>
      </c>
    </row>
    <row r="400" spans="1:4">
      <c r="A400" s="14">
        <v>45237.74559027778</v>
      </c>
      <c r="B400" s="22">
        <v>399</v>
      </c>
      <c r="C400" s="29">
        <v>1.6010000000000001E-7</v>
      </c>
      <c r="D400" s="29" t="s">
        <v>80</v>
      </c>
    </row>
    <row r="401" spans="1:4">
      <c r="A401" s="14">
        <v>45237.74560185185</v>
      </c>
      <c r="B401" s="22">
        <v>400</v>
      </c>
      <c r="C401" s="29">
        <v>1.6089999999999999E-7</v>
      </c>
      <c r="D401" s="29" t="s">
        <v>80</v>
      </c>
    </row>
    <row r="402" spans="1:4">
      <c r="A402" s="14">
        <v>45237.745613425926</v>
      </c>
      <c r="B402" s="22">
        <v>401</v>
      </c>
      <c r="C402" s="29">
        <v>1.6199999999999999E-7</v>
      </c>
      <c r="D402" s="29" t="s">
        <v>80</v>
      </c>
    </row>
    <row r="403" spans="1:4">
      <c r="A403" s="14">
        <v>45237.745625000003</v>
      </c>
      <c r="B403" s="22">
        <v>402</v>
      </c>
      <c r="C403" s="29">
        <v>1.6229999999999999E-7</v>
      </c>
      <c r="D403" s="29" t="s">
        <v>80</v>
      </c>
    </row>
    <row r="404" spans="1:4">
      <c r="A404" s="14">
        <v>45237.745636574073</v>
      </c>
      <c r="B404" s="22">
        <v>403</v>
      </c>
      <c r="C404" s="29">
        <v>1.613E-7</v>
      </c>
      <c r="D404" s="29" t="s">
        <v>80</v>
      </c>
    </row>
    <row r="405" spans="1:4">
      <c r="A405" s="14">
        <v>45237.745648148149</v>
      </c>
      <c r="B405" s="22">
        <v>404</v>
      </c>
      <c r="C405" s="29">
        <v>1.6040000000000001E-7</v>
      </c>
      <c r="D405" s="29" t="s">
        <v>80</v>
      </c>
    </row>
    <row r="406" spans="1:4">
      <c r="A406" s="14">
        <v>45237.745659722219</v>
      </c>
      <c r="B406" s="22">
        <v>405</v>
      </c>
      <c r="C406" s="29">
        <v>1.5949999999999999E-7</v>
      </c>
      <c r="D406" s="29" t="s">
        <v>80</v>
      </c>
    </row>
    <row r="407" spans="1:4">
      <c r="A407" s="14">
        <v>45237.745671296296</v>
      </c>
      <c r="B407" s="22">
        <v>406</v>
      </c>
      <c r="C407" s="29">
        <v>1.603E-7</v>
      </c>
      <c r="D407" s="29" t="s">
        <v>80</v>
      </c>
    </row>
    <row r="408" spans="1:4">
      <c r="A408" s="14">
        <v>45237.745682870373</v>
      </c>
      <c r="B408" s="22">
        <v>407</v>
      </c>
      <c r="C408" s="29">
        <v>1.6150000000000001E-7</v>
      </c>
      <c r="D408" s="29" t="s">
        <v>80</v>
      </c>
    </row>
    <row r="409" spans="1:4">
      <c r="A409" s="14">
        <v>45237.745694444442</v>
      </c>
      <c r="B409" s="22">
        <v>408</v>
      </c>
      <c r="C409" s="29">
        <v>1.6229999999999999E-7</v>
      </c>
      <c r="D409" s="29" t="s">
        <v>80</v>
      </c>
    </row>
    <row r="410" spans="1:4">
      <c r="A410" s="14">
        <v>45237.745706018519</v>
      </c>
      <c r="B410" s="22">
        <v>409</v>
      </c>
      <c r="C410" s="29">
        <v>1.6259999999999999E-7</v>
      </c>
      <c r="D410" s="29" t="s">
        <v>80</v>
      </c>
    </row>
    <row r="411" spans="1:4">
      <c r="A411" s="14">
        <v>45237.745717592596</v>
      </c>
      <c r="B411" s="22">
        <v>410</v>
      </c>
      <c r="C411" s="29">
        <v>1.6220000000000001E-7</v>
      </c>
      <c r="D411" s="29" t="s">
        <v>80</v>
      </c>
    </row>
    <row r="412" spans="1:4">
      <c r="A412" s="14">
        <v>45237.745729166665</v>
      </c>
      <c r="B412" s="22">
        <v>411</v>
      </c>
      <c r="C412" s="29">
        <v>1.6119999999999999E-7</v>
      </c>
      <c r="D412" s="29" t="s">
        <v>80</v>
      </c>
    </row>
    <row r="413" spans="1:4">
      <c r="A413" s="14">
        <v>45237.745740740742</v>
      </c>
      <c r="B413" s="22">
        <v>412</v>
      </c>
      <c r="C413" s="29">
        <v>1.617E-7</v>
      </c>
      <c r="D413" s="29" t="s">
        <v>80</v>
      </c>
    </row>
    <row r="414" spans="1:4">
      <c r="A414" s="14">
        <v>45237.745752314811</v>
      </c>
      <c r="B414" s="22">
        <v>413</v>
      </c>
      <c r="C414" s="29">
        <v>1.6220000000000001E-7</v>
      </c>
      <c r="D414" s="29" t="s">
        <v>80</v>
      </c>
    </row>
    <row r="415" spans="1:4">
      <c r="A415" s="14">
        <v>45237.745763888888</v>
      </c>
      <c r="B415" s="22">
        <v>414</v>
      </c>
      <c r="C415" s="29">
        <v>1.6269999999999999E-7</v>
      </c>
      <c r="D415" s="29" t="s">
        <v>80</v>
      </c>
    </row>
    <row r="416" spans="1:4">
      <c r="A416" s="14">
        <v>45237.745775462965</v>
      </c>
      <c r="B416" s="22">
        <v>415</v>
      </c>
      <c r="C416" s="29">
        <v>1.6259999999999999E-7</v>
      </c>
      <c r="D416" s="29" t="s">
        <v>80</v>
      </c>
    </row>
    <row r="417" spans="1:4">
      <c r="A417" s="14">
        <v>45237.745787037034</v>
      </c>
      <c r="B417" s="22">
        <v>416</v>
      </c>
      <c r="C417" s="29">
        <v>1.613E-7</v>
      </c>
      <c r="D417" s="29" t="s">
        <v>80</v>
      </c>
    </row>
    <row r="418" spans="1:4">
      <c r="A418" s="14">
        <v>45237.745798611111</v>
      </c>
      <c r="B418" s="22">
        <v>417</v>
      </c>
      <c r="C418" s="29">
        <v>1.607E-7</v>
      </c>
      <c r="D418" s="29" t="s">
        <v>80</v>
      </c>
    </row>
    <row r="419" spans="1:4">
      <c r="A419" s="14">
        <v>45237.745810185188</v>
      </c>
      <c r="B419" s="22">
        <v>418</v>
      </c>
      <c r="C419" s="29">
        <v>1.6150000000000001E-7</v>
      </c>
      <c r="D419" s="29" t="s">
        <v>80</v>
      </c>
    </row>
    <row r="420" spans="1:4">
      <c r="A420" s="14">
        <v>45237.745821759258</v>
      </c>
      <c r="B420" s="22">
        <v>419</v>
      </c>
      <c r="C420" s="29">
        <v>1.6110000000000001E-7</v>
      </c>
      <c r="D420" s="29" t="s">
        <v>80</v>
      </c>
    </row>
    <row r="421" spans="1:4">
      <c r="A421" s="14">
        <v>45237.745833333334</v>
      </c>
      <c r="B421" s="22">
        <v>420</v>
      </c>
      <c r="C421" s="29">
        <v>1.6019999999999999E-7</v>
      </c>
      <c r="D421" s="29" t="s">
        <v>80</v>
      </c>
    </row>
    <row r="422" spans="1:4">
      <c r="A422" s="14">
        <v>45237.745844907404</v>
      </c>
      <c r="B422" s="22">
        <v>421</v>
      </c>
      <c r="C422" s="29">
        <v>1.617E-7</v>
      </c>
      <c r="D422" s="29" t="s">
        <v>80</v>
      </c>
    </row>
    <row r="423" spans="1:4">
      <c r="A423" s="14">
        <v>45237.745856481481</v>
      </c>
      <c r="B423" s="22">
        <v>422</v>
      </c>
      <c r="C423" s="29">
        <v>1.6259999999999999E-7</v>
      </c>
      <c r="D423" s="29" t="s">
        <v>80</v>
      </c>
    </row>
    <row r="424" spans="1:4">
      <c r="A424" s="14">
        <v>45237.745868055557</v>
      </c>
      <c r="B424" s="22">
        <v>423</v>
      </c>
      <c r="C424" s="29">
        <v>1.6409999999999999E-7</v>
      </c>
      <c r="D424" s="29" t="s">
        <v>80</v>
      </c>
    </row>
    <row r="425" spans="1:4">
      <c r="A425" s="14">
        <v>45237.745879629627</v>
      </c>
      <c r="B425" s="22">
        <v>424</v>
      </c>
      <c r="C425" s="29">
        <v>1.6360000000000001E-7</v>
      </c>
      <c r="D425" s="29" t="s">
        <v>80</v>
      </c>
    </row>
    <row r="426" spans="1:4">
      <c r="A426" s="14">
        <v>45237.745891203704</v>
      </c>
      <c r="B426" s="22">
        <v>425</v>
      </c>
      <c r="C426" s="29">
        <v>1.6330000000000001E-7</v>
      </c>
      <c r="D426" s="29" t="s">
        <v>80</v>
      </c>
    </row>
    <row r="427" spans="1:4">
      <c r="A427" s="14">
        <v>45237.74590277778</v>
      </c>
      <c r="B427" s="22">
        <v>426</v>
      </c>
      <c r="C427" s="29">
        <v>1.621E-7</v>
      </c>
      <c r="D427" s="29" t="s">
        <v>80</v>
      </c>
    </row>
    <row r="428" spans="1:4">
      <c r="A428" s="14">
        <v>45237.74591435185</v>
      </c>
      <c r="B428" s="22">
        <v>427</v>
      </c>
      <c r="C428" s="29">
        <v>1.6199999999999999E-7</v>
      </c>
      <c r="D428" s="29" t="s">
        <v>80</v>
      </c>
    </row>
    <row r="429" spans="1:4">
      <c r="A429" s="14">
        <v>45237.745925925927</v>
      </c>
      <c r="B429" s="22">
        <v>428</v>
      </c>
      <c r="C429" s="29">
        <v>1.6159999999999999E-7</v>
      </c>
      <c r="D429" s="29" t="s">
        <v>80</v>
      </c>
    </row>
    <row r="430" spans="1:4">
      <c r="A430" s="14">
        <v>45237.745937500003</v>
      </c>
      <c r="B430" s="22">
        <v>429</v>
      </c>
      <c r="C430" s="29">
        <v>1.6290000000000001E-7</v>
      </c>
      <c r="D430" s="29" t="s">
        <v>80</v>
      </c>
    </row>
    <row r="431" spans="1:4">
      <c r="A431" s="14">
        <v>45237.745949074073</v>
      </c>
      <c r="B431" s="22">
        <v>430</v>
      </c>
      <c r="C431" s="29">
        <v>1.6119999999999999E-7</v>
      </c>
      <c r="D431" s="29" t="s">
        <v>80</v>
      </c>
    </row>
    <row r="432" spans="1:4">
      <c r="A432" s="14">
        <v>45237.74596064815</v>
      </c>
      <c r="B432" s="22">
        <v>431</v>
      </c>
      <c r="C432" s="29">
        <v>1.6199999999999999E-7</v>
      </c>
      <c r="D432" s="29" t="s">
        <v>80</v>
      </c>
    </row>
    <row r="433" spans="1:4">
      <c r="A433" s="14">
        <v>45237.745972222219</v>
      </c>
      <c r="B433" s="22">
        <v>432</v>
      </c>
      <c r="C433" s="29">
        <v>1.6220000000000001E-7</v>
      </c>
      <c r="D433" s="29" t="s">
        <v>80</v>
      </c>
    </row>
    <row r="434" spans="1:4">
      <c r="A434" s="14">
        <v>45237.745983796296</v>
      </c>
      <c r="B434" s="22">
        <v>433</v>
      </c>
      <c r="C434" s="29">
        <v>1.6110000000000001E-7</v>
      </c>
      <c r="D434" s="29" t="s">
        <v>80</v>
      </c>
    </row>
    <row r="435" spans="1:4">
      <c r="A435" s="14">
        <v>45237.745995370373</v>
      </c>
      <c r="B435" s="22">
        <v>434</v>
      </c>
      <c r="C435" s="29">
        <v>1.6259999999999999E-7</v>
      </c>
      <c r="D435" s="29" t="s">
        <v>80</v>
      </c>
    </row>
    <row r="436" spans="1:4">
      <c r="A436" s="14">
        <v>45237.746006944442</v>
      </c>
      <c r="B436" s="22">
        <v>435</v>
      </c>
      <c r="C436" s="29">
        <v>1.6259999999999999E-7</v>
      </c>
      <c r="D436" s="29" t="s">
        <v>80</v>
      </c>
    </row>
    <row r="437" spans="1:4">
      <c r="A437" s="14">
        <v>45237.746018518519</v>
      </c>
      <c r="B437" s="22">
        <v>436</v>
      </c>
      <c r="C437" s="29">
        <v>1.6360000000000001E-7</v>
      </c>
      <c r="D437" s="29" t="s">
        <v>80</v>
      </c>
    </row>
    <row r="438" spans="1:4">
      <c r="A438" s="14">
        <v>45237.746030092596</v>
      </c>
      <c r="B438" s="22">
        <v>437</v>
      </c>
      <c r="C438" s="29">
        <v>1.6400000000000001E-7</v>
      </c>
      <c r="D438" s="29" t="s">
        <v>80</v>
      </c>
    </row>
    <row r="439" spans="1:4">
      <c r="A439" s="14">
        <v>45237.746041666665</v>
      </c>
      <c r="B439" s="22">
        <v>438</v>
      </c>
      <c r="C439" s="29">
        <v>1.6470000000000001E-7</v>
      </c>
      <c r="D439" s="29" t="s">
        <v>80</v>
      </c>
    </row>
    <row r="440" spans="1:4">
      <c r="A440" s="14">
        <v>45237.746053240742</v>
      </c>
      <c r="B440" s="22">
        <v>439</v>
      </c>
      <c r="C440" s="29">
        <v>1.649E-7</v>
      </c>
      <c r="D440" s="29" t="s">
        <v>80</v>
      </c>
    </row>
    <row r="441" spans="1:4">
      <c r="A441" s="14">
        <v>45237.746064814812</v>
      </c>
      <c r="B441" s="22">
        <v>440</v>
      </c>
      <c r="C441" s="29">
        <v>1.6570000000000001E-7</v>
      </c>
      <c r="D441" s="29" t="s">
        <v>80</v>
      </c>
    </row>
    <row r="442" spans="1:4">
      <c r="A442" s="14">
        <v>45237.746076388888</v>
      </c>
      <c r="B442" s="22">
        <v>441</v>
      </c>
      <c r="C442" s="29">
        <v>1.6509999999999999E-7</v>
      </c>
      <c r="D442" s="29" t="s">
        <v>80</v>
      </c>
    </row>
    <row r="443" spans="1:4">
      <c r="A443" s="14">
        <v>45237.746087962965</v>
      </c>
      <c r="B443" s="22">
        <v>442</v>
      </c>
      <c r="C443" s="29">
        <v>1.6540000000000001E-7</v>
      </c>
      <c r="D443" s="29" t="s">
        <v>80</v>
      </c>
    </row>
    <row r="444" spans="1:4">
      <c r="A444" s="14">
        <v>45237.746099537035</v>
      </c>
      <c r="B444" s="22">
        <v>443</v>
      </c>
      <c r="C444" s="29">
        <v>1.645E-7</v>
      </c>
      <c r="D444" s="29" t="s">
        <v>80</v>
      </c>
    </row>
    <row r="445" spans="1:4">
      <c r="A445" s="14">
        <v>45237.746111111112</v>
      </c>
      <c r="B445" s="22">
        <v>444</v>
      </c>
      <c r="C445" s="29">
        <v>1.6570000000000001E-7</v>
      </c>
      <c r="D445" s="29" t="s">
        <v>80</v>
      </c>
    </row>
    <row r="446" spans="1:4">
      <c r="A446" s="14">
        <v>45237.746122685188</v>
      </c>
      <c r="B446" s="22">
        <v>445</v>
      </c>
      <c r="C446" s="29">
        <v>1.6549999999999999E-7</v>
      </c>
      <c r="D446" s="29" t="s">
        <v>80</v>
      </c>
    </row>
    <row r="447" spans="1:4">
      <c r="A447" s="14">
        <v>45237.746134259258</v>
      </c>
      <c r="B447" s="22">
        <v>446</v>
      </c>
      <c r="C447" s="29">
        <v>1.642E-7</v>
      </c>
      <c r="D447" s="29" t="s">
        <v>80</v>
      </c>
    </row>
    <row r="448" spans="1:4">
      <c r="A448" s="14">
        <v>45237.746145833335</v>
      </c>
      <c r="B448" s="22">
        <v>447</v>
      </c>
      <c r="C448" s="29">
        <v>1.6400000000000001E-7</v>
      </c>
      <c r="D448" s="29" t="s">
        <v>80</v>
      </c>
    </row>
    <row r="449" spans="1:4">
      <c r="A449" s="14">
        <v>45237.746157407404</v>
      </c>
      <c r="B449" s="22">
        <v>448</v>
      </c>
      <c r="C449" s="29">
        <v>1.6299999999999999E-7</v>
      </c>
      <c r="D449" s="29" t="s">
        <v>80</v>
      </c>
    </row>
    <row r="450" spans="1:4">
      <c r="A450" s="14">
        <v>45237.746168981481</v>
      </c>
      <c r="B450" s="22">
        <v>449</v>
      </c>
      <c r="C450" s="29">
        <v>1.631E-7</v>
      </c>
      <c r="D450" s="29" t="s">
        <v>80</v>
      </c>
    </row>
    <row r="451" spans="1:4">
      <c r="A451" s="14">
        <v>45237.746180555558</v>
      </c>
      <c r="B451" s="22">
        <v>450</v>
      </c>
      <c r="C451" s="29">
        <v>1.6369999999999999E-7</v>
      </c>
      <c r="D451" s="29" t="s">
        <v>80</v>
      </c>
    </row>
    <row r="452" spans="1:4">
      <c r="A452" s="14">
        <v>45237.746192129627</v>
      </c>
      <c r="B452" s="22">
        <v>451</v>
      </c>
      <c r="C452" s="29">
        <v>1.6339999999999999E-7</v>
      </c>
      <c r="D452" s="29" t="s">
        <v>80</v>
      </c>
    </row>
    <row r="453" spans="1:4">
      <c r="A453" s="14">
        <v>45237.746203703704</v>
      </c>
      <c r="B453" s="22">
        <v>452</v>
      </c>
      <c r="C453" s="29">
        <v>1.6290000000000001E-7</v>
      </c>
      <c r="D453" s="29" t="s">
        <v>80</v>
      </c>
    </row>
    <row r="454" spans="1:4">
      <c r="A454" s="14">
        <v>45237.746215277781</v>
      </c>
      <c r="B454" s="22">
        <v>453</v>
      </c>
      <c r="C454" s="29">
        <v>1.6290000000000001E-7</v>
      </c>
      <c r="D454" s="29" t="s">
        <v>80</v>
      </c>
    </row>
    <row r="455" spans="1:4">
      <c r="A455" s="14">
        <v>45237.74622685185</v>
      </c>
      <c r="B455" s="22">
        <v>454</v>
      </c>
      <c r="C455" s="29">
        <v>1.6320000000000001E-7</v>
      </c>
      <c r="D455" s="29" t="s">
        <v>80</v>
      </c>
    </row>
    <row r="456" spans="1:4">
      <c r="A456" s="14">
        <v>45237.746238425927</v>
      </c>
      <c r="B456" s="22">
        <v>455</v>
      </c>
      <c r="C456" s="29">
        <v>1.645E-7</v>
      </c>
      <c r="D456" s="29" t="s">
        <v>80</v>
      </c>
    </row>
    <row r="457" spans="1:4">
      <c r="A457" s="14">
        <v>45237.746249999997</v>
      </c>
      <c r="B457" s="22">
        <v>456</v>
      </c>
      <c r="C457" s="29">
        <v>1.6549999999999999E-7</v>
      </c>
      <c r="D457" s="29" t="s">
        <v>80</v>
      </c>
    </row>
    <row r="458" spans="1:4">
      <c r="A458" s="14">
        <v>45237.746261574073</v>
      </c>
      <c r="B458" s="22">
        <v>457</v>
      </c>
      <c r="C458" s="29">
        <v>1.6750000000000001E-7</v>
      </c>
      <c r="D458" s="29" t="s">
        <v>80</v>
      </c>
    </row>
    <row r="459" spans="1:4">
      <c r="A459" s="14">
        <v>45237.74627314815</v>
      </c>
      <c r="B459" s="22">
        <v>458</v>
      </c>
      <c r="C459" s="29">
        <v>1.6680000000000001E-7</v>
      </c>
      <c r="D459" s="29" t="s">
        <v>80</v>
      </c>
    </row>
    <row r="460" spans="1:4">
      <c r="A460" s="14">
        <v>45237.74628472222</v>
      </c>
      <c r="B460" s="22">
        <v>459</v>
      </c>
      <c r="C460" s="29">
        <v>1.6689999999999999E-7</v>
      </c>
      <c r="D460" s="29" t="s">
        <v>80</v>
      </c>
    </row>
    <row r="461" spans="1:4">
      <c r="A461" s="14">
        <v>45237.746296296296</v>
      </c>
      <c r="B461" s="22">
        <v>460</v>
      </c>
      <c r="C461" s="29">
        <v>1.656E-7</v>
      </c>
      <c r="D461" s="29" t="s">
        <v>80</v>
      </c>
    </row>
    <row r="462" spans="1:4">
      <c r="A462" s="14">
        <v>45237.746307870373</v>
      </c>
      <c r="B462" s="22">
        <v>461</v>
      </c>
      <c r="C462" s="29">
        <v>1.6470000000000001E-7</v>
      </c>
      <c r="D462" s="29" t="s">
        <v>80</v>
      </c>
    </row>
    <row r="463" spans="1:4">
      <c r="A463" s="14">
        <v>45237.746319444443</v>
      </c>
      <c r="B463" s="22">
        <v>462</v>
      </c>
      <c r="C463" s="29">
        <v>1.6339999999999999E-7</v>
      </c>
      <c r="D463" s="29" t="s">
        <v>80</v>
      </c>
    </row>
    <row r="464" spans="1:4">
      <c r="A464" s="14">
        <v>45237.746331018519</v>
      </c>
      <c r="B464" s="22">
        <v>463</v>
      </c>
      <c r="C464" s="29">
        <v>1.635E-7</v>
      </c>
      <c r="D464" s="29" t="s">
        <v>80</v>
      </c>
    </row>
    <row r="465" spans="1:4">
      <c r="A465" s="14">
        <v>45237.746342592596</v>
      </c>
      <c r="B465" s="22">
        <v>464</v>
      </c>
      <c r="C465" s="29">
        <v>1.6369999999999999E-7</v>
      </c>
      <c r="D465" s="29" t="s">
        <v>80</v>
      </c>
    </row>
    <row r="466" spans="1:4">
      <c r="A466" s="14">
        <v>45237.746354166666</v>
      </c>
      <c r="B466" s="22">
        <v>465</v>
      </c>
      <c r="C466" s="29">
        <v>1.6339999999999999E-7</v>
      </c>
      <c r="D466" s="29" t="s">
        <v>80</v>
      </c>
    </row>
    <row r="467" spans="1:4">
      <c r="A467" s="14">
        <v>45237.746365740742</v>
      </c>
      <c r="B467" s="22">
        <v>466</v>
      </c>
      <c r="C467" s="29">
        <v>1.6400000000000001E-7</v>
      </c>
      <c r="D467" s="29" t="s">
        <v>80</v>
      </c>
    </row>
    <row r="468" spans="1:4">
      <c r="A468" s="14">
        <v>45237.746377314812</v>
      </c>
      <c r="B468" s="22">
        <v>467</v>
      </c>
      <c r="C468" s="29">
        <v>1.6339999999999999E-7</v>
      </c>
      <c r="D468" s="29" t="s">
        <v>80</v>
      </c>
    </row>
    <row r="469" spans="1:4">
      <c r="A469" s="14">
        <v>45237.746388888889</v>
      </c>
      <c r="B469" s="22">
        <v>468</v>
      </c>
      <c r="C469" s="29">
        <v>1.6330000000000001E-7</v>
      </c>
      <c r="D469" s="29" t="s">
        <v>80</v>
      </c>
    </row>
    <row r="470" spans="1:4">
      <c r="A470" s="14">
        <v>45237.746400462966</v>
      </c>
      <c r="B470" s="22">
        <v>469</v>
      </c>
      <c r="C470" s="29">
        <v>1.6439999999999999E-7</v>
      </c>
      <c r="D470" s="29" t="s">
        <v>80</v>
      </c>
    </row>
    <row r="471" spans="1:4">
      <c r="A471" s="14">
        <v>45237.746412037035</v>
      </c>
      <c r="B471" s="22">
        <v>470</v>
      </c>
      <c r="C471" s="29">
        <v>1.645E-7</v>
      </c>
      <c r="D471" s="29" t="s">
        <v>80</v>
      </c>
    </row>
    <row r="472" spans="1:4">
      <c r="A472" s="14">
        <v>45237.746423611112</v>
      </c>
      <c r="B472" s="22">
        <v>471</v>
      </c>
      <c r="C472" s="29">
        <v>1.6509999999999999E-7</v>
      </c>
      <c r="D472" s="29" t="s">
        <v>80</v>
      </c>
    </row>
    <row r="473" spans="1:4">
      <c r="A473" s="14">
        <v>45237.746435185189</v>
      </c>
      <c r="B473" s="22">
        <v>472</v>
      </c>
      <c r="C473" s="29">
        <v>1.6400000000000001E-7</v>
      </c>
      <c r="D473" s="29" t="s">
        <v>80</v>
      </c>
    </row>
    <row r="474" spans="1:4">
      <c r="A474" s="14">
        <v>45237.746446759258</v>
      </c>
      <c r="B474" s="22">
        <v>473</v>
      </c>
      <c r="C474" s="29">
        <v>1.638E-7</v>
      </c>
      <c r="D474" s="29" t="s">
        <v>80</v>
      </c>
    </row>
    <row r="475" spans="1:4">
      <c r="A475" s="14">
        <v>45237.746458333335</v>
      </c>
      <c r="B475" s="22">
        <v>474</v>
      </c>
      <c r="C475" s="29">
        <v>1.656E-7</v>
      </c>
      <c r="D475" s="29" t="s">
        <v>80</v>
      </c>
    </row>
    <row r="476" spans="1:4">
      <c r="A476" s="14">
        <v>45237.746469907404</v>
      </c>
      <c r="B476" s="22">
        <v>475</v>
      </c>
      <c r="C476" s="29">
        <v>1.6680000000000001E-7</v>
      </c>
      <c r="D476" s="29" t="s">
        <v>80</v>
      </c>
    </row>
    <row r="477" spans="1:4">
      <c r="A477" s="14">
        <v>45237.746481481481</v>
      </c>
      <c r="B477" s="22">
        <v>476</v>
      </c>
      <c r="C477" s="29">
        <v>1.649E-7</v>
      </c>
      <c r="D477" s="29" t="s">
        <v>80</v>
      </c>
    </row>
    <row r="478" spans="1:4">
      <c r="A478" s="14">
        <v>45237.746493055558</v>
      </c>
      <c r="B478" s="22">
        <v>477</v>
      </c>
      <c r="C478" s="29">
        <v>1.6439999999999999E-7</v>
      </c>
      <c r="D478" s="29" t="s">
        <v>80</v>
      </c>
    </row>
    <row r="479" spans="1:4">
      <c r="A479" s="14">
        <v>45237.746504629627</v>
      </c>
      <c r="B479" s="22">
        <v>478</v>
      </c>
      <c r="C479" s="29">
        <v>1.6579999999999999E-7</v>
      </c>
      <c r="D479" s="29" t="s">
        <v>80</v>
      </c>
    </row>
    <row r="480" spans="1:4">
      <c r="A480" s="14">
        <v>45237.746516203704</v>
      </c>
      <c r="B480" s="22">
        <v>479</v>
      </c>
      <c r="C480" s="29">
        <v>1.6540000000000001E-7</v>
      </c>
      <c r="D480" s="29" t="s">
        <v>80</v>
      </c>
    </row>
    <row r="481" spans="1:4">
      <c r="A481" s="14">
        <v>45237.746527777781</v>
      </c>
      <c r="B481" s="22">
        <v>480</v>
      </c>
      <c r="C481" s="29">
        <v>1.653E-7</v>
      </c>
      <c r="D481" s="29" t="s">
        <v>80</v>
      </c>
    </row>
    <row r="482" spans="1:4">
      <c r="A482" s="14">
        <v>45237.746539351851</v>
      </c>
      <c r="B482" s="22">
        <v>481</v>
      </c>
      <c r="C482" s="29">
        <v>1.6689999999999999E-7</v>
      </c>
      <c r="D482" s="29" t="s">
        <v>80</v>
      </c>
    </row>
    <row r="483" spans="1:4">
      <c r="A483" s="14">
        <v>45237.746550925927</v>
      </c>
      <c r="B483" s="22">
        <v>482</v>
      </c>
      <c r="C483" s="29">
        <v>1.667E-7</v>
      </c>
      <c r="D483" s="29" t="s">
        <v>80</v>
      </c>
    </row>
    <row r="484" spans="1:4">
      <c r="A484" s="14">
        <v>45237.746562499997</v>
      </c>
      <c r="B484" s="22">
        <v>483</v>
      </c>
      <c r="C484" s="29">
        <v>1.6439999999999999E-7</v>
      </c>
      <c r="D484" s="29" t="s">
        <v>80</v>
      </c>
    </row>
    <row r="485" spans="1:4">
      <c r="A485" s="14">
        <v>45237.746574074074</v>
      </c>
      <c r="B485" s="22">
        <v>484</v>
      </c>
      <c r="C485" s="29">
        <v>1.656E-7</v>
      </c>
      <c r="D485" s="29" t="s">
        <v>80</v>
      </c>
    </row>
    <row r="486" spans="1:4">
      <c r="A486" s="14">
        <v>45237.74658564815</v>
      </c>
      <c r="B486" s="22">
        <v>485</v>
      </c>
      <c r="C486" s="29">
        <v>1.67E-7</v>
      </c>
      <c r="D486" s="29" t="s">
        <v>80</v>
      </c>
    </row>
    <row r="487" spans="1:4">
      <c r="A487" s="14">
        <v>45237.74659722222</v>
      </c>
      <c r="B487" s="22">
        <v>486</v>
      </c>
      <c r="C487" s="29">
        <v>1.66E-7</v>
      </c>
      <c r="D487" s="29" t="s">
        <v>80</v>
      </c>
    </row>
    <row r="488" spans="1:4">
      <c r="A488" s="14">
        <v>45237.746608796297</v>
      </c>
      <c r="B488" s="22">
        <v>487</v>
      </c>
      <c r="C488" s="29">
        <v>1.6579999999999999E-7</v>
      </c>
      <c r="D488" s="29" t="s">
        <v>80</v>
      </c>
    </row>
    <row r="489" spans="1:4">
      <c r="A489" s="14">
        <v>45237.746620370373</v>
      </c>
      <c r="B489" s="22">
        <v>488</v>
      </c>
      <c r="C489" s="29">
        <v>1.6540000000000001E-7</v>
      </c>
      <c r="D489" s="29" t="s">
        <v>80</v>
      </c>
    </row>
    <row r="490" spans="1:4">
      <c r="A490" s="14">
        <v>45237.746631944443</v>
      </c>
      <c r="B490" s="22">
        <v>489</v>
      </c>
      <c r="C490" s="29">
        <v>1.666E-7</v>
      </c>
      <c r="D490" s="29" t="s">
        <v>80</v>
      </c>
    </row>
    <row r="491" spans="1:4">
      <c r="A491" s="14">
        <v>45237.74664351852</v>
      </c>
      <c r="B491" s="22">
        <v>490</v>
      </c>
      <c r="C491" s="29">
        <v>1.659E-7</v>
      </c>
      <c r="D491" s="29" t="s">
        <v>80</v>
      </c>
    </row>
    <row r="492" spans="1:4">
      <c r="A492" s="14">
        <v>45237.746655092589</v>
      </c>
      <c r="B492" s="22">
        <v>491</v>
      </c>
      <c r="C492" s="29">
        <v>1.667E-7</v>
      </c>
      <c r="D492" s="29" t="s">
        <v>80</v>
      </c>
    </row>
    <row r="493" spans="1:4">
      <c r="A493" s="14">
        <v>45237.746666666666</v>
      </c>
      <c r="B493" s="22">
        <v>492</v>
      </c>
      <c r="C493" s="29">
        <v>1.6680000000000001E-7</v>
      </c>
      <c r="D493" s="29" t="s">
        <v>80</v>
      </c>
    </row>
    <row r="494" spans="1:4">
      <c r="A494" s="14">
        <v>45237.746678240743</v>
      </c>
      <c r="B494" s="22">
        <v>493</v>
      </c>
      <c r="C494" s="29">
        <v>1.6610000000000001E-7</v>
      </c>
      <c r="D494" s="29" t="s">
        <v>80</v>
      </c>
    </row>
    <row r="495" spans="1:4">
      <c r="A495" s="14">
        <v>45237.746689814812</v>
      </c>
      <c r="B495" s="22">
        <v>494</v>
      </c>
      <c r="C495" s="29">
        <v>1.652E-7</v>
      </c>
      <c r="D495" s="29" t="s">
        <v>80</v>
      </c>
    </row>
    <row r="496" spans="1:4">
      <c r="A496" s="14">
        <v>45237.746701388889</v>
      </c>
      <c r="B496" s="22">
        <v>495</v>
      </c>
      <c r="C496" s="29">
        <v>1.6500000000000001E-7</v>
      </c>
      <c r="D496" s="29" t="s">
        <v>80</v>
      </c>
    </row>
    <row r="497" spans="1:4">
      <c r="A497" s="14">
        <v>45237.746712962966</v>
      </c>
      <c r="B497" s="22">
        <v>496</v>
      </c>
      <c r="C497" s="29">
        <v>1.659E-7</v>
      </c>
      <c r="D497" s="29" t="s">
        <v>80</v>
      </c>
    </row>
    <row r="498" spans="1:4">
      <c r="A498" s="14">
        <v>45237.746724537035</v>
      </c>
      <c r="B498" s="22">
        <v>497</v>
      </c>
      <c r="C498" s="29">
        <v>1.649E-7</v>
      </c>
      <c r="D498" s="29" t="s">
        <v>80</v>
      </c>
    </row>
    <row r="499" spans="1:4">
      <c r="A499" s="14">
        <v>45237.746736111112</v>
      </c>
      <c r="B499" s="22">
        <v>498</v>
      </c>
      <c r="C499" s="29">
        <v>1.6430000000000001E-7</v>
      </c>
      <c r="D499" s="29" t="s">
        <v>80</v>
      </c>
    </row>
    <row r="500" spans="1:4">
      <c r="A500" s="14">
        <v>45237.746747685182</v>
      </c>
      <c r="B500" s="22">
        <v>499</v>
      </c>
      <c r="C500" s="29">
        <v>1.6360000000000001E-7</v>
      </c>
      <c r="D500" s="29" t="s">
        <v>80</v>
      </c>
    </row>
    <row r="501" spans="1:4">
      <c r="A501" s="14">
        <v>45237.746759259258</v>
      </c>
      <c r="B501" s="22">
        <v>500</v>
      </c>
      <c r="C501" s="29">
        <v>1.6339999999999999E-7</v>
      </c>
      <c r="D501" s="29" t="s">
        <v>80</v>
      </c>
    </row>
    <row r="502" spans="1:4">
      <c r="A502" s="14">
        <v>45237.746770833335</v>
      </c>
      <c r="B502" s="22">
        <v>501</v>
      </c>
      <c r="C502" s="29">
        <v>1.6470000000000001E-7</v>
      </c>
      <c r="D502" s="29" t="s">
        <v>80</v>
      </c>
    </row>
    <row r="503" spans="1:4">
      <c r="A503" s="14">
        <v>45237.746782407405</v>
      </c>
      <c r="B503" s="22">
        <v>502</v>
      </c>
      <c r="C503" s="29">
        <v>1.638E-7</v>
      </c>
      <c r="D503" s="29" t="s">
        <v>80</v>
      </c>
    </row>
    <row r="504" spans="1:4">
      <c r="A504" s="14">
        <v>45237.746793981481</v>
      </c>
      <c r="B504" s="22">
        <v>503</v>
      </c>
      <c r="C504" s="29">
        <v>1.6360000000000001E-7</v>
      </c>
      <c r="D504" s="29" t="s">
        <v>80</v>
      </c>
    </row>
    <row r="505" spans="1:4">
      <c r="A505" s="14">
        <v>45237.746805555558</v>
      </c>
      <c r="B505" s="22">
        <v>504</v>
      </c>
      <c r="C505" s="29">
        <v>1.6330000000000001E-7</v>
      </c>
      <c r="D505" s="29" t="s">
        <v>80</v>
      </c>
    </row>
    <row r="506" spans="1:4">
      <c r="A506" s="14">
        <v>45237.746817129628</v>
      </c>
      <c r="B506" s="22">
        <v>505</v>
      </c>
      <c r="C506" s="29">
        <v>1.646E-7</v>
      </c>
      <c r="D506" s="29" t="s">
        <v>80</v>
      </c>
    </row>
    <row r="507" spans="1:4">
      <c r="A507" s="14">
        <v>45237.746828703705</v>
      </c>
      <c r="B507" s="22">
        <v>506</v>
      </c>
      <c r="C507" s="29">
        <v>1.6579999999999999E-7</v>
      </c>
      <c r="D507" s="29" t="s">
        <v>80</v>
      </c>
    </row>
    <row r="508" spans="1:4">
      <c r="A508" s="14">
        <v>45237.746840277781</v>
      </c>
      <c r="B508" s="22">
        <v>507</v>
      </c>
      <c r="C508" s="29">
        <v>1.6570000000000001E-7</v>
      </c>
      <c r="D508" s="29" t="s">
        <v>80</v>
      </c>
    </row>
    <row r="509" spans="1:4">
      <c r="A509" s="14">
        <v>45237.746851851851</v>
      </c>
      <c r="B509" s="22">
        <v>508</v>
      </c>
      <c r="C509" s="29">
        <v>1.6430000000000001E-7</v>
      </c>
      <c r="D509" s="29" t="s">
        <v>80</v>
      </c>
    </row>
    <row r="510" spans="1:4">
      <c r="A510" s="14">
        <v>45237.746863425928</v>
      </c>
      <c r="B510" s="22">
        <v>509</v>
      </c>
      <c r="C510" s="29">
        <v>1.6250000000000001E-7</v>
      </c>
      <c r="D510" s="29" t="s">
        <v>80</v>
      </c>
    </row>
    <row r="511" spans="1:4">
      <c r="A511" s="14">
        <v>45237.746874999997</v>
      </c>
      <c r="B511" s="22">
        <v>510</v>
      </c>
      <c r="C511" s="29">
        <v>1.6290000000000001E-7</v>
      </c>
      <c r="D511" s="29" t="s">
        <v>80</v>
      </c>
    </row>
    <row r="512" spans="1:4">
      <c r="A512" s="14">
        <v>45237.746886574074</v>
      </c>
      <c r="B512" s="22">
        <v>511</v>
      </c>
      <c r="C512" s="29">
        <v>1.6409999999999999E-7</v>
      </c>
      <c r="D512" s="29" t="s">
        <v>80</v>
      </c>
    </row>
    <row r="513" spans="1:4">
      <c r="A513" s="14">
        <v>45237.746898148151</v>
      </c>
      <c r="B513" s="22">
        <v>512</v>
      </c>
      <c r="C513" s="29">
        <v>1.646E-7</v>
      </c>
      <c r="D513" s="29" t="s">
        <v>80</v>
      </c>
    </row>
    <row r="514" spans="1:4">
      <c r="A514" s="14">
        <v>45237.74690972222</v>
      </c>
      <c r="B514" s="22">
        <v>513</v>
      </c>
      <c r="C514" s="29">
        <v>1.6390000000000001E-7</v>
      </c>
      <c r="D514" s="29" t="s">
        <v>80</v>
      </c>
    </row>
    <row r="515" spans="1:4">
      <c r="A515" s="14">
        <v>45237.746921296297</v>
      </c>
      <c r="B515" s="22">
        <v>514</v>
      </c>
      <c r="C515" s="29">
        <v>1.638E-7</v>
      </c>
      <c r="D515" s="29" t="s">
        <v>80</v>
      </c>
    </row>
    <row r="516" spans="1:4">
      <c r="A516" s="14">
        <v>45237.746932870374</v>
      </c>
      <c r="B516" s="22">
        <v>515</v>
      </c>
      <c r="C516" s="29">
        <v>1.6470000000000001E-7</v>
      </c>
      <c r="D516" s="29" t="s">
        <v>80</v>
      </c>
    </row>
    <row r="517" spans="1:4">
      <c r="A517" s="14">
        <v>45237.746944444443</v>
      </c>
      <c r="B517" s="22">
        <v>516</v>
      </c>
      <c r="C517" s="29">
        <v>1.6439999999999999E-7</v>
      </c>
      <c r="D517" s="29" t="s">
        <v>80</v>
      </c>
    </row>
    <row r="518" spans="1:4">
      <c r="A518" s="14">
        <v>45237.74695601852</v>
      </c>
      <c r="B518" s="22">
        <v>517</v>
      </c>
      <c r="C518" s="29">
        <v>1.652E-7</v>
      </c>
      <c r="D518" s="29" t="s">
        <v>80</v>
      </c>
    </row>
    <row r="519" spans="1:4">
      <c r="A519" s="14">
        <v>45237.746967592589</v>
      </c>
      <c r="B519" s="22">
        <v>518</v>
      </c>
      <c r="C519" s="29">
        <v>1.6439999999999999E-7</v>
      </c>
      <c r="D519" s="29" t="s">
        <v>80</v>
      </c>
    </row>
    <row r="520" spans="1:4">
      <c r="A520" s="14">
        <v>45237.746979166666</v>
      </c>
      <c r="B520" s="22">
        <v>519</v>
      </c>
      <c r="C520" s="29">
        <v>1.6509999999999999E-7</v>
      </c>
      <c r="D520" s="29" t="s">
        <v>80</v>
      </c>
    </row>
    <row r="521" spans="1:4">
      <c r="A521" s="14">
        <v>45237.746990740743</v>
      </c>
      <c r="B521" s="22">
        <v>520</v>
      </c>
      <c r="C521" s="29">
        <v>1.6479999999999999E-7</v>
      </c>
      <c r="D521" s="29" t="s">
        <v>80</v>
      </c>
    </row>
    <row r="522" spans="1:4">
      <c r="A522" s="14">
        <v>45237.747002314813</v>
      </c>
      <c r="B522" s="22">
        <v>521</v>
      </c>
      <c r="C522" s="29">
        <v>1.6549999999999999E-7</v>
      </c>
      <c r="D522" s="29" t="s">
        <v>80</v>
      </c>
    </row>
    <row r="523" spans="1:4">
      <c r="A523" s="14">
        <v>45237.747013888889</v>
      </c>
      <c r="B523" s="22">
        <v>522</v>
      </c>
      <c r="C523" s="29">
        <v>1.656E-7</v>
      </c>
      <c r="D523" s="29" t="s">
        <v>80</v>
      </c>
    </row>
    <row r="524" spans="1:4">
      <c r="A524" s="14">
        <v>45237.747025462966</v>
      </c>
      <c r="B524" s="22">
        <v>523</v>
      </c>
      <c r="C524" s="29">
        <v>1.652E-7</v>
      </c>
      <c r="D524" s="29" t="s">
        <v>80</v>
      </c>
    </row>
    <row r="525" spans="1:4">
      <c r="A525" s="14">
        <v>45237.747037037036</v>
      </c>
      <c r="B525" s="22">
        <v>524</v>
      </c>
      <c r="C525" s="29">
        <v>1.646E-7</v>
      </c>
      <c r="D525" s="29" t="s">
        <v>80</v>
      </c>
    </row>
    <row r="526" spans="1:4">
      <c r="A526" s="14">
        <v>45237.747048611112</v>
      </c>
      <c r="B526" s="22">
        <v>525</v>
      </c>
      <c r="C526" s="29">
        <v>1.6409999999999999E-7</v>
      </c>
      <c r="D526" s="29" t="s">
        <v>80</v>
      </c>
    </row>
    <row r="527" spans="1:4">
      <c r="A527" s="14">
        <v>45237.747060185182</v>
      </c>
      <c r="B527" s="22">
        <v>526</v>
      </c>
      <c r="C527" s="29">
        <v>1.6500000000000001E-7</v>
      </c>
      <c r="D527" s="29" t="s">
        <v>80</v>
      </c>
    </row>
    <row r="528" spans="1:4">
      <c r="A528" s="14">
        <v>45237.747071759259</v>
      </c>
      <c r="B528" s="22">
        <v>527</v>
      </c>
      <c r="C528" s="29">
        <v>1.6430000000000001E-7</v>
      </c>
      <c r="D528" s="29" t="s">
        <v>80</v>
      </c>
    </row>
    <row r="529" spans="1:4">
      <c r="A529" s="14">
        <v>45237.747083333335</v>
      </c>
      <c r="B529" s="22">
        <v>528</v>
      </c>
      <c r="C529" s="29">
        <v>1.66E-7</v>
      </c>
      <c r="D529" s="29" t="s">
        <v>80</v>
      </c>
    </row>
    <row r="530" spans="1:4">
      <c r="A530" s="14">
        <v>45237.747094907405</v>
      </c>
      <c r="B530" s="22">
        <v>529</v>
      </c>
      <c r="C530" s="29">
        <v>1.659E-7</v>
      </c>
      <c r="D530" s="29" t="s">
        <v>80</v>
      </c>
    </row>
    <row r="531" spans="1:4">
      <c r="A531" s="14">
        <v>45237.747106481482</v>
      </c>
      <c r="B531" s="22">
        <v>530</v>
      </c>
      <c r="C531" s="29">
        <v>1.6570000000000001E-7</v>
      </c>
      <c r="D531" s="29" t="s">
        <v>80</v>
      </c>
    </row>
    <row r="532" spans="1:4">
      <c r="A532" s="14">
        <v>45237.747118055559</v>
      </c>
      <c r="B532" s="22">
        <v>531</v>
      </c>
      <c r="C532" s="29">
        <v>1.645E-7</v>
      </c>
      <c r="D532" s="29" t="s">
        <v>80</v>
      </c>
    </row>
    <row r="533" spans="1:4">
      <c r="A533" s="14">
        <v>45237.747129629628</v>
      </c>
      <c r="B533" s="22">
        <v>532</v>
      </c>
      <c r="C533" s="29">
        <v>1.649E-7</v>
      </c>
      <c r="D533" s="29" t="s">
        <v>80</v>
      </c>
    </row>
    <row r="534" spans="1:4">
      <c r="A534" s="14">
        <v>45237.747141203705</v>
      </c>
      <c r="B534" s="22">
        <v>533</v>
      </c>
      <c r="C534" s="29">
        <v>1.6500000000000001E-7</v>
      </c>
      <c r="D534" s="29" t="s">
        <v>80</v>
      </c>
    </row>
    <row r="535" spans="1:4">
      <c r="A535" s="14">
        <v>45237.747152777774</v>
      </c>
      <c r="B535" s="22">
        <v>534</v>
      </c>
      <c r="C535" s="29">
        <v>1.67E-7</v>
      </c>
      <c r="D535" s="29" t="s">
        <v>80</v>
      </c>
    </row>
    <row r="536" spans="1:4">
      <c r="A536" s="14">
        <v>45237.747164351851</v>
      </c>
      <c r="B536" s="22">
        <v>535</v>
      </c>
      <c r="C536" s="29">
        <v>1.684E-7</v>
      </c>
      <c r="D536" s="29" t="s">
        <v>80</v>
      </c>
    </row>
    <row r="537" spans="1:4">
      <c r="A537" s="14">
        <v>45237.747175925928</v>
      </c>
      <c r="B537" s="22">
        <v>536</v>
      </c>
      <c r="C537" s="29">
        <v>1.681E-7</v>
      </c>
      <c r="D537" s="29" t="s">
        <v>80</v>
      </c>
    </row>
    <row r="538" spans="1:4">
      <c r="A538" s="14">
        <v>45237.747187499997</v>
      </c>
      <c r="B538" s="22">
        <v>537</v>
      </c>
      <c r="C538" s="29">
        <v>1.6780000000000001E-7</v>
      </c>
      <c r="D538" s="29" t="s">
        <v>80</v>
      </c>
    </row>
    <row r="539" spans="1:4">
      <c r="A539" s="14">
        <v>45237.747199074074</v>
      </c>
      <c r="B539" s="22">
        <v>538</v>
      </c>
      <c r="C539" s="29">
        <v>1.6750000000000001E-7</v>
      </c>
      <c r="D539" s="29" t="s">
        <v>80</v>
      </c>
    </row>
    <row r="540" spans="1:4">
      <c r="A540" s="14">
        <v>45237.747210648151</v>
      </c>
      <c r="B540" s="22">
        <v>539</v>
      </c>
      <c r="C540" s="29">
        <v>1.6719999999999999E-7</v>
      </c>
      <c r="D540" s="29" t="s">
        <v>80</v>
      </c>
    </row>
    <row r="541" spans="1:4">
      <c r="A541" s="14">
        <v>45237.74722222222</v>
      </c>
      <c r="B541" s="22">
        <v>540</v>
      </c>
      <c r="C541" s="29">
        <v>1.6680000000000001E-7</v>
      </c>
      <c r="D541" s="29" t="s">
        <v>80</v>
      </c>
    </row>
    <row r="542" spans="1:4">
      <c r="A542" s="14">
        <v>45237.747233796297</v>
      </c>
      <c r="B542" s="22">
        <v>541</v>
      </c>
      <c r="C542" s="29">
        <v>1.674E-7</v>
      </c>
      <c r="D542" s="29" t="s">
        <v>80</v>
      </c>
    </row>
    <row r="543" spans="1:4">
      <c r="A543" s="14">
        <v>45237.747245370374</v>
      </c>
      <c r="B543" s="22">
        <v>542</v>
      </c>
      <c r="C543" s="29">
        <v>1.659E-7</v>
      </c>
      <c r="D543" s="29" t="s">
        <v>80</v>
      </c>
    </row>
    <row r="544" spans="1:4">
      <c r="A544" s="14">
        <v>45237.747256944444</v>
      </c>
      <c r="B544" s="22">
        <v>543</v>
      </c>
      <c r="C544" s="29">
        <v>1.66E-7</v>
      </c>
      <c r="D544" s="29" t="s">
        <v>80</v>
      </c>
    </row>
    <row r="545" spans="1:4">
      <c r="A545" s="14">
        <v>45237.74726851852</v>
      </c>
      <c r="B545" s="22">
        <v>544</v>
      </c>
      <c r="C545" s="29">
        <v>1.6619999999999999E-7</v>
      </c>
      <c r="D545" s="29" t="s">
        <v>80</v>
      </c>
    </row>
    <row r="546" spans="1:4">
      <c r="A546" s="14">
        <v>45237.74728009259</v>
      </c>
      <c r="B546" s="22">
        <v>545</v>
      </c>
      <c r="C546" s="29">
        <v>1.6619999999999999E-7</v>
      </c>
      <c r="D546" s="29" t="s">
        <v>80</v>
      </c>
    </row>
    <row r="547" spans="1:4">
      <c r="A547" s="14">
        <v>45237.747291666667</v>
      </c>
      <c r="B547" s="22">
        <v>546</v>
      </c>
      <c r="C547" s="29">
        <v>1.6610000000000001E-7</v>
      </c>
      <c r="D547" s="29" t="s">
        <v>80</v>
      </c>
    </row>
    <row r="548" spans="1:4">
      <c r="A548" s="14">
        <v>45237.747303240743</v>
      </c>
      <c r="B548" s="22">
        <v>547</v>
      </c>
      <c r="C548" s="29">
        <v>1.656E-7</v>
      </c>
      <c r="D548" s="29" t="s">
        <v>80</v>
      </c>
    </row>
    <row r="549" spans="1:4">
      <c r="A549" s="14">
        <v>45237.747314814813</v>
      </c>
      <c r="B549" s="22">
        <v>548</v>
      </c>
      <c r="C549" s="29">
        <v>1.6500000000000001E-7</v>
      </c>
      <c r="D549" s="29" t="s">
        <v>80</v>
      </c>
    </row>
    <row r="550" spans="1:4">
      <c r="A550" s="14">
        <v>45237.74732638889</v>
      </c>
      <c r="B550" s="22">
        <v>549</v>
      </c>
      <c r="C550" s="29">
        <v>1.649E-7</v>
      </c>
      <c r="D550" s="29" t="s">
        <v>80</v>
      </c>
    </row>
    <row r="551" spans="1:4">
      <c r="A551" s="14">
        <v>45237.747337962966</v>
      </c>
      <c r="B551" s="22">
        <v>550</v>
      </c>
      <c r="C551" s="29">
        <v>1.653E-7</v>
      </c>
      <c r="D551" s="29" t="s">
        <v>80</v>
      </c>
    </row>
    <row r="552" spans="1:4">
      <c r="A552" s="14">
        <v>45237.747349537036</v>
      </c>
      <c r="B552" s="22">
        <v>551</v>
      </c>
      <c r="C552" s="29">
        <v>1.6789999999999999E-7</v>
      </c>
      <c r="D552" s="29" t="s">
        <v>80</v>
      </c>
    </row>
    <row r="553" spans="1:4">
      <c r="A553" s="14">
        <v>45237.747361111113</v>
      </c>
      <c r="B553" s="22">
        <v>552</v>
      </c>
      <c r="C553" s="29">
        <v>1.674E-7</v>
      </c>
      <c r="D553" s="29" t="s">
        <v>80</v>
      </c>
    </row>
    <row r="554" spans="1:4">
      <c r="A554" s="14">
        <v>45237.747372685182</v>
      </c>
      <c r="B554" s="22">
        <v>553</v>
      </c>
      <c r="C554" s="29">
        <v>1.6649999999999999E-7</v>
      </c>
      <c r="D554" s="29" t="s">
        <v>80</v>
      </c>
    </row>
    <row r="555" spans="1:4">
      <c r="A555" s="14">
        <v>45237.747384259259</v>
      </c>
      <c r="B555" s="22">
        <v>554</v>
      </c>
      <c r="C555" s="29">
        <v>1.6649999999999999E-7</v>
      </c>
      <c r="D555" s="29" t="s">
        <v>80</v>
      </c>
    </row>
    <row r="556" spans="1:4">
      <c r="A556" s="14">
        <v>45237.747395833336</v>
      </c>
      <c r="B556" s="22">
        <v>555</v>
      </c>
      <c r="C556" s="29">
        <v>1.6540000000000001E-7</v>
      </c>
      <c r="D556" s="29" t="s">
        <v>80</v>
      </c>
    </row>
    <row r="557" spans="1:4">
      <c r="A557" s="14">
        <v>45237.747407407405</v>
      </c>
      <c r="B557" s="22">
        <v>556</v>
      </c>
      <c r="C557" s="29">
        <v>1.6649999999999999E-7</v>
      </c>
      <c r="D557" s="29" t="s">
        <v>80</v>
      </c>
    </row>
    <row r="558" spans="1:4">
      <c r="A558" s="14">
        <v>45237.747418981482</v>
      </c>
      <c r="B558" s="22">
        <v>557</v>
      </c>
      <c r="C558" s="29">
        <v>1.6579999999999999E-7</v>
      </c>
      <c r="D558" s="29" t="s">
        <v>80</v>
      </c>
    </row>
    <row r="559" spans="1:4">
      <c r="A559" s="14">
        <v>45237.747430555559</v>
      </c>
      <c r="B559" s="22">
        <v>558</v>
      </c>
      <c r="C559" s="29">
        <v>1.6570000000000001E-7</v>
      </c>
      <c r="D559" s="29" t="s">
        <v>80</v>
      </c>
    </row>
    <row r="560" spans="1:4">
      <c r="A560" s="14">
        <v>45237.747442129628</v>
      </c>
      <c r="B560" s="22">
        <v>559</v>
      </c>
      <c r="C560" s="29">
        <v>1.659E-7</v>
      </c>
      <c r="D560" s="29" t="s">
        <v>80</v>
      </c>
    </row>
    <row r="561" spans="1:4">
      <c r="A561" s="14">
        <v>45237.747453703705</v>
      </c>
      <c r="B561" s="22">
        <v>560</v>
      </c>
      <c r="C561" s="29">
        <v>1.6640000000000001E-7</v>
      </c>
      <c r="D561" s="29" t="s">
        <v>80</v>
      </c>
    </row>
    <row r="562" spans="1:4">
      <c r="A562" s="14">
        <v>45237.747465277775</v>
      </c>
      <c r="B562" s="22">
        <v>561</v>
      </c>
      <c r="C562" s="29">
        <v>1.67E-7</v>
      </c>
      <c r="D562" s="29" t="s">
        <v>80</v>
      </c>
    </row>
    <row r="563" spans="1:4">
      <c r="A563" s="14">
        <v>45237.747476851851</v>
      </c>
      <c r="B563" s="22">
        <v>562</v>
      </c>
      <c r="C563" s="29">
        <v>1.6680000000000001E-7</v>
      </c>
      <c r="D563" s="29" t="s">
        <v>80</v>
      </c>
    </row>
    <row r="564" spans="1:4">
      <c r="A564" s="14">
        <v>45237.747488425928</v>
      </c>
      <c r="B564" s="22">
        <v>563</v>
      </c>
      <c r="C564" s="29">
        <v>1.663E-7</v>
      </c>
      <c r="D564" s="29" t="s">
        <v>80</v>
      </c>
    </row>
    <row r="565" spans="1:4">
      <c r="A565" s="14">
        <v>45237.747499999998</v>
      </c>
      <c r="B565" s="22">
        <v>564</v>
      </c>
      <c r="C565" s="29">
        <v>1.656E-7</v>
      </c>
      <c r="D565" s="29" t="s">
        <v>80</v>
      </c>
    </row>
    <row r="566" spans="1:4">
      <c r="A566" s="14">
        <v>45237.747511574074</v>
      </c>
      <c r="B566" s="22">
        <v>565</v>
      </c>
      <c r="C566" s="29">
        <v>1.656E-7</v>
      </c>
      <c r="D566" s="29" t="s">
        <v>80</v>
      </c>
    </row>
    <row r="567" spans="1:4">
      <c r="A567" s="14">
        <v>45237.747523148151</v>
      </c>
      <c r="B567" s="22">
        <v>566</v>
      </c>
      <c r="C567" s="29">
        <v>1.663E-7</v>
      </c>
      <c r="D567" s="29" t="s">
        <v>80</v>
      </c>
    </row>
    <row r="568" spans="1:4">
      <c r="A568" s="14">
        <v>45237.747534722221</v>
      </c>
      <c r="B568" s="22">
        <v>567</v>
      </c>
      <c r="C568" s="29">
        <v>1.653E-7</v>
      </c>
      <c r="D568" s="29" t="s">
        <v>80</v>
      </c>
    </row>
    <row r="569" spans="1:4">
      <c r="A569" s="14">
        <v>45237.747546296298</v>
      </c>
      <c r="B569" s="22">
        <v>568</v>
      </c>
      <c r="C569" s="29">
        <v>1.652E-7</v>
      </c>
      <c r="D569" s="29" t="s">
        <v>80</v>
      </c>
    </row>
    <row r="570" spans="1:4">
      <c r="A570" s="14">
        <v>45237.747557870367</v>
      </c>
      <c r="B570" s="22">
        <v>569</v>
      </c>
      <c r="C570" s="29">
        <v>1.659E-7</v>
      </c>
      <c r="D570" s="29" t="s">
        <v>80</v>
      </c>
    </row>
    <row r="571" spans="1:4">
      <c r="A571" s="14">
        <v>45237.747569444444</v>
      </c>
      <c r="B571" s="22">
        <v>570</v>
      </c>
      <c r="C571" s="29">
        <v>1.6500000000000001E-7</v>
      </c>
      <c r="D571" s="29" t="s">
        <v>80</v>
      </c>
    </row>
    <row r="572" spans="1:4">
      <c r="A572" s="14">
        <v>45237.747581018521</v>
      </c>
      <c r="B572" s="22">
        <v>571</v>
      </c>
      <c r="C572" s="29">
        <v>1.653E-7</v>
      </c>
      <c r="D572" s="29" t="s">
        <v>80</v>
      </c>
    </row>
    <row r="573" spans="1:4">
      <c r="A573" s="14">
        <v>45237.74759259259</v>
      </c>
      <c r="B573" s="22">
        <v>572</v>
      </c>
      <c r="C573" s="29">
        <v>1.645E-7</v>
      </c>
      <c r="D573" s="29" t="s">
        <v>80</v>
      </c>
    </row>
    <row r="574" spans="1:4">
      <c r="A574" s="14">
        <v>45237.747604166667</v>
      </c>
      <c r="B574" s="22">
        <v>573</v>
      </c>
      <c r="C574" s="29">
        <v>1.6610000000000001E-7</v>
      </c>
      <c r="D574" s="29" t="s">
        <v>80</v>
      </c>
    </row>
    <row r="575" spans="1:4">
      <c r="A575" s="14">
        <v>45237.747615740744</v>
      </c>
      <c r="B575" s="22">
        <v>574</v>
      </c>
      <c r="C575" s="29">
        <v>1.66E-7</v>
      </c>
      <c r="D575" s="29" t="s">
        <v>80</v>
      </c>
    </row>
    <row r="576" spans="1:4">
      <c r="A576" s="14">
        <v>45237.747627314813</v>
      </c>
      <c r="B576" s="22">
        <v>575</v>
      </c>
      <c r="C576" s="29">
        <v>1.6579999999999999E-7</v>
      </c>
      <c r="D576" s="29" t="s">
        <v>80</v>
      </c>
    </row>
    <row r="577" spans="1:4">
      <c r="A577" s="14">
        <v>45237.74763888889</v>
      </c>
      <c r="B577" s="22">
        <v>576</v>
      </c>
      <c r="C577" s="29">
        <v>1.6540000000000001E-7</v>
      </c>
      <c r="D577" s="29" t="s">
        <v>80</v>
      </c>
    </row>
    <row r="578" spans="1:4">
      <c r="A578" s="14">
        <v>45237.747650462959</v>
      </c>
      <c r="B578" s="22">
        <v>577</v>
      </c>
      <c r="C578" s="29">
        <v>1.673E-7</v>
      </c>
      <c r="D578" s="29" t="s">
        <v>80</v>
      </c>
    </row>
    <row r="579" spans="1:4">
      <c r="A579" s="14">
        <v>45237.747662037036</v>
      </c>
      <c r="B579" s="22">
        <v>578</v>
      </c>
      <c r="C579" s="29">
        <v>1.673E-7</v>
      </c>
      <c r="D579" s="29" t="s">
        <v>80</v>
      </c>
    </row>
    <row r="580" spans="1:4">
      <c r="A580" s="14">
        <v>45237.747673611113</v>
      </c>
      <c r="B580" s="22">
        <v>579</v>
      </c>
      <c r="C580" s="29">
        <v>1.681E-7</v>
      </c>
      <c r="D580" s="29" t="s">
        <v>80</v>
      </c>
    </row>
    <row r="581" spans="1:4">
      <c r="A581" s="14">
        <v>45237.747685185182</v>
      </c>
      <c r="B581" s="22">
        <v>580</v>
      </c>
      <c r="C581" s="29">
        <v>1.687E-7</v>
      </c>
      <c r="D581" s="29" t="s">
        <v>80</v>
      </c>
    </row>
    <row r="582" spans="1:4">
      <c r="A582" s="14">
        <v>45237.747696759259</v>
      </c>
      <c r="B582" s="22">
        <v>581</v>
      </c>
      <c r="C582" s="29">
        <v>1.691E-7</v>
      </c>
      <c r="D582" s="29" t="s">
        <v>80</v>
      </c>
    </row>
    <row r="583" spans="1:4">
      <c r="A583" s="14">
        <v>45237.747708333336</v>
      </c>
      <c r="B583" s="22">
        <v>582</v>
      </c>
      <c r="C583" s="29">
        <v>1.6969999999999999E-7</v>
      </c>
      <c r="D583" s="29" t="s">
        <v>80</v>
      </c>
    </row>
    <row r="584" spans="1:4">
      <c r="A584" s="14">
        <v>45237.747719907406</v>
      </c>
      <c r="B584" s="22">
        <v>583</v>
      </c>
      <c r="C584" s="29">
        <v>1.6899999999999999E-7</v>
      </c>
      <c r="D584" s="29" t="s">
        <v>80</v>
      </c>
    </row>
    <row r="585" spans="1:4">
      <c r="A585" s="14">
        <v>45237.747731481482</v>
      </c>
      <c r="B585" s="22">
        <v>584</v>
      </c>
      <c r="C585" s="29">
        <v>1.6899999999999999E-7</v>
      </c>
      <c r="D585" s="29" t="s">
        <v>80</v>
      </c>
    </row>
    <row r="586" spans="1:4">
      <c r="A586" s="14">
        <v>45237.747743055559</v>
      </c>
      <c r="B586" s="22">
        <v>585</v>
      </c>
      <c r="C586" s="29">
        <v>1.681E-7</v>
      </c>
      <c r="D586" s="29" t="s">
        <v>80</v>
      </c>
    </row>
    <row r="587" spans="1:4">
      <c r="A587" s="14">
        <v>45237.747754629629</v>
      </c>
      <c r="B587" s="22">
        <v>586</v>
      </c>
      <c r="C587" s="29">
        <v>1.687E-7</v>
      </c>
      <c r="D587" s="29" t="s">
        <v>80</v>
      </c>
    </row>
    <row r="588" spans="1:4">
      <c r="A588" s="14">
        <v>45237.747766203705</v>
      </c>
      <c r="B588" s="22">
        <v>587</v>
      </c>
      <c r="C588" s="29">
        <v>1.688E-7</v>
      </c>
      <c r="D588" s="29" t="s">
        <v>80</v>
      </c>
    </row>
    <row r="589" spans="1:4">
      <c r="A589" s="14">
        <v>45237.747777777775</v>
      </c>
      <c r="B589" s="22">
        <v>588</v>
      </c>
      <c r="C589" s="29">
        <v>1.677E-7</v>
      </c>
      <c r="D589" s="29" t="s">
        <v>80</v>
      </c>
    </row>
    <row r="590" spans="1:4">
      <c r="A590" s="14">
        <v>45237.747789351852</v>
      </c>
      <c r="B590" s="22">
        <v>589</v>
      </c>
      <c r="C590" s="29">
        <v>1.695E-7</v>
      </c>
      <c r="D590" s="29" t="s">
        <v>80</v>
      </c>
    </row>
    <row r="591" spans="1:4">
      <c r="A591" s="14">
        <v>45237.747800925928</v>
      </c>
      <c r="B591" s="22">
        <v>590</v>
      </c>
      <c r="C591" s="29">
        <v>1.6899999999999999E-7</v>
      </c>
      <c r="D591" s="29" t="s">
        <v>80</v>
      </c>
    </row>
    <row r="592" spans="1:4">
      <c r="A592" s="14">
        <v>45237.747812499998</v>
      </c>
      <c r="B592" s="22">
        <v>591</v>
      </c>
      <c r="C592" s="29">
        <v>1.6750000000000001E-7</v>
      </c>
      <c r="D592" s="29" t="s">
        <v>80</v>
      </c>
    </row>
    <row r="593" spans="1:4">
      <c r="A593" s="14">
        <v>45237.747824074075</v>
      </c>
      <c r="B593" s="22">
        <v>592</v>
      </c>
      <c r="C593" s="29">
        <v>1.6680000000000001E-7</v>
      </c>
      <c r="D593" s="29" t="s">
        <v>80</v>
      </c>
    </row>
    <row r="594" spans="1:4">
      <c r="A594" s="14">
        <v>45237.747835648152</v>
      </c>
      <c r="B594" s="22">
        <v>593</v>
      </c>
      <c r="C594" s="29">
        <v>1.673E-7</v>
      </c>
      <c r="D594" s="29" t="s">
        <v>80</v>
      </c>
    </row>
    <row r="595" spans="1:4">
      <c r="A595" s="14">
        <v>45237.747847222221</v>
      </c>
      <c r="B595" s="22">
        <v>594</v>
      </c>
      <c r="C595" s="29">
        <v>1.68E-7</v>
      </c>
      <c r="D595" s="29" t="s">
        <v>80</v>
      </c>
    </row>
    <row r="596" spans="1:4">
      <c r="A596" s="14">
        <v>45237.747858796298</v>
      </c>
      <c r="B596" s="22">
        <v>595</v>
      </c>
      <c r="C596" s="29">
        <v>1.6859999999999999E-7</v>
      </c>
      <c r="D596" s="29" t="s">
        <v>80</v>
      </c>
    </row>
    <row r="597" spans="1:4">
      <c r="A597" s="14">
        <v>45237.747870370367</v>
      </c>
      <c r="B597" s="22">
        <v>596</v>
      </c>
      <c r="C597" s="29">
        <v>1.7009999999999999E-7</v>
      </c>
      <c r="D597" s="29" t="s">
        <v>80</v>
      </c>
    </row>
    <row r="598" spans="1:4">
      <c r="A598" s="14">
        <v>45237.747881944444</v>
      </c>
      <c r="B598" s="22">
        <v>597</v>
      </c>
      <c r="C598" s="29">
        <v>1.6899999999999999E-7</v>
      </c>
      <c r="D598" s="29" t="s">
        <v>80</v>
      </c>
    </row>
    <row r="599" spans="1:4">
      <c r="A599" s="14">
        <v>45237.747893518521</v>
      </c>
      <c r="B599" s="22">
        <v>598</v>
      </c>
      <c r="C599" s="29">
        <v>1.681E-7</v>
      </c>
      <c r="D599" s="29" t="s">
        <v>80</v>
      </c>
    </row>
    <row r="600" spans="1:4">
      <c r="A600" s="14">
        <v>45237.74790509259</v>
      </c>
      <c r="B600" s="22">
        <v>599</v>
      </c>
      <c r="C600" s="29">
        <v>1.688E-7</v>
      </c>
      <c r="D600" s="29" t="s">
        <v>80</v>
      </c>
    </row>
    <row r="601" spans="1:4">
      <c r="A601" s="14">
        <v>45237.747916666667</v>
      </c>
      <c r="B601" s="22">
        <v>600</v>
      </c>
      <c r="C601" s="29">
        <v>1.684E-7</v>
      </c>
      <c r="D601" s="29" t="s">
        <v>80</v>
      </c>
    </row>
    <row r="602" spans="1:4">
      <c r="A602" s="14">
        <v>45237.747928240744</v>
      </c>
      <c r="B602" s="22">
        <v>601</v>
      </c>
      <c r="C602" s="29">
        <v>1.6939999999999999E-7</v>
      </c>
      <c r="D602" s="29" t="s">
        <v>80</v>
      </c>
    </row>
    <row r="603" spans="1:4">
      <c r="A603" s="14">
        <v>45237.747939814813</v>
      </c>
      <c r="B603" s="22">
        <v>602</v>
      </c>
      <c r="C603" s="29">
        <v>1.702E-7</v>
      </c>
      <c r="D603" s="29" t="s">
        <v>80</v>
      </c>
    </row>
    <row r="604" spans="1:4">
      <c r="A604" s="14">
        <v>45237.74795138889</v>
      </c>
      <c r="B604" s="22">
        <v>603</v>
      </c>
      <c r="C604" s="29">
        <v>1.7060000000000001E-7</v>
      </c>
      <c r="D604" s="29" t="s">
        <v>80</v>
      </c>
    </row>
    <row r="605" spans="1:4">
      <c r="A605" s="14">
        <v>45237.74796296296</v>
      </c>
      <c r="B605" s="22">
        <v>604</v>
      </c>
      <c r="C605" s="29">
        <v>1.7070000000000001E-7</v>
      </c>
      <c r="D605" s="29" t="s">
        <v>80</v>
      </c>
    </row>
    <row r="606" spans="1:4">
      <c r="A606" s="14">
        <v>45237.747974537036</v>
      </c>
      <c r="B606" s="22">
        <v>605</v>
      </c>
      <c r="C606" s="29">
        <v>1.7079999999999999E-7</v>
      </c>
      <c r="D606" s="29" t="s">
        <v>80</v>
      </c>
    </row>
    <row r="607" spans="1:4">
      <c r="A607" s="14">
        <v>45237.747986111113</v>
      </c>
      <c r="B607" s="22">
        <v>606</v>
      </c>
      <c r="C607" s="29">
        <v>1.6969999999999999E-7</v>
      </c>
      <c r="D607" s="29" t="s">
        <v>80</v>
      </c>
    </row>
    <row r="608" spans="1:4">
      <c r="A608" s="14">
        <v>45237.747997685183</v>
      </c>
      <c r="B608" s="22">
        <v>607</v>
      </c>
      <c r="C608" s="29">
        <v>1.6899999999999999E-7</v>
      </c>
      <c r="D608" s="29" t="s">
        <v>80</v>
      </c>
    </row>
    <row r="609" spans="1:4">
      <c r="A609" s="14">
        <v>45237.74800925926</v>
      </c>
      <c r="B609" s="22">
        <v>608</v>
      </c>
      <c r="C609" s="29">
        <v>1.6960000000000001E-7</v>
      </c>
      <c r="D609" s="29" t="s">
        <v>80</v>
      </c>
    </row>
    <row r="610" spans="1:4">
      <c r="A610" s="14">
        <v>45237.748020833336</v>
      </c>
      <c r="B610" s="22">
        <v>609</v>
      </c>
      <c r="C610" s="29">
        <v>1.6929999999999999E-7</v>
      </c>
      <c r="D610" s="29" t="s">
        <v>80</v>
      </c>
    </row>
    <row r="611" spans="1:4">
      <c r="A611" s="14">
        <v>45237.748032407406</v>
      </c>
      <c r="B611" s="22">
        <v>610</v>
      </c>
      <c r="C611" s="29">
        <v>1.7039999999999999E-7</v>
      </c>
      <c r="D611" s="29" t="s">
        <v>80</v>
      </c>
    </row>
    <row r="612" spans="1:4">
      <c r="A612" s="14">
        <v>45237.748043981483</v>
      </c>
      <c r="B612" s="22">
        <v>611</v>
      </c>
      <c r="C612" s="29">
        <v>1.709E-7</v>
      </c>
      <c r="D612" s="29" t="s">
        <v>80</v>
      </c>
    </row>
    <row r="613" spans="1:4">
      <c r="A613" s="14">
        <v>45237.748055555552</v>
      </c>
      <c r="B613" s="22">
        <v>612</v>
      </c>
      <c r="C613" s="29">
        <v>1.7140000000000001E-7</v>
      </c>
      <c r="D613" s="29" t="s">
        <v>80</v>
      </c>
    </row>
    <row r="614" spans="1:4">
      <c r="A614" s="14">
        <v>45237.748067129629</v>
      </c>
      <c r="B614" s="22">
        <v>613</v>
      </c>
      <c r="C614" s="29">
        <v>1.7030000000000001E-7</v>
      </c>
      <c r="D614" s="29" t="s">
        <v>80</v>
      </c>
    </row>
    <row r="615" spans="1:4">
      <c r="A615" s="14">
        <v>45237.748078703706</v>
      </c>
      <c r="B615" s="22">
        <v>614</v>
      </c>
      <c r="C615" s="29">
        <v>1.705E-7</v>
      </c>
      <c r="D615" s="29" t="s">
        <v>80</v>
      </c>
    </row>
    <row r="616" spans="1:4">
      <c r="A616" s="14">
        <v>45237.748090277775</v>
      </c>
      <c r="B616" s="22">
        <v>615</v>
      </c>
      <c r="C616" s="29">
        <v>1.7140000000000001E-7</v>
      </c>
      <c r="D616" s="29" t="s">
        <v>80</v>
      </c>
    </row>
    <row r="617" spans="1:4">
      <c r="A617" s="14">
        <v>45237.748101851852</v>
      </c>
      <c r="B617" s="22">
        <v>616</v>
      </c>
      <c r="C617" s="29">
        <v>1.716E-7</v>
      </c>
      <c r="D617" s="29" t="s">
        <v>80</v>
      </c>
    </row>
    <row r="618" spans="1:4">
      <c r="A618" s="14">
        <v>45237.748113425929</v>
      </c>
      <c r="B618" s="22">
        <v>617</v>
      </c>
      <c r="C618" s="29">
        <v>1.705E-7</v>
      </c>
      <c r="D618" s="29" t="s">
        <v>80</v>
      </c>
    </row>
    <row r="619" spans="1:4">
      <c r="A619" s="14">
        <v>45237.748124999998</v>
      </c>
      <c r="B619" s="22">
        <v>618</v>
      </c>
      <c r="C619" s="29">
        <v>1.7060000000000001E-7</v>
      </c>
      <c r="D619" s="29" t="s">
        <v>80</v>
      </c>
    </row>
    <row r="620" spans="1:4">
      <c r="A620" s="14">
        <v>45237.748136574075</v>
      </c>
      <c r="B620" s="22">
        <v>619</v>
      </c>
      <c r="C620" s="29">
        <v>1.6859999999999999E-7</v>
      </c>
      <c r="D620" s="29" t="s">
        <v>80</v>
      </c>
    </row>
    <row r="621" spans="1:4">
      <c r="A621" s="14">
        <v>45237.748148148145</v>
      </c>
      <c r="B621" s="22">
        <v>620</v>
      </c>
      <c r="C621" s="29">
        <v>1.6890000000000001E-7</v>
      </c>
      <c r="D621" s="29" t="s">
        <v>80</v>
      </c>
    </row>
    <row r="622" spans="1:4">
      <c r="A622" s="14">
        <v>45237.748159722221</v>
      </c>
      <c r="B622" s="22">
        <v>621</v>
      </c>
      <c r="C622" s="29">
        <v>1.684E-7</v>
      </c>
      <c r="D622" s="29" t="s">
        <v>80</v>
      </c>
    </row>
    <row r="623" spans="1:4">
      <c r="A623" s="14">
        <v>45237.748171296298</v>
      </c>
      <c r="B623" s="22">
        <v>622</v>
      </c>
      <c r="C623" s="29">
        <v>1.6960000000000001E-7</v>
      </c>
      <c r="D623" s="29" t="s">
        <v>80</v>
      </c>
    </row>
    <row r="624" spans="1:4">
      <c r="A624" s="14">
        <v>45237.748182870368</v>
      </c>
      <c r="B624" s="22">
        <v>623</v>
      </c>
      <c r="C624" s="29">
        <v>1.6939999999999999E-7</v>
      </c>
      <c r="D624" s="29" t="s">
        <v>80</v>
      </c>
    </row>
    <row r="625" spans="1:4">
      <c r="A625" s="14">
        <v>45237.748194444444</v>
      </c>
      <c r="B625" s="22">
        <v>624</v>
      </c>
      <c r="C625" s="29">
        <v>1.6890000000000001E-7</v>
      </c>
      <c r="D625" s="29" t="s">
        <v>80</v>
      </c>
    </row>
    <row r="626" spans="1:4">
      <c r="A626" s="14">
        <v>45237.748206018521</v>
      </c>
      <c r="B626" s="22">
        <v>625</v>
      </c>
      <c r="C626" s="29">
        <v>1.698E-7</v>
      </c>
      <c r="D626" s="29" t="s">
        <v>80</v>
      </c>
    </row>
    <row r="627" spans="1:4">
      <c r="A627" s="14">
        <v>45237.748217592591</v>
      </c>
      <c r="B627" s="22">
        <v>626</v>
      </c>
      <c r="C627" s="29">
        <v>1.6929999999999999E-7</v>
      </c>
      <c r="D627" s="29" t="s">
        <v>80</v>
      </c>
    </row>
    <row r="628" spans="1:4">
      <c r="A628" s="14">
        <v>45237.748229166667</v>
      </c>
      <c r="B628" s="22">
        <v>627</v>
      </c>
      <c r="C628" s="29">
        <v>1.698E-7</v>
      </c>
      <c r="D628" s="29" t="s">
        <v>80</v>
      </c>
    </row>
    <row r="629" spans="1:4">
      <c r="A629" s="14">
        <v>45237.748240740744</v>
      </c>
      <c r="B629" s="22">
        <v>628</v>
      </c>
      <c r="C629" s="29">
        <v>1.7079999999999999E-7</v>
      </c>
      <c r="D629" s="29" t="s">
        <v>80</v>
      </c>
    </row>
    <row r="630" spans="1:4">
      <c r="A630" s="14">
        <v>45237.748252314814</v>
      </c>
      <c r="B630" s="22">
        <v>629</v>
      </c>
      <c r="C630" s="29">
        <v>1.6999999999999999E-7</v>
      </c>
      <c r="D630" s="29" t="s">
        <v>80</v>
      </c>
    </row>
    <row r="631" spans="1:4">
      <c r="A631" s="14">
        <v>45237.748263888891</v>
      </c>
      <c r="B631" s="22">
        <v>630</v>
      </c>
      <c r="C631" s="29">
        <v>1.691E-7</v>
      </c>
      <c r="D631" s="29" t="s">
        <v>80</v>
      </c>
    </row>
    <row r="632" spans="1:4">
      <c r="A632" s="14">
        <v>45237.74827546296</v>
      </c>
      <c r="B632" s="22">
        <v>631</v>
      </c>
      <c r="C632" s="29">
        <v>1.702E-7</v>
      </c>
      <c r="D632" s="29" t="s">
        <v>80</v>
      </c>
    </row>
    <row r="633" spans="1:4">
      <c r="A633" s="14">
        <v>45237.748287037037</v>
      </c>
      <c r="B633" s="22">
        <v>632</v>
      </c>
      <c r="C633" s="29">
        <v>1.6969999999999999E-7</v>
      </c>
      <c r="D633" s="29" t="s">
        <v>80</v>
      </c>
    </row>
    <row r="634" spans="1:4">
      <c r="A634" s="14">
        <v>45237.748298611114</v>
      </c>
      <c r="B634" s="22">
        <v>633</v>
      </c>
      <c r="C634" s="29">
        <v>1.712E-7</v>
      </c>
      <c r="D634" s="29" t="s">
        <v>80</v>
      </c>
    </row>
    <row r="635" spans="1:4">
      <c r="A635" s="14">
        <v>45237.748310185183</v>
      </c>
      <c r="B635" s="22">
        <v>634</v>
      </c>
      <c r="C635" s="29">
        <v>1.702E-7</v>
      </c>
      <c r="D635" s="29" t="s">
        <v>80</v>
      </c>
    </row>
    <row r="636" spans="1:4">
      <c r="A636" s="14">
        <v>45237.74832175926</v>
      </c>
      <c r="B636" s="22">
        <v>635</v>
      </c>
      <c r="C636" s="29">
        <v>1.6929999999999999E-7</v>
      </c>
      <c r="D636" s="29" t="s">
        <v>80</v>
      </c>
    </row>
    <row r="637" spans="1:4">
      <c r="A637" s="14">
        <v>45237.748333333337</v>
      </c>
      <c r="B637" s="22">
        <v>636</v>
      </c>
      <c r="C637" s="29">
        <v>1.695E-7</v>
      </c>
      <c r="D637" s="29" t="s">
        <v>80</v>
      </c>
    </row>
    <row r="638" spans="1:4">
      <c r="A638" s="14">
        <v>45237.748344907406</v>
      </c>
      <c r="B638" s="22">
        <v>637</v>
      </c>
      <c r="C638" s="29">
        <v>1.709E-7</v>
      </c>
      <c r="D638" s="29" t="s">
        <v>80</v>
      </c>
    </row>
    <row r="639" spans="1:4">
      <c r="A639" s="14">
        <v>45237.748356481483</v>
      </c>
      <c r="B639" s="22">
        <v>638</v>
      </c>
      <c r="C639" s="29">
        <v>1.7100000000000001E-7</v>
      </c>
      <c r="D639" s="29" t="s">
        <v>80</v>
      </c>
    </row>
    <row r="640" spans="1:4">
      <c r="A640" s="14">
        <v>45237.748368055552</v>
      </c>
      <c r="B640" s="22">
        <v>639</v>
      </c>
      <c r="C640" s="29">
        <v>1.719E-7</v>
      </c>
      <c r="D640" s="29" t="s">
        <v>80</v>
      </c>
    </row>
    <row r="641" spans="1:4">
      <c r="A641" s="14">
        <v>45237.748379629629</v>
      </c>
      <c r="B641" s="22">
        <v>640</v>
      </c>
      <c r="C641" s="29">
        <v>1.723E-7</v>
      </c>
      <c r="D641" s="29" t="s">
        <v>80</v>
      </c>
    </row>
    <row r="642" spans="1:4">
      <c r="A642" s="14">
        <v>45237.748391203706</v>
      </c>
      <c r="B642" s="22">
        <v>641</v>
      </c>
      <c r="C642" s="29">
        <v>1.7170000000000001E-7</v>
      </c>
      <c r="D642" s="29" t="s">
        <v>80</v>
      </c>
    </row>
    <row r="643" spans="1:4">
      <c r="A643" s="14">
        <v>45237.748402777775</v>
      </c>
      <c r="B643" s="22">
        <v>642</v>
      </c>
      <c r="C643" s="29">
        <v>1.7060000000000001E-7</v>
      </c>
      <c r="D643" s="29" t="s">
        <v>80</v>
      </c>
    </row>
    <row r="644" spans="1:4">
      <c r="A644" s="14">
        <v>45237.748414351852</v>
      </c>
      <c r="B644" s="22">
        <v>643</v>
      </c>
      <c r="C644" s="29">
        <v>1.7039999999999999E-7</v>
      </c>
      <c r="D644" s="29" t="s">
        <v>80</v>
      </c>
    </row>
    <row r="645" spans="1:4">
      <c r="A645" s="14">
        <v>45237.748425925929</v>
      </c>
      <c r="B645" s="22">
        <v>644</v>
      </c>
      <c r="C645" s="29">
        <v>1.6990000000000001E-7</v>
      </c>
      <c r="D645" s="29" t="s">
        <v>80</v>
      </c>
    </row>
    <row r="646" spans="1:4">
      <c r="A646" s="14">
        <v>45237.748437499999</v>
      </c>
      <c r="B646" s="22">
        <v>645</v>
      </c>
      <c r="C646" s="29">
        <v>1.7109999999999999E-7</v>
      </c>
      <c r="D646" s="29" t="s">
        <v>80</v>
      </c>
    </row>
    <row r="647" spans="1:4">
      <c r="A647" s="14">
        <v>45237.748449074075</v>
      </c>
      <c r="B647" s="22">
        <v>646</v>
      </c>
      <c r="C647" s="29">
        <v>1.7240000000000001E-7</v>
      </c>
      <c r="D647" s="29" t="s">
        <v>80</v>
      </c>
    </row>
    <row r="648" spans="1:4">
      <c r="A648" s="14">
        <v>45237.748460648145</v>
      </c>
      <c r="B648" s="22">
        <v>647</v>
      </c>
      <c r="C648" s="29">
        <v>1.7149999999999999E-7</v>
      </c>
      <c r="D648" s="29" t="s">
        <v>80</v>
      </c>
    </row>
    <row r="649" spans="1:4">
      <c r="A649" s="14">
        <v>45237.748472222222</v>
      </c>
      <c r="B649" s="22">
        <v>648</v>
      </c>
      <c r="C649" s="29">
        <v>1.7149999999999999E-7</v>
      </c>
      <c r="D649" s="29" t="s">
        <v>80</v>
      </c>
    </row>
    <row r="650" spans="1:4">
      <c r="A650" s="14">
        <v>45237.748483796298</v>
      </c>
      <c r="B650" s="22">
        <v>649</v>
      </c>
      <c r="C650" s="29">
        <v>1.7289999999999999E-7</v>
      </c>
      <c r="D650" s="29" t="s">
        <v>80</v>
      </c>
    </row>
    <row r="651" spans="1:4">
      <c r="A651" s="14">
        <v>45237.748495370368</v>
      </c>
      <c r="B651" s="22">
        <v>650</v>
      </c>
      <c r="C651" s="29">
        <v>1.723E-7</v>
      </c>
      <c r="D651" s="29" t="s">
        <v>80</v>
      </c>
    </row>
    <row r="652" spans="1:4">
      <c r="A652" s="14">
        <v>45237.748506944445</v>
      </c>
      <c r="B652" s="22">
        <v>651</v>
      </c>
      <c r="C652" s="29">
        <v>1.726E-7</v>
      </c>
      <c r="D652" s="29" t="s">
        <v>80</v>
      </c>
    </row>
    <row r="653" spans="1:4">
      <c r="A653" s="14">
        <v>45237.748518518521</v>
      </c>
      <c r="B653" s="22">
        <v>652</v>
      </c>
      <c r="C653" s="29">
        <v>1.7219999999999999E-7</v>
      </c>
      <c r="D653" s="29" t="s">
        <v>80</v>
      </c>
    </row>
    <row r="654" spans="1:4">
      <c r="A654" s="14">
        <v>45237.748530092591</v>
      </c>
      <c r="B654" s="22">
        <v>653</v>
      </c>
      <c r="C654" s="29">
        <v>1.716E-7</v>
      </c>
      <c r="D654" s="29" t="s">
        <v>80</v>
      </c>
    </row>
    <row r="655" spans="1:4">
      <c r="A655" s="14">
        <v>45237.748541666668</v>
      </c>
      <c r="B655" s="22">
        <v>654</v>
      </c>
      <c r="C655" s="29">
        <v>1.7249999999999999E-7</v>
      </c>
      <c r="D655" s="29" t="s">
        <v>80</v>
      </c>
    </row>
    <row r="656" spans="1:4">
      <c r="A656" s="14">
        <v>45237.748553240737</v>
      </c>
      <c r="B656" s="22">
        <v>655</v>
      </c>
      <c r="C656" s="29">
        <v>1.7319999999999999E-7</v>
      </c>
      <c r="D656" s="29" t="s">
        <v>80</v>
      </c>
    </row>
    <row r="657" spans="1:4">
      <c r="A657" s="14">
        <v>45237.748564814814</v>
      </c>
      <c r="B657" s="22">
        <v>656</v>
      </c>
      <c r="C657" s="29">
        <v>1.7359999999999999E-7</v>
      </c>
      <c r="D657" s="29" t="s">
        <v>80</v>
      </c>
    </row>
    <row r="658" spans="1:4">
      <c r="A658" s="14">
        <v>45237.748576388891</v>
      </c>
      <c r="B658" s="22">
        <v>657</v>
      </c>
      <c r="C658" s="29">
        <v>1.7070000000000001E-7</v>
      </c>
      <c r="D658" s="29" t="s">
        <v>80</v>
      </c>
    </row>
    <row r="659" spans="1:4">
      <c r="A659" s="14">
        <v>45237.74858796296</v>
      </c>
      <c r="B659" s="22">
        <v>658</v>
      </c>
      <c r="C659" s="29">
        <v>1.7070000000000001E-7</v>
      </c>
      <c r="D659" s="29" t="s">
        <v>80</v>
      </c>
    </row>
    <row r="660" spans="1:4">
      <c r="A660" s="14">
        <v>45237.748599537037</v>
      </c>
      <c r="B660" s="22">
        <v>659</v>
      </c>
      <c r="C660" s="29">
        <v>3.4399999999999997E-8</v>
      </c>
      <c r="D660" s="29" t="s">
        <v>80</v>
      </c>
    </row>
    <row r="661" spans="1:4">
      <c r="A661" s="14">
        <v>45237.748611111114</v>
      </c>
      <c r="B661" s="22">
        <v>660</v>
      </c>
      <c r="C661" s="29">
        <v>1.4429999999999999E-7</v>
      </c>
      <c r="D661" s="29" t="s">
        <v>80</v>
      </c>
    </row>
    <row r="662" spans="1:4">
      <c r="A662" s="14">
        <v>45237.748622685183</v>
      </c>
      <c r="B662" s="22">
        <v>661</v>
      </c>
      <c r="C662" s="29">
        <v>1.698E-7</v>
      </c>
      <c r="D662" s="29" t="s">
        <v>80</v>
      </c>
    </row>
    <row r="663" spans="1:4">
      <c r="A663" s="14">
        <v>45237.74863425926</v>
      </c>
      <c r="B663" s="22">
        <v>662</v>
      </c>
      <c r="C663" s="29">
        <v>1.7319999999999999E-7</v>
      </c>
      <c r="D663" s="29" t="s">
        <v>80</v>
      </c>
    </row>
    <row r="664" spans="1:4">
      <c r="A664" s="14">
        <v>45237.748645833337</v>
      </c>
      <c r="B664" s="22">
        <v>663</v>
      </c>
      <c r="C664" s="29">
        <v>1.7380000000000001E-7</v>
      </c>
      <c r="D664" s="29" t="s">
        <v>80</v>
      </c>
    </row>
    <row r="665" spans="1:4">
      <c r="A665" s="14">
        <v>45237.748657407406</v>
      </c>
      <c r="B665" s="22">
        <v>664</v>
      </c>
      <c r="C665" s="29">
        <v>1.733E-7</v>
      </c>
      <c r="D665" s="29" t="s">
        <v>80</v>
      </c>
    </row>
    <row r="666" spans="1:4">
      <c r="A666" s="14">
        <v>45237.748668981483</v>
      </c>
      <c r="B666" s="22">
        <v>665</v>
      </c>
      <c r="C666" s="29">
        <v>1.7179999999999999E-7</v>
      </c>
      <c r="D666" s="29" t="s">
        <v>80</v>
      </c>
    </row>
    <row r="667" spans="1:4">
      <c r="A667" s="14">
        <v>45237.748680555553</v>
      </c>
      <c r="B667" s="22">
        <v>666</v>
      </c>
      <c r="C667" s="29">
        <v>1.7289999999999999E-7</v>
      </c>
      <c r="D667" s="29" t="s">
        <v>80</v>
      </c>
    </row>
    <row r="668" spans="1:4">
      <c r="A668" s="14">
        <v>45237.748692129629</v>
      </c>
      <c r="B668" s="22">
        <v>667</v>
      </c>
      <c r="C668" s="29">
        <v>1.7289999999999999E-7</v>
      </c>
      <c r="D668" s="29" t="s">
        <v>80</v>
      </c>
    </row>
    <row r="669" spans="1:4">
      <c r="A669" s="14">
        <v>45237.748703703706</v>
      </c>
      <c r="B669" s="22">
        <v>668</v>
      </c>
      <c r="C669" s="29">
        <v>1.7219999999999999E-7</v>
      </c>
      <c r="D669" s="29" t="s">
        <v>80</v>
      </c>
    </row>
    <row r="670" spans="1:4">
      <c r="A670" s="14">
        <v>45237.748715277776</v>
      </c>
      <c r="B670" s="22">
        <v>669</v>
      </c>
      <c r="C670" s="29">
        <v>1.705E-7</v>
      </c>
      <c r="D670" s="29" t="s">
        <v>80</v>
      </c>
    </row>
    <row r="671" spans="1:4">
      <c r="A671" s="14">
        <v>45237.748726851853</v>
      </c>
      <c r="B671" s="22">
        <v>670</v>
      </c>
      <c r="C671" s="29">
        <v>1.7039999999999999E-7</v>
      </c>
      <c r="D671" s="29" t="s">
        <v>80</v>
      </c>
    </row>
    <row r="672" spans="1:4">
      <c r="A672" s="14">
        <v>45237.748738425929</v>
      </c>
      <c r="B672" s="22">
        <v>671</v>
      </c>
      <c r="C672" s="29">
        <v>1.7149999999999999E-7</v>
      </c>
      <c r="D672" s="29" t="s">
        <v>80</v>
      </c>
    </row>
    <row r="673" spans="1:4">
      <c r="A673" s="14">
        <v>45237.748749999999</v>
      </c>
      <c r="B673" s="22">
        <v>672</v>
      </c>
      <c r="C673" s="29">
        <v>1.719E-7</v>
      </c>
      <c r="D673" s="29" t="s">
        <v>80</v>
      </c>
    </row>
    <row r="674" spans="1:4">
      <c r="A674" s="14">
        <v>45237.748761574076</v>
      </c>
      <c r="B674" s="22">
        <v>673</v>
      </c>
      <c r="C674" s="29">
        <v>1.702E-7</v>
      </c>
      <c r="D674" s="29" t="s">
        <v>80</v>
      </c>
    </row>
    <row r="675" spans="1:4">
      <c r="A675" s="14">
        <v>45237.748773148145</v>
      </c>
      <c r="B675" s="22">
        <v>674</v>
      </c>
      <c r="C675" s="29">
        <v>1.7039999999999999E-7</v>
      </c>
      <c r="D675" s="29" t="s">
        <v>80</v>
      </c>
    </row>
    <row r="676" spans="1:4">
      <c r="A676" s="14">
        <v>45237.748784722222</v>
      </c>
      <c r="B676" s="22">
        <v>675</v>
      </c>
      <c r="C676" s="29">
        <v>1.7009999999999999E-7</v>
      </c>
      <c r="D676" s="29" t="s">
        <v>80</v>
      </c>
    </row>
    <row r="677" spans="1:4">
      <c r="A677" s="14">
        <v>45237.748796296299</v>
      </c>
      <c r="B677" s="22">
        <v>676</v>
      </c>
      <c r="C677" s="29">
        <v>1.7130000000000001E-7</v>
      </c>
      <c r="D677" s="29" t="s">
        <v>80</v>
      </c>
    </row>
    <row r="678" spans="1:4">
      <c r="A678" s="14">
        <v>45237.748807870368</v>
      </c>
      <c r="B678" s="22">
        <v>677</v>
      </c>
      <c r="C678" s="29">
        <v>1.712E-7</v>
      </c>
      <c r="D678" s="29" t="s">
        <v>80</v>
      </c>
    </row>
    <row r="679" spans="1:4">
      <c r="A679" s="14">
        <v>45237.748819444445</v>
      </c>
      <c r="B679" s="22">
        <v>678</v>
      </c>
      <c r="C679" s="29">
        <v>1.7060000000000001E-7</v>
      </c>
      <c r="D679" s="29" t="s">
        <v>80</v>
      </c>
    </row>
    <row r="680" spans="1:4">
      <c r="A680" s="14">
        <v>45237.748831018522</v>
      </c>
      <c r="B680" s="22">
        <v>679</v>
      </c>
      <c r="C680" s="29">
        <v>1.709E-7</v>
      </c>
      <c r="D680" s="29" t="s">
        <v>80</v>
      </c>
    </row>
    <row r="681" spans="1:4">
      <c r="A681" s="14">
        <v>45237.748842592591</v>
      </c>
      <c r="B681" s="22">
        <v>680</v>
      </c>
      <c r="C681" s="29">
        <v>1.705E-7</v>
      </c>
      <c r="D681" s="29" t="s">
        <v>80</v>
      </c>
    </row>
    <row r="682" spans="1:4">
      <c r="A682" s="14">
        <v>45237.748842592591</v>
      </c>
      <c r="B682" s="22">
        <v>681</v>
      </c>
      <c r="C682" s="29">
        <v>1.712E-7</v>
      </c>
      <c r="D682" s="29" t="s">
        <v>80</v>
      </c>
    </row>
    <row r="683" spans="1:4">
      <c r="A683" s="14">
        <v>45237.748865740738</v>
      </c>
      <c r="B683" s="22">
        <v>682</v>
      </c>
      <c r="C683" s="29">
        <v>1.72E-7</v>
      </c>
      <c r="D683" s="29" t="s">
        <v>80</v>
      </c>
    </row>
    <row r="684" spans="1:4">
      <c r="A684" s="14">
        <v>45237.748877314814</v>
      </c>
      <c r="B684" s="22">
        <v>683</v>
      </c>
      <c r="C684" s="29">
        <v>1.7179999999999999E-7</v>
      </c>
      <c r="D684" s="29" t="s">
        <v>80</v>
      </c>
    </row>
    <row r="685" spans="1:4">
      <c r="A685" s="14">
        <v>45237.748888888891</v>
      </c>
      <c r="B685" s="22">
        <v>684</v>
      </c>
      <c r="C685" s="29">
        <v>1.723E-7</v>
      </c>
      <c r="D685" s="29" t="s">
        <v>80</v>
      </c>
    </row>
    <row r="686" spans="1:4">
      <c r="A686" s="14">
        <v>45237.748900462961</v>
      </c>
      <c r="B686" s="22">
        <v>685</v>
      </c>
      <c r="C686" s="29">
        <v>1.7130000000000001E-7</v>
      </c>
      <c r="D686" s="29" t="s">
        <v>80</v>
      </c>
    </row>
    <row r="687" spans="1:4">
      <c r="A687" s="14">
        <v>45237.748900462961</v>
      </c>
      <c r="B687" s="22">
        <v>686</v>
      </c>
      <c r="C687" s="29">
        <v>1.7170000000000001E-7</v>
      </c>
      <c r="D687" s="29" t="s">
        <v>80</v>
      </c>
    </row>
    <row r="688" spans="1:4">
      <c r="A688" s="14">
        <v>45237.748923611114</v>
      </c>
      <c r="B688" s="22">
        <v>687</v>
      </c>
      <c r="C688" s="29">
        <v>1.7109999999999999E-7</v>
      </c>
      <c r="D688" s="29" t="s">
        <v>80</v>
      </c>
    </row>
    <row r="689" spans="1:4">
      <c r="A689" s="14">
        <v>45237.748923611114</v>
      </c>
      <c r="B689" s="22">
        <v>688</v>
      </c>
      <c r="C689" s="29">
        <v>1.716E-7</v>
      </c>
      <c r="D689" s="29" t="s">
        <v>80</v>
      </c>
    </row>
    <row r="690" spans="1:4">
      <c r="A690" s="14">
        <v>45237.748935185184</v>
      </c>
      <c r="B690" s="22">
        <v>689</v>
      </c>
      <c r="C690" s="29">
        <v>1.7219999999999999E-7</v>
      </c>
      <c r="D690" s="29" t="s">
        <v>80</v>
      </c>
    </row>
    <row r="691" spans="1:4">
      <c r="A691" s="14">
        <v>45237.74894675926</v>
      </c>
      <c r="B691" s="22">
        <v>690</v>
      </c>
      <c r="C691" s="29">
        <v>1.723E-7</v>
      </c>
      <c r="D691" s="29" t="s">
        <v>80</v>
      </c>
    </row>
    <row r="692" spans="1:4">
      <c r="A692" s="14">
        <v>45237.74895833333</v>
      </c>
      <c r="B692" s="22">
        <v>691</v>
      </c>
      <c r="C692" s="29">
        <v>1.7070000000000001E-7</v>
      </c>
      <c r="D692" s="29" t="s">
        <v>80</v>
      </c>
    </row>
    <row r="693" spans="1:4">
      <c r="A693" s="14">
        <v>45237.748969907407</v>
      </c>
      <c r="B693" s="22">
        <v>692</v>
      </c>
      <c r="C693" s="29">
        <v>1.7030000000000001E-7</v>
      </c>
      <c r="D693" s="29" t="s">
        <v>80</v>
      </c>
    </row>
    <row r="694" spans="1:4">
      <c r="A694" s="14">
        <v>45237.748981481483</v>
      </c>
      <c r="B694" s="22">
        <v>693</v>
      </c>
      <c r="C694" s="29">
        <v>1.7179999999999999E-7</v>
      </c>
      <c r="D694" s="29" t="s">
        <v>80</v>
      </c>
    </row>
    <row r="695" spans="1:4">
      <c r="A695" s="14">
        <v>45237.748993055553</v>
      </c>
      <c r="B695" s="22">
        <v>694</v>
      </c>
      <c r="C695" s="29">
        <v>1.726E-7</v>
      </c>
      <c r="D695" s="29" t="s">
        <v>80</v>
      </c>
    </row>
    <row r="696" spans="1:4">
      <c r="A696" s="14">
        <v>45237.74900462963</v>
      </c>
      <c r="B696" s="22">
        <v>695</v>
      </c>
      <c r="C696" s="29">
        <v>1.7170000000000001E-7</v>
      </c>
      <c r="D696" s="29" t="s">
        <v>80</v>
      </c>
    </row>
    <row r="697" spans="1:4">
      <c r="A697" s="14">
        <v>45237.749016203707</v>
      </c>
      <c r="B697" s="22">
        <v>696</v>
      </c>
      <c r="C697" s="29">
        <v>1.7100000000000001E-7</v>
      </c>
      <c r="D697" s="29" t="s">
        <v>80</v>
      </c>
    </row>
    <row r="698" spans="1:4">
      <c r="A698" s="14">
        <v>45237.749027777776</v>
      </c>
      <c r="B698" s="22">
        <v>697</v>
      </c>
      <c r="C698" s="29">
        <v>1.7100000000000001E-7</v>
      </c>
      <c r="D698" s="29" t="s">
        <v>80</v>
      </c>
    </row>
    <row r="699" spans="1:4">
      <c r="A699" s="14">
        <v>45237.749039351853</v>
      </c>
      <c r="B699" s="22">
        <v>698</v>
      </c>
      <c r="C699" s="29">
        <v>1.712E-7</v>
      </c>
      <c r="D699" s="29" t="s">
        <v>80</v>
      </c>
    </row>
    <row r="700" spans="1:4">
      <c r="A700" s="14">
        <v>45237.749050925922</v>
      </c>
      <c r="B700" s="22">
        <v>699</v>
      </c>
      <c r="C700" s="29">
        <v>1.7109999999999999E-7</v>
      </c>
      <c r="D700" s="29" t="s">
        <v>80</v>
      </c>
    </row>
    <row r="701" spans="1:4">
      <c r="A701" s="14">
        <v>45237.749062499999</v>
      </c>
      <c r="B701" s="22">
        <v>700</v>
      </c>
      <c r="C701" s="29">
        <v>1.7149999999999999E-7</v>
      </c>
      <c r="D701" s="29" t="s">
        <v>80</v>
      </c>
    </row>
    <row r="702" spans="1:4">
      <c r="A702" s="14">
        <v>45237.749074074076</v>
      </c>
      <c r="B702" s="22">
        <v>701</v>
      </c>
      <c r="C702" s="29">
        <v>1.7249999999999999E-7</v>
      </c>
      <c r="D702" s="29" t="s">
        <v>80</v>
      </c>
    </row>
    <row r="703" spans="1:4">
      <c r="A703" s="14">
        <v>45237.749085648145</v>
      </c>
      <c r="B703" s="22">
        <v>702</v>
      </c>
      <c r="C703" s="29">
        <v>1.712E-7</v>
      </c>
      <c r="D703" s="29" t="s">
        <v>80</v>
      </c>
    </row>
    <row r="704" spans="1:4">
      <c r="A704" s="14">
        <v>45237.749097222222</v>
      </c>
      <c r="B704" s="22">
        <v>703</v>
      </c>
      <c r="C704" s="29">
        <v>1.7130000000000001E-7</v>
      </c>
      <c r="D704" s="29" t="s">
        <v>80</v>
      </c>
    </row>
    <row r="705" spans="1:4">
      <c r="A705" s="14">
        <v>45237.749108796299</v>
      </c>
      <c r="B705" s="22">
        <v>704</v>
      </c>
      <c r="C705" s="29">
        <v>1.7149999999999999E-7</v>
      </c>
      <c r="D705" s="29" t="s">
        <v>80</v>
      </c>
    </row>
    <row r="706" spans="1:4">
      <c r="A706" s="14">
        <v>45237.749120370368</v>
      </c>
      <c r="B706" s="22">
        <v>705</v>
      </c>
      <c r="C706" s="29">
        <v>1.723E-7</v>
      </c>
      <c r="D706" s="29" t="s">
        <v>80</v>
      </c>
    </row>
    <row r="707" spans="1:4">
      <c r="A707" s="14">
        <v>45237.749131944445</v>
      </c>
      <c r="B707" s="22">
        <v>706</v>
      </c>
      <c r="C707" s="29">
        <v>1.7459999999999999E-7</v>
      </c>
      <c r="D707" s="29" t="s">
        <v>80</v>
      </c>
    </row>
    <row r="708" spans="1:4">
      <c r="A708" s="14">
        <v>45237.749143518522</v>
      </c>
      <c r="B708" s="22">
        <v>707</v>
      </c>
      <c r="C708" s="29">
        <v>1.7429999999999999E-7</v>
      </c>
      <c r="D708" s="29" t="s">
        <v>80</v>
      </c>
    </row>
    <row r="709" spans="1:4">
      <c r="A709" s="14">
        <v>45237.749155092592</v>
      </c>
      <c r="B709" s="22">
        <v>708</v>
      </c>
      <c r="C709" s="29">
        <v>1.7389999999999999E-7</v>
      </c>
      <c r="D709" s="29" t="s">
        <v>80</v>
      </c>
    </row>
    <row r="710" spans="1:4">
      <c r="A710" s="14">
        <v>45237.749166666668</v>
      </c>
      <c r="B710" s="22">
        <v>709</v>
      </c>
      <c r="C710" s="29">
        <v>1.744E-7</v>
      </c>
      <c r="D710" s="29" t="s">
        <v>80</v>
      </c>
    </row>
    <row r="711" spans="1:4">
      <c r="A711" s="14">
        <v>45237.749178240738</v>
      </c>
      <c r="B711" s="22">
        <v>710</v>
      </c>
      <c r="C711" s="29">
        <v>1.7359999999999999E-7</v>
      </c>
      <c r="D711" s="29" t="s">
        <v>80</v>
      </c>
    </row>
    <row r="712" spans="1:4">
      <c r="A712" s="14">
        <v>45237.749189814815</v>
      </c>
      <c r="B712" s="22">
        <v>711</v>
      </c>
      <c r="C712" s="29">
        <v>1.741E-7</v>
      </c>
      <c r="D712" s="29" t="s">
        <v>80</v>
      </c>
    </row>
    <row r="713" spans="1:4">
      <c r="A713" s="14">
        <v>45237.749201388891</v>
      </c>
      <c r="B713" s="22">
        <v>712</v>
      </c>
      <c r="C713" s="29">
        <v>1.7420000000000001E-7</v>
      </c>
      <c r="D713" s="29" t="s">
        <v>80</v>
      </c>
    </row>
    <row r="714" spans="1:4">
      <c r="A714" s="14">
        <v>45237.749212962961</v>
      </c>
      <c r="B714" s="22">
        <v>713</v>
      </c>
      <c r="C714" s="29">
        <v>1.744E-7</v>
      </c>
      <c r="D714" s="29" t="s">
        <v>80</v>
      </c>
    </row>
    <row r="715" spans="1:4">
      <c r="A715" s="14">
        <v>45237.749224537038</v>
      </c>
      <c r="B715" s="22">
        <v>714</v>
      </c>
      <c r="C715" s="29">
        <v>1.7380000000000001E-7</v>
      </c>
      <c r="D715" s="29" t="s">
        <v>80</v>
      </c>
    </row>
    <row r="716" spans="1:4">
      <c r="A716" s="14">
        <v>45237.749236111114</v>
      </c>
      <c r="B716" s="22">
        <v>715</v>
      </c>
      <c r="C716" s="29">
        <v>1.7420000000000001E-7</v>
      </c>
      <c r="D716" s="29" t="s">
        <v>80</v>
      </c>
    </row>
    <row r="717" spans="1:4">
      <c r="A717" s="14">
        <v>45237.749247685184</v>
      </c>
      <c r="B717" s="22">
        <v>716</v>
      </c>
      <c r="C717" s="29">
        <v>1.751E-7</v>
      </c>
      <c r="D717" s="29" t="s">
        <v>80</v>
      </c>
    </row>
    <row r="718" spans="1:4">
      <c r="A718" s="14">
        <v>45237.749259259261</v>
      </c>
      <c r="B718" s="22">
        <v>717</v>
      </c>
      <c r="C718" s="29">
        <v>1.7429999999999999E-7</v>
      </c>
      <c r="D718" s="29" t="s">
        <v>80</v>
      </c>
    </row>
    <row r="719" spans="1:4">
      <c r="A719" s="14">
        <v>45237.74927083333</v>
      </c>
      <c r="B719" s="22">
        <v>718</v>
      </c>
      <c r="C719" s="29">
        <v>1.7350000000000001E-7</v>
      </c>
      <c r="D719" s="29" t="s">
        <v>80</v>
      </c>
    </row>
    <row r="720" spans="1:4">
      <c r="A720" s="14">
        <v>45237.749282407407</v>
      </c>
      <c r="B720" s="22">
        <v>719</v>
      </c>
      <c r="C720" s="29">
        <v>1.727E-7</v>
      </c>
      <c r="D720" s="29" t="s">
        <v>80</v>
      </c>
    </row>
    <row r="721" spans="1:4">
      <c r="A721" s="14">
        <v>45237.749305555553</v>
      </c>
      <c r="B721" s="22">
        <v>720</v>
      </c>
      <c r="C721" s="29">
        <v>1.727E-7</v>
      </c>
      <c r="D721" s="29" t="s">
        <v>80</v>
      </c>
    </row>
    <row r="722" spans="1:4">
      <c r="A722" s="14">
        <v>45237.749305555553</v>
      </c>
      <c r="B722" s="22">
        <v>721</v>
      </c>
      <c r="C722" s="29">
        <v>1.7380000000000001E-7</v>
      </c>
      <c r="D722" s="29" t="s">
        <v>80</v>
      </c>
    </row>
    <row r="723" spans="1:4">
      <c r="A723" s="14">
        <v>45237.74931712963</v>
      </c>
      <c r="B723" s="22">
        <v>722</v>
      </c>
      <c r="C723" s="29">
        <v>1.7450000000000001E-7</v>
      </c>
      <c r="D723" s="29" t="s">
        <v>80</v>
      </c>
    </row>
    <row r="724" spans="1:4">
      <c r="A724" s="14">
        <v>45237.749328703707</v>
      </c>
      <c r="B724" s="22">
        <v>723</v>
      </c>
      <c r="C724" s="29">
        <v>1.7420000000000001E-7</v>
      </c>
      <c r="D724" s="29" t="s">
        <v>80</v>
      </c>
    </row>
    <row r="725" spans="1:4">
      <c r="A725" s="14">
        <v>45237.749340277776</v>
      </c>
      <c r="B725" s="22">
        <v>724</v>
      </c>
      <c r="C725" s="29">
        <v>1.748E-7</v>
      </c>
      <c r="D725" s="29" t="s">
        <v>80</v>
      </c>
    </row>
    <row r="726" spans="1:4">
      <c r="A726" s="14">
        <v>45237.749351851853</v>
      </c>
      <c r="B726" s="22">
        <v>725</v>
      </c>
      <c r="C726" s="29">
        <v>1.7459999999999999E-7</v>
      </c>
      <c r="D726" s="29" t="s">
        <v>80</v>
      </c>
    </row>
    <row r="727" spans="1:4">
      <c r="A727" s="14">
        <v>45237.749363425923</v>
      </c>
      <c r="B727" s="22">
        <v>726</v>
      </c>
      <c r="C727" s="29">
        <v>1.758E-7</v>
      </c>
      <c r="D727" s="29" t="s">
        <v>80</v>
      </c>
    </row>
    <row r="728" spans="1:4">
      <c r="A728" s="14">
        <v>45237.749374999999</v>
      </c>
      <c r="B728" s="22">
        <v>727</v>
      </c>
      <c r="C728" s="29">
        <v>1.7429999999999999E-7</v>
      </c>
      <c r="D728" s="29" t="s">
        <v>80</v>
      </c>
    </row>
    <row r="729" spans="1:4">
      <c r="A729" s="14">
        <v>45237.749386574076</v>
      </c>
      <c r="B729" s="22">
        <v>728</v>
      </c>
      <c r="C729" s="29">
        <v>1.751E-7</v>
      </c>
      <c r="D729" s="29" t="s">
        <v>80</v>
      </c>
    </row>
    <row r="730" spans="1:4">
      <c r="A730" s="14">
        <v>45237.749398148146</v>
      </c>
      <c r="B730" s="22">
        <v>729</v>
      </c>
      <c r="C730" s="29">
        <v>1.762E-7</v>
      </c>
      <c r="D730" s="29" t="s">
        <v>80</v>
      </c>
    </row>
    <row r="731" spans="1:4">
      <c r="A731" s="14">
        <v>45237.749409722222</v>
      </c>
      <c r="B731" s="22">
        <v>730</v>
      </c>
      <c r="C731" s="29">
        <v>1.7499999999999999E-7</v>
      </c>
      <c r="D731" s="29" t="s">
        <v>80</v>
      </c>
    </row>
    <row r="732" spans="1:4">
      <c r="A732" s="14">
        <v>45237.749421296299</v>
      </c>
      <c r="B732" s="22">
        <v>731</v>
      </c>
      <c r="C732" s="29">
        <v>1.762E-7</v>
      </c>
      <c r="D732" s="29" t="s">
        <v>80</v>
      </c>
    </row>
    <row r="733" spans="1:4">
      <c r="A733" s="14">
        <v>45237.749432870369</v>
      </c>
      <c r="B733" s="22">
        <v>732</v>
      </c>
      <c r="C733" s="29">
        <v>1.7599999999999999E-7</v>
      </c>
      <c r="D733" s="29" t="s">
        <v>80</v>
      </c>
    </row>
    <row r="734" spans="1:4">
      <c r="A734" s="14">
        <v>45237.749444444446</v>
      </c>
      <c r="B734" s="22">
        <v>733</v>
      </c>
      <c r="C734" s="29">
        <v>1.7599999999999999E-7</v>
      </c>
      <c r="D734" s="29" t="s">
        <v>80</v>
      </c>
    </row>
    <row r="735" spans="1:4">
      <c r="A735" s="14">
        <v>45237.749456018515</v>
      </c>
      <c r="B735" s="22">
        <v>734</v>
      </c>
      <c r="C735" s="29">
        <v>1.7700000000000001E-7</v>
      </c>
      <c r="D735" s="29" t="s">
        <v>80</v>
      </c>
    </row>
    <row r="736" spans="1:4">
      <c r="A736" s="14">
        <v>45237.749467592592</v>
      </c>
      <c r="B736" s="22">
        <v>735</v>
      </c>
      <c r="C736" s="29">
        <v>1.748E-7</v>
      </c>
      <c r="D736" s="29" t="s">
        <v>80</v>
      </c>
    </row>
    <row r="737" spans="1:4">
      <c r="A737" s="14">
        <v>45237.749479166669</v>
      </c>
      <c r="B737" s="22">
        <v>736</v>
      </c>
      <c r="C737" s="29">
        <v>1.754E-7</v>
      </c>
      <c r="D737" s="29" t="s">
        <v>80</v>
      </c>
    </row>
    <row r="738" spans="1:4">
      <c r="A738" s="14">
        <v>45237.749490740738</v>
      </c>
      <c r="B738" s="22">
        <v>737</v>
      </c>
      <c r="C738" s="29">
        <v>1.7520000000000001E-7</v>
      </c>
      <c r="D738" s="29" t="s">
        <v>80</v>
      </c>
    </row>
    <row r="739" spans="1:4">
      <c r="A739" s="14">
        <v>45237.749502314815</v>
      </c>
      <c r="B739" s="22">
        <v>738</v>
      </c>
      <c r="C739" s="29">
        <v>1.7569999999999999E-7</v>
      </c>
      <c r="D739" s="29" t="s">
        <v>80</v>
      </c>
    </row>
    <row r="740" spans="1:4">
      <c r="A740" s="14">
        <v>45237.749513888892</v>
      </c>
      <c r="B740" s="22">
        <v>739</v>
      </c>
      <c r="C740" s="29">
        <v>1.7590000000000001E-7</v>
      </c>
      <c r="D740" s="29" t="s">
        <v>80</v>
      </c>
    </row>
    <row r="741" spans="1:4">
      <c r="A741" s="14">
        <v>45237.749525462961</v>
      </c>
      <c r="B741" s="22">
        <v>740</v>
      </c>
      <c r="C741" s="29">
        <v>1.755E-7</v>
      </c>
      <c r="D741" s="29" t="s">
        <v>80</v>
      </c>
    </row>
    <row r="742" spans="1:4">
      <c r="A742" s="14">
        <v>45237.749537037038</v>
      </c>
      <c r="B742" s="22">
        <v>741</v>
      </c>
      <c r="C742" s="29">
        <v>1.755E-7</v>
      </c>
      <c r="D742" s="29" t="s">
        <v>80</v>
      </c>
    </row>
    <row r="743" spans="1:4">
      <c r="A743" s="14">
        <v>45237.749548611115</v>
      </c>
      <c r="B743" s="22">
        <v>742</v>
      </c>
      <c r="C743" s="29">
        <v>1.747E-7</v>
      </c>
      <c r="D743" s="29" t="s">
        <v>80</v>
      </c>
    </row>
    <row r="744" spans="1:4">
      <c r="A744" s="14">
        <v>45237.749560185184</v>
      </c>
      <c r="B744" s="22">
        <v>743</v>
      </c>
      <c r="C744" s="29">
        <v>1.74E-7</v>
      </c>
      <c r="D744" s="29" t="s">
        <v>80</v>
      </c>
    </row>
    <row r="745" spans="1:4">
      <c r="A745" s="14">
        <v>45237.749571759261</v>
      </c>
      <c r="B745" s="22">
        <v>744</v>
      </c>
      <c r="C745" s="29">
        <v>1.7459999999999999E-7</v>
      </c>
      <c r="D745" s="29" t="s">
        <v>80</v>
      </c>
    </row>
    <row r="746" spans="1:4">
      <c r="A746" s="14">
        <v>45237.749583333331</v>
      </c>
      <c r="B746" s="22">
        <v>745</v>
      </c>
      <c r="C746" s="29">
        <v>1.7450000000000001E-7</v>
      </c>
      <c r="D746" s="29" t="s">
        <v>80</v>
      </c>
    </row>
    <row r="747" spans="1:4">
      <c r="A747" s="14">
        <v>45237.749594907407</v>
      </c>
      <c r="B747" s="22">
        <v>746</v>
      </c>
      <c r="C747" s="29">
        <v>1.755E-7</v>
      </c>
      <c r="D747" s="29" t="s">
        <v>80</v>
      </c>
    </row>
    <row r="748" spans="1:4">
      <c r="A748" s="14">
        <v>45237.749606481484</v>
      </c>
      <c r="B748" s="22">
        <v>747</v>
      </c>
      <c r="C748" s="29">
        <v>1.754E-7</v>
      </c>
      <c r="D748" s="29" t="s">
        <v>80</v>
      </c>
    </row>
    <row r="749" spans="1:4">
      <c r="A749" s="14">
        <v>45237.749618055554</v>
      </c>
      <c r="B749" s="22">
        <v>748</v>
      </c>
      <c r="C749" s="29">
        <v>1.748E-7</v>
      </c>
      <c r="D749" s="29" t="s">
        <v>80</v>
      </c>
    </row>
    <row r="750" spans="1:4">
      <c r="A750" s="14">
        <v>45237.74962962963</v>
      </c>
      <c r="B750" s="22">
        <v>749</v>
      </c>
      <c r="C750" s="29">
        <v>1.7529999999999999E-7</v>
      </c>
      <c r="D750" s="29" t="s">
        <v>80</v>
      </c>
    </row>
    <row r="751" spans="1:4">
      <c r="A751" s="14">
        <v>45237.749641203707</v>
      </c>
      <c r="B751" s="22">
        <v>750</v>
      </c>
      <c r="C751" s="29">
        <v>1.7450000000000001E-7</v>
      </c>
      <c r="D751" s="29" t="s">
        <v>80</v>
      </c>
    </row>
    <row r="752" spans="1:4">
      <c r="A752" s="14">
        <v>45237.749652777777</v>
      </c>
      <c r="B752" s="22">
        <v>751</v>
      </c>
      <c r="C752" s="29">
        <v>1.7420000000000001E-7</v>
      </c>
      <c r="D752" s="29" t="s">
        <v>80</v>
      </c>
    </row>
    <row r="753" spans="1:4">
      <c r="A753" s="14">
        <v>45237.749664351853</v>
      </c>
      <c r="B753" s="22">
        <v>752</v>
      </c>
      <c r="C753" s="29">
        <v>1.754E-7</v>
      </c>
      <c r="D753" s="29" t="s">
        <v>80</v>
      </c>
    </row>
    <row r="754" spans="1:4">
      <c r="A754" s="14">
        <v>45237.749675925923</v>
      </c>
      <c r="B754" s="22">
        <v>753</v>
      </c>
      <c r="C754" s="29">
        <v>1.748E-7</v>
      </c>
      <c r="D754" s="29" t="s">
        <v>80</v>
      </c>
    </row>
    <row r="755" spans="1:4">
      <c r="A755" s="14">
        <v>45237.7496875</v>
      </c>
      <c r="B755" s="22">
        <v>754</v>
      </c>
      <c r="C755" s="29">
        <v>1.7429999999999999E-7</v>
      </c>
      <c r="D755" s="29" t="s">
        <v>80</v>
      </c>
    </row>
    <row r="756" spans="1:4">
      <c r="A756" s="14">
        <v>45237.749699074076</v>
      </c>
      <c r="B756" s="22">
        <v>755</v>
      </c>
      <c r="C756" s="29">
        <v>1.7459999999999999E-7</v>
      </c>
      <c r="D756" s="29" t="s">
        <v>80</v>
      </c>
    </row>
    <row r="757" spans="1:4">
      <c r="A757" s="14">
        <v>45237.749710648146</v>
      </c>
      <c r="B757" s="22">
        <v>756</v>
      </c>
      <c r="C757" s="29">
        <v>1.744E-7</v>
      </c>
      <c r="D757" s="29" t="s">
        <v>80</v>
      </c>
    </row>
    <row r="758" spans="1:4">
      <c r="A758" s="14">
        <v>45237.749722222223</v>
      </c>
      <c r="B758" s="22">
        <v>757</v>
      </c>
      <c r="C758" s="29">
        <v>1.7420000000000001E-7</v>
      </c>
      <c r="D758" s="29" t="s">
        <v>80</v>
      </c>
    </row>
    <row r="759" spans="1:4">
      <c r="A759" s="14">
        <v>45237.7497337963</v>
      </c>
      <c r="B759" s="22">
        <v>758</v>
      </c>
      <c r="C759" s="29">
        <v>1.733E-7</v>
      </c>
      <c r="D759" s="29" t="s">
        <v>80</v>
      </c>
    </row>
    <row r="760" spans="1:4">
      <c r="A760" s="14">
        <v>45237.749745370369</v>
      </c>
      <c r="B760" s="22">
        <v>759</v>
      </c>
      <c r="C760" s="29">
        <v>1.733E-7</v>
      </c>
      <c r="D760" s="29" t="s">
        <v>80</v>
      </c>
    </row>
    <row r="761" spans="1:4">
      <c r="A761" s="14">
        <v>45237.749756944446</v>
      </c>
      <c r="B761" s="22">
        <v>760</v>
      </c>
      <c r="C761" s="29">
        <v>1.741E-7</v>
      </c>
      <c r="D761" s="29" t="s">
        <v>80</v>
      </c>
    </row>
    <row r="762" spans="1:4">
      <c r="A762" s="14">
        <v>45237.749768518515</v>
      </c>
      <c r="B762" s="22">
        <v>761</v>
      </c>
      <c r="C762" s="29">
        <v>1.7560000000000001E-7</v>
      </c>
      <c r="D762" s="29" t="s">
        <v>80</v>
      </c>
    </row>
    <row r="763" spans="1:4">
      <c r="A763" s="14">
        <v>45237.749780092592</v>
      </c>
      <c r="B763" s="22">
        <v>762</v>
      </c>
      <c r="C763" s="29">
        <v>1.7380000000000001E-7</v>
      </c>
      <c r="D763" s="29" t="s">
        <v>80</v>
      </c>
    </row>
    <row r="764" spans="1:4">
      <c r="A764" s="14">
        <v>45237.749791666669</v>
      </c>
      <c r="B764" s="22">
        <v>763</v>
      </c>
      <c r="C764" s="29">
        <v>1.7310000000000001E-7</v>
      </c>
      <c r="D764" s="29" t="s">
        <v>80</v>
      </c>
    </row>
    <row r="765" spans="1:4">
      <c r="A765" s="14">
        <v>45237.749803240738</v>
      </c>
      <c r="B765" s="22">
        <v>764</v>
      </c>
      <c r="C765" s="29">
        <v>1.7280000000000001E-7</v>
      </c>
      <c r="D765" s="29" t="s">
        <v>80</v>
      </c>
    </row>
    <row r="766" spans="1:4">
      <c r="A766" s="14">
        <v>45237.749814814815</v>
      </c>
      <c r="B766" s="22">
        <v>765</v>
      </c>
      <c r="C766" s="29">
        <v>1.7179999999999999E-7</v>
      </c>
      <c r="D766" s="29" t="s">
        <v>80</v>
      </c>
    </row>
    <row r="767" spans="1:4">
      <c r="A767" s="14">
        <v>45237.749826388892</v>
      </c>
      <c r="B767" s="22">
        <v>766</v>
      </c>
      <c r="C767" s="29">
        <v>1.7240000000000001E-7</v>
      </c>
      <c r="D767" s="29" t="s">
        <v>80</v>
      </c>
    </row>
    <row r="768" spans="1:4">
      <c r="A768" s="14">
        <v>45237.749837962961</v>
      </c>
      <c r="B768" s="22">
        <v>767</v>
      </c>
      <c r="C768" s="29">
        <v>1.726E-7</v>
      </c>
      <c r="D768" s="29" t="s">
        <v>80</v>
      </c>
    </row>
    <row r="769" spans="1:4">
      <c r="A769" s="14">
        <v>45237.749849537038</v>
      </c>
      <c r="B769" s="22">
        <v>768</v>
      </c>
      <c r="C769" s="29">
        <v>1.727E-7</v>
      </c>
      <c r="D769" s="29" t="s">
        <v>80</v>
      </c>
    </row>
    <row r="770" spans="1:4">
      <c r="A770" s="14">
        <v>45237.749861111108</v>
      </c>
      <c r="B770" s="22">
        <v>769</v>
      </c>
      <c r="C770" s="29">
        <v>1.727E-7</v>
      </c>
      <c r="D770" s="29" t="s">
        <v>80</v>
      </c>
    </row>
    <row r="771" spans="1:4">
      <c r="A771" s="14">
        <v>45237.749872685185</v>
      </c>
      <c r="B771" s="22">
        <v>770</v>
      </c>
      <c r="C771" s="29">
        <v>1.737E-7</v>
      </c>
      <c r="D771" s="29" t="s">
        <v>80</v>
      </c>
    </row>
    <row r="772" spans="1:4">
      <c r="A772" s="14">
        <v>45237.749884259261</v>
      </c>
      <c r="B772" s="22">
        <v>771</v>
      </c>
      <c r="C772" s="29">
        <v>1.7310000000000001E-7</v>
      </c>
      <c r="D772" s="29" t="s">
        <v>80</v>
      </c>
    </row>
    <row r="773" spans="1:4">
      <c r="A773" s="14">
        <v>45237.749895833331</v>
      </c>
      <c r="B773" s="22">
        <v>772</v>
      </c>
      <c r="C773" s="29">
        <v>1.73E-7</v>
      </c>
      <c r="D773" s="29" t="s">
        <v>80</v>
      </c>
    </row>
    <row r="774" spans="1:4">
      <c r="A774" s="14">
        <v>45237.749907407408</v>
      </c>
      <c r="B774" s="22">
        <v>773</v>
      </c>
      <c r="C774" s="29">
        <v>1.7280000000000001E-7</v>
      </c>
      <c r="D774" s="29" t="s">
        <v>80</v>
      </c>
    </row>
    <row r="775" spans="1:4">
      <c r="A775" s="14">
        <v>45237.749918981484</v>
      </c>
      <c r="B775" s="22">
        <v>774</v>
      </c>
      <c r="C775" s="29">
        <v>1.7289999999999999E-7</v>
      </c>
      <c r="D775" s="29" t="s">
        <v>80</v>
      </c>
    </row>
    <row r="776" spans="1:4">
      <c r="A776" s="14">
        <v>45237.749930555554</v>
      </c>
      <c r="B776" s="22">
        <v>775</v>
      </c>
      <c r="C776" s="29">
        <v>1.6850000000000001E-7</v>
      </c>
      <c r="D776" s="29" t="s">
        <v>80</v>
      </c>
    </row>
    <row r="777" spans="1:4">
      <c r="A777" s="14">
        <v>45237.749942129631</v>
      </c>
      <c r="B777" s="22">
        <v>776</v>
      </c>
      <c r="C777" s="29">
        <v>1.364E-7</v>
      </c>
      <c r="D777" s="29" t="s">
        <v>80</v>
      </c>
    </row>
    <row r="778" spans="1:4">
      <c r="A778" s="14">
        <v>45237.7499537037</v>
      </c>
      <c r="B778" s="22">
        <v>777</v>
      </c>
      <c r="C778" s="29">
        <v>1.2779999999999999E-7</v>
      </c>
      <c r="D778" s="29" t="s">
        <v>80</v>
      </c>
    </row>
    <row r="779" spans="1:4">
      <c r="A779" s="14">
        <v>45237.749965277777</v>
      </c>
      <c r="B779" s="22">
        <v>778</v>
      </c>
      <c r="C779" s="29">
        <v>1.2739999999999999E-7</v>
      </c>
      <c r="D779" s="29" t="s">
        <v>80</v>
      </c>
    </row>
    <row r="780" spans="1:4">
      <c r="A780" s="14">
        <v>45237.749976851854</v>
      </c>
      <c r="B780" s="22">
        <v>779</v>
      </c>
      <c r="C780" s="29">
        <v>1.4009999999999999E-7</v>
      </c>
      <c r="D780" s="29" t="s">
        <v>80</v>
      </c>
    </row>
    <row r="781" spans="1:4">
      <c r="A781" s="14">
        <v>45237.749988425923</v>
      </c>
      <c r="B781" s="22">
        <v>780</v>
      </c>
      <c r="C781" s="29">
        <v>1.525E-7</v>
      </c>
      <c r="D781" s="29" t="s">
        <v>80</v>
      </c>
    </row>
    <row r="782" spans="1:4">
      <c r="A782" s="14">
        <v>45237.75</v>
      </c>
      <c r="B782" s="22">
        <v>781</v>
      </c>
      <c r="C782" s="29">
        <v>1.554E-7</v>
      </c>
      <c r="D782" s="29" t="s">
        <v>80</v>
      </c>
    </row>
    <row r="783" spans="1:4">
      <c r="A783" s="14">
        <v>45237.750011574077</v>
      </c>
      <c r="B783" s="22">
        <v>782</v>
      </c>
      <c r="C783" s="29">
        <v>1.5650000000000001E-7</v>
      </c>
      <c r="D783" s="29" t="s">
        <v>80</v>
      </c>
    </row>
    <row r="784" spans="1:4">
      <c r="A784" s="14">
        <v>45237.750023148146</v>
      </c>
      <c r="B784" s="22">
        <v>783</v>
      </c>
      <c r="C784" s="29">
        <v>1.5620000000000001E-7</v>
      </c>
      <c r="D784" s="29" t="s">
        <v>80</v>
      </c>
    </row>
    <row r="785" spans="1:4">
      <c r="A785" s="14">
        <v>45237.750034722223</v>
      </c>
      <c r="B785" s="22">
        <v>784</v>
      </c>
      <c r="C785" s="29">
        <v>1.5599999999999999E-7</v>
      </c>
      <c r="D785" s="29" t="s">
        <v>80</v>
      </c>
    </row>
    <row r="786" spans="1:4">
      <c r="A786" s="14">
        <v>45237.7500462963</v>
      </c>
      <c r="B786" s="22">
        <v>785</v>
      </c>
      <c r="C786" s="29">
        <v>1.564E-7</v>
      </c>
      <c r="D786" s="29" t="s">
        <v>80</v>
      </c>
    </row>
    <row r="787" spans="1:4">
      <c r="A787" s="14">
        <v>45237.750057870369</v>
      </c>
      <c r="B787" s="22">
        <v>786</v>
      </c>
      <c r="C787" s="29">
        <v>1.5699999999999999E-7</v>
      </c>
      <c r="D787" s="29" t="s">
        <v>80</v>
      </c>
    </row>
    <row r="788" spans="1:4">
      <c r="A788" s="14">
        <v>45237.750069444446</v>
      </c>
      <c r="B788" s="22">
        <v>787</v>
      </c>
      <c r="C788" s="29">
        <v>1.5690000000000001E-7</v>
      </c>
      <c r="D788" s="29" t="s">
        <v>80</v>
      </c>
    </row>
    <row r="789" spans="1:4">
      <c r="A789" s="14">
        <v>45237.750081018516</v>
      </c>
      <c r="B789" s="22">
        <v>788</v>
      </c>
      <c r="C789" s="29">
        <v>1.5699999999999999E-7</v>
      </c>
      <c r="D789" s="29" t="s">
        <v>80</v>
      </c>
    </row>
    <row r="790" spans="1:4">
      <c r="A790" s="14">
        <v>45237.750092592592</v>
      </c>
      <c r="B790" s="22">
        <v>789</v>
      </c>
      <c r="C790" s="29">
        <v>1.5699999999999999E-7</v>
      </c>
      <c r="D790" s="29" t="s">
        <v>80</v>
      </c>
    </row>
    <row r="791" spans="1:4">
      <c r="A791" s="14">
        <v>45237.750104166669</v>
      </c>
      <c r="B791" s="22">
        <v>790</v>
      </c>
      <c r="C791" s="29">
        <v>1.571E-7</v>
      </c>
      <c r="D791" s="29" t="s">
        <v>80</v>
      </c>
    </row>
    <row r="792" spans="1:4">
      <c r="A792" s="14">
        <v>45237.750115740739</v>
      </c>
      <c r="B792" s="22">
        <v>791</v>
      </c>
      <c r="C792" s="29">
        <v>1.5739999999999999E-7</v>
      </c>
      <c r="D792" s="29" t="s">
        <v>80</v>
      </c>
    </row>
    <row r="793" spans="1:4">
      <c r="A793" s="14">
        <v>45237.750127314815</v>
      </c>
      <c r="B793" s="22">
        <v>792</v>
      </c>
      <c r="C793" s="29">
        <v>1.5660000000000001E-7</v>
      </c>
      <c r="D793" s="29" t="s">
        <v>80</v>
      </c>
    </row>
    <row r="794" spans="1:4">
      <c r="A794" s="14">
        <v>45237.750138888892</v>
      </c>
      <c r="B794" s="22">
        <v>793</v>
      </c>
      <c r="C794" s="29">
        <v>1.5620000000000001E-7</v>
      </c>
      <c r="D794" s="29" t="s">
        <v>80</v>
      </c>
    </row>
    <row r="795" spans="1:4">
      <c r="A795" s="14">
        <v>45237.750150462962</v>
      </c>
      <c r="B795" s="22">
        <v>794</v>
      </c>
      <c r="C795" s="29">
        <v>1.5669999999999999E-7</v>
      </c>
      <c r="D795" s="29" t="s">
        <v>80</v>
      </c>
    </row>
    <row r="796" spans="1:4">
      <c r="A796" s="14">
        <v>45237.750162037039</v>
      </c>
      <c r="B796" s="22">
        <v>795</v>
      </c>
      <c r="C796" s="29">
        <v>1.5660000000000001E-7</v>
      </c>
      <c r="D796" s="29" t="s">
        <v>80</v>
      </c>
    </row>
    <row r="797" spans="1:4">
      <c r="A797" s="14">
        <v>45237.750173611108</v>
      </c>
      <c r="B797" s="22">
        <v>796</v>
      </c>
      <c r="C797" s="29">
        <v>1.561E-7</v>
      </c>
      <c r="D797" s="29" t="s">
        <v>80</v>
      </c>
    </row>
    <row r="798" spans="1:4">
      <c r="A798" s="14">
        <v>45237.750185185185</v>
      </c>
      <c r="B798" s="22">
        <v>797</v>
      </c>
      <c r="C798" s="29">
        <v>1.5739999999999999E-7</v>
      </c>
      <c r="D798" s="29" t="s">
        <v>80</v>
      </c>
    </row>
    <row r="799" spans="1:4">
      <c r="A799" s="14">
        <v>45237.750196759262</v>
      </c>
      <c r="B799" s="22">
        <v>798</v>
      </c>
      <c r="C799" s="29">
        <v>1.564E-7</v>
      </c>
      <c r="D799" s="29" t="s">
        <v>80</v>
      </c>
    </row>
    <row r="800" spans="1:4">
      <c r="A800" s="14">
        <v>45237.750208333331</v>
      </c>
      <c r="B800" s="22">
        <v>799</v>
      </c>
      <c r="C800" s="29">
        <v>1.5629999999999999E-7</v>
      </c>
      <c r="D800" s="29" t="s">
        <v>80</v>
      </c>
    </row>
    <row r="801" spans="1:4">
      <c r="A801" s="14">
        <v>45237.750219907408</v>
      </c>
      <c r="B801" s="22">
        <v>800</v>
      </c>
      <c r="C801" s="29">
        <v>1.5660000000000001E-7</v>
      </c>
      <c r="D801" s="29" t="s">
        <v>80</v>
      </c>
    </row>
    <row r="802" spans="1:4">
      <c r="A802" s="14">
        <v>45237.750231481485</v>
      </c>
      <c r="B802" s="22">
        <v>801</v>
      </c>
      <c r="C802" s="29">
        <v>1.5660000000000001E-7</v>
      </c>
      <c r="D802" s="29" t="s">
        <v>80</v>
      </c>
    </row>
    <row r="803" spans="1:4">
      <c r="A803" s="14">
        <v>45237.750243055554</v>
      </c>
      <c r="B803" s="22">
        <v>802</v>
      </c>
      <c r="C803" s="29">
        <v>1.5739999999999999E-7</v>
      </c>
      <c r="D803" s="29" t="s">
        <v>80</v>
      </c>
    </row>
    <row r="804" spans="1:4">
      <c r="A804" s="14">
        <v>45237.750254629631</v>
      </c>
      <c r="B804" s="22">
        <v>803</v>
      </c>
      <c r="C804" s="29">
        <v>1.572E-7</v>
      </c>
      <c r="D804" s="29" t="s">
        <v>80</v>
      </c>
    </row>
    <row r="805" spans="1:4">
      <c r="A805" s="14">
        <v>45237.7502662037</v>
      </c>
      <c r="B805" s="22">
        <v>804</v>
      </c>
      <c r="C805" s="29">
        <v>1.5669999999999999E-7</v>
      </c>
      <c r="D805" s="29" t="s">
        <v>80</v>
      </c>
    </row>
    <row r="806" spans="1:4">
      <c r="A806" s="14">
        <v>45237.750277777777</v>
      </c>
      <c r="B806" s="22">
        <v>805</v>
      </c>
      <c r="C806" s="29">
        <v>1.5599999999999999E-7</v>
      </c>
      <c r="D806" s="29" t="s">
        <v>80</v>
      </c>
    </row>
    <row r="807" spans="1:4">
      <c r="A807" s="14">
        <v>45237.750289351854</v>
      </c>
      <c r="B807" s="22">
        <v>806</v>
      </c>
      <c r="C807" s="29">
        <v>1.554E-7</v>
      </c>
      <c r="D807" s="29" t="s">
        <v>80</v>
      </c>
    </row>
    <row r="808" spans="1:4">
      <c r="A808" s="14">
        <v>45237.750300925924</v>
      </c>
      <c r="B808" s="22">
        <v>807</v>
      </c>
      <c r="C808" s="29">
        <v>1.5550000000000001E-7</v>
      </c>
      <c r="D808" s="29" t="s">
        <v>80</v>
      </c>
    </row>
    <row r="809" spans="1:4">
      <c r="A809" s="14">
        <v>45237.7503125</v>
      </c>
      <c r="B809" s="22">
        <v>808</v>
      </c>
      <c r="C809" s="29">
        <v>1.55E-7</v>
      </c>
      <c r="D809" s="29" t="s">
        <v>80</v>
      </c>
    </row>
    <row r="810" spans="1:4">
      <c r="A810" s="14">
        <v>45237.750324074077</v>
      </c>
      <c r="B810" s="22">
        <v>809</v>
      </c>
      <c r="C810" s="29">
        <v>1.5529999999999999E-7</v>
      </c>
      <c r="D810" s="29" t="s">
        <v>80</v>
      </c>
    </row>
    <row r="811" spans="1:4">
      <c r="A811" s="14">
        <v>45237.750335648147</v>
      </c>
      <c r="B811" s="22">
        <v>810</v>
      </c>
      <c r="C811" s="29">
        <v>1.55E-7</v>
      </c>
      <c r="D811" s="29" t="s">
        <v>80</v>
      </c>
    </row>
    <row r="812" spans="1:4">
      <c r="A812" s="14">
        <v>45237.750347222223</v>
      </c>
      <c r="B812" s="22">
        <v>811</v>
      </c>
      <c r="C812" s="29">
        <v>1.5519999999999999E-7</v>
      </c>
      <c r="D812" s="29" t="s">
        <v>80</v>
      </c>
    </row>
    <row r="813" spans="1:4">
      <c r="A813" s="14">
        <v>45237.750358796293</v>
      </c>
      <c r="B813" s="22">
        <v>812</v>
      </c>
      <c r="C813" s="29">
        <v>1.5510000000000001E-7</v>
      </c>
      <c r="D813" s="29" t="s">
        <v>80</v>
      </c>
    </row>
    <row r="814" spans="1:4">
      <c r="A814" s="14">
        <v>45237.75037037037</v>
      </c>
      <c r="B814" s="22">
        <v>813</v>
      </c>
      <c r="C814" s="29">
        <v>1.5559999999999999E-7</v>
      </c>
      <c r="D814" s="29" t="s">
        <v>80</v>
      </c>
    </row>
    <row r="815" spans="1:4">
      <c r="A815" s="14">
        <v>45237.750381944446</v>
      </c>
      <c r="B815" s="22">
        <v>814</v>
      </c>
      <c r="C815" s="29">
        <v>1.557E-7</v>
      </c>
      <c r="D815" s="29" t="s">
        <v>80</v>
      </c>
    </row>
    <row r="816" spans="1:4">
      <c r="A816" s="14">
        <v>45237.750393518516</v>
      </c>
      <c r="B816" s="22">
        <v>815</v>
      </c>
      <c r="C816" s="29">
        <v>1.5580000000000001E-7</v>
      </c>
      <c r="D816" s="29" t="s">
        <v>80</v>
      </c>
    </row>
    <row r="817" spans="1:4">
      <c r="A817" s="14">
        <v>45237.750405092593</v>
      </c>
      <c r="B817" s="22">
        <v>816</v>
      </c>
      <c r="C817" s="29">
        <v>1.5550000000000001E-7</v>
      </c>
      <c r="D817" s="29" t="s">
        <v>80</v>
      </c>
    </row>
    <row r="818" spans="1:4">
      <c r="A818" s="14">
        <v>45237.750416666669</v>
      </c>
      <c r="B818" s="22">
        <v>817</v>
      </c>
      <c r="C818" s="29">
        <v>1.5580000000000001E-7</v>
      </c>
      <c r="D818" s="29" t="s">
        <v>80</v>
      </c>
    </row>
    <row r="819" spans="1:4">
      <c r="A819" s="14">
        <v>45237.750428240739</v>
      </c>
      <c r="B819" s="22">
        <v>818</v>
      </c>
      <c r="C819" s="29">
        <v>1.5599999999999999E-7</v>
      </c>
      <c r="D819" s="29" t="s">
        <v>80</v>
      </c>
    </row>
    <row r="820" spans="1:4">
      <c r="A820" s="14">
        <v>45237.750439814816</v>
      </c>
      <c r="B820" s="22">
        <v>819</v>
      </c>
      <c r="C820" s="29">
        <v>1.5629999999999999E-7</v>
      </c>
      <c r="D820" s="29" t="s">
        <v>80</v>
      </c>
    </row>
    <row r="821" spans="1:4">
      <c r="A821" s="14">
        <v>45237.750451388885</v>
      </c>
      <c r="B821" s="22">
        <v>820</v>
      </c>
      <c r="C821" s="29">
        <v>1.5580000000000001E-7</v>
      </c>
      <c r="D821" s="29" t="s">
        <v>80</v>
      </c>
    </row>
    <row r="822" spans="1:4">
      <c r="A822" s="14">
        <v>45237.750462962962</v>
      </c>
      <c r="B822" s="22">
        <v>821</v>
      </c>
      <c r="C822" s="29">
        <v>1.5580000000000001E-7</v>
      </c>
      <c r="D822" s="29" t="s">
        <v>80</v>
      </c>
    </row>
    <row r="823" spans="1:4">
      <c r="A823" s="14">
        <v>45237.750474537039</v>
      </c>
      <c r="B823" s="22">
        <v>822</v>
      </c>
      <c r="C823" s="29">
        <v>1.557E-7</v>
      </c>
      <c r="D823" s="29" t="s">
        <v>80</v>
      </c>
    </row>
    <row r="824" spans="1:4">
      <c r="A824" s="14">
        <v>45237.750486111108</v>
      </c>
      <c r="B824" s="22">
        <v>823</v>
      </c>
      <c r="C824" s="29">
        <v>1.561E-7</v>
      </c>
      <c r="D824" s="29" t="s">
        <v>80</v>
      </c>
    </row>
    <row r="825" spans="1:4">
      <c r="A825" s="14">
        <v>45237.750497685185</v>
      </c>
      <c r="B825" s="22">
        <v>824</v>
      </c>
      <c r="C825" s="29">
        <v>1.5519999999999999E-7</v>
      </c>
      <c r="D825" s="29" t="s">
        <v>80</v>
      </c>
    </row>
    <row r="826" spans="1:4">
      <c r="A826" s="14">
        <v>45237.750509259262</v>
      </c>
      <c r="B826" s="22">
        <v>825</v>
      </c>
      <c r="C826" s="29">
        <v>1.547E-7</v>
      </c>
      <c r="D826" s="29" t="s">
        <v>80</v>
      </c>
    </row>
    <row r="827" spans="1:4">
      <c r="A827" s="14">
        <v>45237.750520833331</v>
      </c>
      <c r="B827" s="22">
        <v>826</v>
      </c>
      <c r="C827" s="29">
        <v>1.5459999999999999E-7</v>
      </c>
      <c r="D827" s="29" t="s">
        <v>80</v>
      </c>
    </row>
    <row r="828" spans="1:4">
      <c r="A828" s="14">
        <v>45237.750532407408</v>
      </c>
      <c r="B828" s="22">
        <v>827</v>
      </c>
      <c r="C828" s="29">
        <v>1.543E-7</v>
      </c>
      <c r="D828" s="29" t="s">
        <v>80</v>
      </c>
    </row>
    <row r="829" spans="1:4">
      <c r="A829" s="14">
        <v>45237.750543981485</v>
      </c>
      <c r="B829" s="22">
        <v>828</v>
      </c>
      <c r="C829" s="29">
        <v>1.5559999999999999E-7</v>
      </c>
      <c r="D829" s="29" t="s">
        <v>80</v>
      </c>
    </row>
    <row r="830" spans="1:4">
      <c r="A830" s="14">
        <v>45237.750555555554</v>
      </c>
      <c r="B830" s="22">
        <v>829</v>
      </c>
      <c r="C830" s="29">
        <v>1.5559999999999999E-7</v>
      </c>
      <c r="D830" s="29" t="s">
        <v>80</v>
      </c>
    </row>
    <row r="831" spans="1:4">
      <c r="A831" s="14">
        <v>45237.750567129631</v>
      </c>
      <c r="B831" s="22">
        <v>830</v>
      </c>
      <c r="C831" s="29">
        <v>1.554E-7</v>
      </c>
      <c r="D831" s="29" t="s">
        <v>80</v>
      </c>
    </row>
    <row r="832" spans="1:4">
      <c r="A832" s="14">
        <v>45237.750578703701</v>
      </c>
      <c r="B832" s="22">
        <v>831</v>
      </c>
      <c r="C832" s="29">
        <v>1.557E-7</v>
      </c>
      <c r="D832" s="29" t="s">
        <v>80</v>
      </c>
    </row>
    <row r="833" spans="1:4">
      <c r="A833" s="14">
        <v>45237.750590277778</v>
      </c>
      <c r="B833" s="22">
        <v>832</v>
      </c>
      <c r="C833" s="29">
        <v>1.554E-7</v>
      </c>
      <c r="D833" s="29" t="s">
        <v>80</v>
      </c>
    </row>
    <row r="834" spans="1:4">
      <c r="A834" s="14">
        <v>45237.750601851854</v>
      </c>
      <c r="B834" s="22">
        <v>833</v>
      </c>
      <c r="C834" s="29">
        <v>1.5669999999999999E-7</v>
      </c>
      <c r="D834" s="29" t="s">
        <v>80</v>
      </c>
    </row>
    <row r="835" spans="1:4">
      <c r="A835" s="14">
        <v>45237.750613425924</v>
      </c>
      <c r="B835" s="22">
        <v>834</v>
      </c>
      <c r="C835" s="29">
        <v>1.564E-7</v>
      </c>
      <c r="D835" s="29" t="s">
        <v>80</v>
      </c>
    </row>
    <row r="836" spans="1:4">
      <c r="A836" s="14">
        <v>45237.750625000001</v>
      </c>
      <c r="B836" s="22">
        <v>835</v>
      </c>
      <c r="C836" s="29">
        <v>1.5580000000000001E-7</v>
      </c>
      <c r="D836" s="29" t="s">
        <v>80</v>
      </c>
    </row>
    <row r="837" spans="1:4">
      <c r="A837" s="14">
        <v>45237.750636574077</v>
      </c>
      <c r="B837" s="22">
        <v>836</v>
      </c>
      <c r="C837" s="29">
        <v>1.5580000000000001E-7</v>
      </c>
      <c r="D837" s="29" t="s">
        <v>80</v>
      </c>
    </row>
    <row r="838" spans="1:4">
      <c r="A838" s="14">
        <v>45237.750648148147</v>
      </c>
      <c r="B838" s="22">
        <v>837</v>
      </c>
      <c r="C838" s="29">
        <v>1.5529999999999999E-7</v>
      </c>
      <c r="D838" s="29" t="s">
        <v>80</v>
      </c>
    </row>
    <row r="839" spans="1:4">
      <c r="A839" s="14">
        <v>45237.750659722224</v>
      </c>
      <c r="B839" s="22">
        <v>838</v>
      </c>
      <c r="C839" s="29">
        <v>1.557E-7</v>
      </c>
      <c r="D839" s="29" t="s">
        <v>80</v>
      </c>
    </row>
    <row r="840" spans="1:4">
      <c r="A840" s="14">
        <v>45237.750671296293</v>
      </c>
      <c r="B840" s="22">
        <v>839</v>
      </c>
      <c r="C840" s="29">
        <v>1.557E-7</v>
      </c>
      <c r="D840" s="29" t="s">
        <v>80</v>
      </c>
    </row>
    <row r="841" spans="1:4">
      <c r="A841" s="14">
        <v>45237.75068287037</v>
      </c>
      <c r="B841" s="22">
        <v>840</v>
      </c>
      <c r="C841" s="29">
        <v>1.5510000000000001E-7</v>
      </c>
      <c r="D841" s="29" t="s">
        <v>80</v>
      </c>
    </row>
    <row r="842" spans="1:4">
      <c r="A842" s="14">
        <v>45237.750694444447</v>
      </c>
      <c r="B842" s="22">
        <v>841</v>
      </c>
      <c r="C842" s="29">
        <v>1.5519999999999999E-7</v>
      </c>
      <c r="D842" s="29" t="s">
        <v>80</v>
      </c>
    </row>
    <row r="843" spans="1:4">
      <c r="A843" s="14">
        <v>45237.750706018516</v>
      </c>
      <c r="B843" s="22">
        <v>842</v>
      </c>
      <c r="C843" s="29">
        <v>1.5590000000000001E-7</v>
      </c>
      <c r="D843" s="29" t="s">
        <v>80</v>
      </c>
    </row>
    <row r="844" spans="1:4">
      <c r="A844" s="14">
        <v>45237.750717592593</v>
      </c>
      <c r="B844" s="22">
        <v>843</v>
      </c>
      <c r="C844" s="29">
        <v>1.5529999999999999E-7</v>
      </c>
      <c r="D844" s="29" t="s">
        <v>80</v>
      </c>
    </row>
    <row r="845" spans="1:4">
      <c r="A845" s="14">
        <v>45237.75072916667</v>
      </c>
      <c r="B845" s="22">
        <v>844</v>
      </c>
      <c r="C845" s="29">
        <v>1.561E-7</v>
      </c>
      <c r="D845" s="29" t="s">
        <v>80</v>
      </c>
    </row>
    <row r="846" spans="1:4">
      <c r="A846" s="14">
        <v>45237.750740740739</v>
      </c>
      <c r="B846" s="22">
        <v>845</v>
      </c>
      <c r="C846" s="29">
        <v>1.5650000000000001E-7</v>
      </c>
      <c r="D846" s="29" t="s">
        <v>80</v>
      </c>
    </row>
    <row r="847" spans="1:4">
      <c r="A847" s="14">
        <v>45237.750752314816</v>
      </c>
      <c r="B847" s="22">
        <v>846</v>
      </c>
      <c r="C847" s="29">
        <v>1.5519999999999999E-7</v>
      </c>
      <c r="D847" s="29" t="s">
        <v>80</v>
      </c>
    </row>
    <row r="848" spans="1:4">
      <c r="A848" s="14">
        <v>45237.750763888886</v>
      </c>
      <c r="B848" s="22">
        <v>847</v>
      </c>
      <c r="C848" s="29">
        <v>1.5660000000000001E-7</v>
      </c>
      <c r="D848" s="29" t="s">
        <v>80</v>
      </c>
    </row>
    <row r="849" spans="1:4">
      <c r="A849" s="14">
        <v>45237.750775462962</v>
      </c>
      <c r="B849" s="22">
        <v>848</v>
      </c>
      <c r="C849" s="29">
        <v>1.5660000000000001E-7</v>
      </c>
      <c r="D849" s="29" t="s">
        <v>80</v>
      </c>
    </row>
    <row r="850" spans="1:4">
      <c r="A850" s="14">
        <v>45237.750787037039</v>
      </c>
      <c r="B850" s="22">
        <v>849</v>
      </c>
      <c r="C850" s="29">
        <v>1.561E-7</v>
      </c>
      <c r="D850" s="29" t="s">
        <v>80</v>
      </c>
    </row>
    <row r="851" spans="1:4">
      <c r="A851" s="14">
        <v>45237.750798611109</v>
      </c>
      <c r="B851" s="22">
        <v>850</v>
      </c>
      <c r="C851" s="29">
        <v>1.557E-7</v>
      </c>
      <c r="D851" s="29" t="s">
        <v>80</v>
      </c>
    </row>
    <row r="852" spans="1:4">
      <c r="A852" s="14">
        <v>45237.750810185185</v>
      </c>
      <c r="B852" s="22">
        <v>851</v>
      </c>
      <c r="C852" s="29">
        <v>1.5550000000000001E-7</v>
      </c>
      <c r="D852" s="29" t="s">
        <v>80</v>
      </c>
    </row>
    <row r="853" spans="1:4">
      <c r="A853" s="14">
        <v>45237.750821759262</v>
      </c>
      <c r="B853" s="22">
        <v>852</v>
      </c>
      <c r="C853" s="29">
        <v>1.5590000000000001E-7</v>
      </c>
      <c r="D853" s="29" t="s">
        <v>80</v>
      </c>
    </row>
    <row r="854" spans="1:4">
      <c r="A854" s="14">
        <v>45237.750833333332</v>
      </c>
      <c r="B854" s="22">
        <v>853</v>
      </c>
      <c r="C854" s="29">
        <v>1.5599999999999999E-7</v>
      </c>
      <c r="D854" s="29" t="s">
        <v>80</v>
      </c>
    </row>
    <row r="855" spans="1:4">
      <c r="A855" s="14">
        <v>45237.750844907408</v>
      </c>
      <c r="B855" s="22">
        <v>854</v>
      </c>
      <c r="C855" s="29">
        <v>1.5559999999999999E-7</v>
      </c>
      <c r="D855" s="29" t="s">
        <v>80</v>
      </c>
    </row>
    <row r="856" spans="1:4">
      <c r="A856" s="14">
        <v>45237.750856481478</v>
      </c>
      <c r="B856" s="22">
        <v>855</v>
      </c>
      <c r="C856" s="29">
        <v>1.5580000000000001E-7</v>
      </c>
      <c r="D856" s="29" t="s">
        <v>80</v>
      </c>
    </row>
    <row r="857" spans="1:4">
      <c r="A857" s="14">
        <v>45237.750868055555</v>
      </c>
      <c r="B857" s="22">
        <v>856</v>
      </c>
      <c r="C857" s="29">
        <v>1.5449999999999999E-7</v>
      </c>
      <c r="D857" s="29" t="s">
        <v>80</v>
      </c>
    </row>
    <row r="858" spans="1:4">
      <c r="A858" s="14">
        <v>45237.750879629632</v>
      </c>
      <c r="B858" s="22">
        <v>857</v>
      </c>
      <c r="C858" s="29">
        <v>1.5459999999999999E-7</v>
      </c>
      <c r="D858" s="29" t="s">
        <v>80</v>
      </c>
    </row>
    <row r="859" spans="1:4">
      <c r="A859" s="14">
        <v>45237.750891203701</v>
      </c>
      <c r="B859" s="22">
        <v>858</v>
      </c>
      <c r="C859" s="29">
        <v>1.543E-7</v>
      </c>
      <c r="D859" s="29" t="s">
        <v>80</v>
      </c>
    </row>
    <row r="860" spans="1:4">
      <c r="A860" s="14">
        <v>45237.750902777778</v>
      </c>
      <c r="B860" s="22">
        <v>859</v>
      </c>
      <c r="C860" s="29">
        <v>1.5519999999999999E-7</v>
      </c>
      <c r="D860" s="29" t="s">
        <v>80</v>
      </c>
    </row>
    <row r="861" spans="1:4">
      <c r="A861" s="14">
        <v>45237.750914351855</v>
      </c>
      <c r="B861" s="22">
        <v>860</v>
      </c>
      <c r="C861" s="29">
        <v>1.5480000000000001E-7</v>
      </c>
      <c r="D861" s="29" t="s">
        <v>80</v>
      </c>
    </row>
    <row r="862" spans="1:4">
      <c r="A862" s="14">
        <v>45237.750925925924</v>
      </c>
      <c r="B862" s="22">
        <v>861</v>
      </c>
      <c r="C862" s="29">
        <v>1.547E-7</v>
      </c>
      <c r="D862" s="29" t="s">
        <v>80</v>
      </c>
    </row>
    <row r="863" spans="1:4">
      <c r="A863" s="14">
        <v>45237.750937500001</v>
      </c>
      <c r="B863" s="22">
        <v>862</v>
      </c>
      <c r="C863" s="29">
        <v>1.554E-7</v>
      </c>
      <c r="D863" s="29" t="s">
        <v>80</v>
      </c>
    </row>
    <row r="864" spans="1:4">
      <c r="A864" s="14">
        <v>45237.750949074078</v>
      </c>
      <c r="B864" s="22">
        <v>863</v>
      </c>
      <c r="C864" s="29">
        <v>1.5480000000000001E-7</v>
      </c>
      <c r="D864" s="29" t="s">
        <v>80</v>
      </c>
    </row>
    <row r="865" spans="1:4">
      <c r="A865" s="14">
        <v>45237.750960648147</v>
      </c>
      <c r="B865" s="22">
        <v>864</v>
      </c>
      <c r="C865" s="29">
        <v>1.5529999999999999E-7</v>
      </c>
      <c r="D865" s="29" t="s">
        <v>80</v>
      </c>
    </row>
    <row r="866" spans="1:4">
      <c r="A866" s="14">
        <v>45237.750972222224</v>
      </c>
      <c r="B866" s="22">
        <v>865</v>
      </c>
      <c r="C866" s="29">
        <v>1.554E-7</v>
      </c>
      <c r="D866" s="29" t="s">
        <v>80</v>
      </c>
    </row>
    <row r="867" spans="1:4">
      <c r="A867" s="14">
        <v>45237.750983796293</v>
      </c>
      <c r="B867" s="22">
        <v>866</v>
      </c>
      <c r="C867" s="29">
        <v>1.5529999999999999E-7</v>
      </c>
      <c r="D867" s="29" t="s">
        <v>80</v>
      </c>
    </row>
    <row r="868" spans="1:4">
      <c r="A868" s="14">
        <v>45237.75099537037</v>
      </c>
      <c r="B868" s="22">
        <v>867</v>
      </c>
      <c r="C868" s="29">
        <v>1.561E-7</v>
      </c>
      <c r="D868" s="29" t="s">
        <v>80</v>
      </c>
    </row>
    <row r="869" spans="1:4">
      <c r="A869" s="14">
        <v>45237.751006944447</v>
      </c>
      <c r="B869" s="22">
        <v>868</v>
      </c>
      <c r="C869" s="29">
        <v>1.5480000000000001E-7</v>
      </c>
      <c r="D869" s="29" t="s">
        <v>80</v>
      </c>
    </row>
    <row r="870" spans="1:4">
      <c r="A870" s="14">
        <v>45237.751018518517</v>
      </c>
      <c r="B870" s="22">
        <v>869</v>
      </c>
      <c r="C870" s="29">
        <v>1.5510000000000001E-7</v>
      </c>
      <c r="D870" s="29" t="s">
        <v>80</v>
      </c>
    </row>
    <row r="871" spans="1:4">
      <c r="A871" s="14">
        <v>45237.751030092593</v>
      </c>
      <c r="B871" s="22">
        <v>870</v>
      </c>
      <c r="C871" s="29">
        <v>1.5480000000000001E-7</v>
      </c>
      <c r="D871" s="29" t="s">
        <v>80</v>
      </c>
    </row>
    <row r="872" spans="1:4">
      <c r="A872" s="14">
        <v>45237.75104166667</v>
      </c>
      <c r="B872" s="22">
        <v>871</v>
      </c>
      <c r="C872" s="29">
        <v>1.5529999999999999E-7</v>
      </c>
      <c r="D872" s="29" t="s">
        <v>80</v>
      </c>
    </row>
    <row r="873" spans="1:4">
      <c r="A873" s="14">
        <v>45237.75105324074</v>
      </c>
      <c r="B873" s="22">
        <v>872</v>
      </c>
      <c r="C873" s="29">
        <v>1.5480000000000001E-7</v>
      </c>
      <c r="D873" s="29" t="s">
        <v>80</v>
      </c>
    </row>
    <row r="874" spans="1:4">
      <c r="A874" s="14">
        <v>45237.751064814816</v>
      </c>
      <c r="B874" s="22">
        <v>873</v>
      </c>
      <c r="C874" s="29">
        <v>1.543E-7</v>
      </c>
      <c r="D874" s="29" t="s">
        <v>80</v>
      </c>
    </row>
    <row r="875" spans="1:4">
      <c r="A875" s="14">
        <v>45237.751076388886</v>
      </c>
      <c r="B875" s="22">
        <v>874</v>
      </c>
      <c r="C875" s="29">
        <v>1.5379999999999999E-7</v>
      </c>
      <c r="D875" s="29" t="s">
        <v>80</v>
      </c>
    </row>
    <row r="876" spans="1:4">
      <c r="A876" s="14">
        <v>45237.751087962963</v>
      </c>
      <c r="B876" s="22">
        <v>875</v>
      </c>
      <c r="C876" s="29">
        <v>1.5459999999999999E-7</v>
      </c>
      <c r="D876" s="29" t="s">
        <v>80</v>
      </c>
    </row>
    <row r="877" spans="1:4">
      <c r="A877" s="14">
        <v>45237.751099537039</v>
      </c>
      <c r="B877" s="22">
        <v>876</v>
      </c>
      <c r="C877" s="29">
        <v>1.543E-7</v>
      </c>
      <c r="D877" s="29" t="s">
        <v>80</v>
      </c>
    </row>
    <row r="878" spans="1:4">
      <c r="A878" s="14">
        <v>45237.751111111109</v>
      </c>
      <c r="B878" s="22">
        <v>877</v>
      </c>
      <c r="C878" s="29">
        <v>1.5510000000000001E-7</v>
      </c>
      <c r="D878" s="29" t="s">
        <v>80</v>
      </c>
    </row>
    <row r="879" spans="1:4">
      <c r="A879" s="14">
        <v>45237.751122685186</v>
      </c>
      <c r="B879" s="22">
        <v>878</v>
      </c>
      <c r="C879" s="29">
        <v>1.55E-7</v>
      </c>
      <c r="D879" s="29" t="s">
        <v>80</v>
      </c>
    </row>
    <row r="880" spans="1:4">
      <c r="A880" s="14">
        <v>45237.751134259262</v>
      </c>
      <c r="B880" s="22">
        <v>879</v>
      </c>
      <c r="C880" s="29">
        <v>1.554E-7</v>
      </c>
      <c r="D880" s="29" t="s">
        <v>80</v>
      </c>
    </row>
    <row r="881" spans="1:4">
      <c r="A881" s="14">
        <v>45237.751145833332</v>
      </c>
      <c r="B881" s="22">
        <v>880</v>
      </c>
      <c r="C881" s="29">
        <v>1.5529999999999999E-7</v>
      </c>
      <c r="D881" s="29" t="s">
        <v>80</v>
      </c>
    </row>
    <row r="882" spans="1:4">
      <c r="A882" s="14">
        <v>45237.751157407409</v>
      </c>
      <c r="B882" s="22">
        <v>881</v>
      </c>
      <c r="C882" s="29">
        <v>1.5559999999999999E-7</v>
      </c>
      <c r="D882" s="29" t="s">
        <v>80</v>
      </c>
    </row>
    <row r="883" spans="1:4">
      <c r="A883" s="14">
        <v>45237.751168981478</v>
      </c>
      <c r="B883" s="22">
        <v>882</v>
      </c>
      <c r="C883" s="29">
        <v>1.5590000000000001E-7</v>
      </c>
      <c r="D883" s="29" t="s">
        <v>80</v>
      </c>
    </row>
    <row r="884" spans="1:4">
      <c r="A884" s="14">
        <v>45237.751180555555</v>
      </c>
      <c r="B884" s="22">
        <v>883</v>
      </c>
      <c r="C884" s="29">
        <v>1.5599999999999999E-7</v>
      </c>
      <c r="D884" s="29" t="s">
        <v>80</v>
      </c>
    </row>
    <row r="885" spans="1:4">
      <c r="A885" s="14">
        <v>45237.751192129632</v>
      </c>
      <c r="B885" s="22">
        <v>884</v>
      </c>
      <c r="C885" s="29">
        <v>1.5660000000000001E-7</v>
      </c>
      <c r="D885" s="29" t="s">
        <v>80</v>
      </c>
    </row>
    <row r="886" spans="1:4">
      <c r="A886" s="14">
        <v>45237.751203703701</v>
      </c>
      <c r="B886" s="22">
        <v>885</v>
      </c>
      <c r="C886" s="29">
        <v>1.564E-7</v>
      </c>
      <c r="D886" s="29" t="s">
        <v>80</v>
      </c>
    </row>
    <row r="887" spans="1:4">
      <c r="A887" s="14">
        <v>45237.751215277778</v>
      </c>
      <c r="B887" s="22">
        <v>886</v>
      </c>
      <c r="C887" s="29">
        <v>1.5660000000000001E-7</v>
      </c>
      <c r="D887" s="29" t="s">
        <v>80</v>
      </c>
    </row>
    <row r="888" spans="1:4">
      <c r="A888" s="14">
        <v>45237.751226851855</v>
      </c>
      <c r="B888" s="22">
        <v>887</v>
      </c>
      <c r="C888" s="29">
        <v>1.5669999999999999E-7</v>
      </c>
      <c r="D888" s="29" t="s">
        <v>80</v>
      </c>
    </row>
    <row r="889" spans="1:4">
      <c r="A889" s="14">
        <v>45237.751238425924</v>
      </c>
      <c r="B889" s="22">
        <v>888</v>
      </c>
      <c r="C889" s="29">
        <v>1.571E-7</v>
      </c>
      <c r="D889" s="29" t="s">
        <v>80</v>
      </c>
    </row>
    <row r="890" spans="1:4">
      <c r="A890" s="14">
        <v>45237.751250000001</v>
      </c>
      <c r="B890" s="22">
        <v>889</v>
      </c>
      <c r="C890" s="29">
        <v>1.5559999999999999E-7</v>
      </c>
      <c r="D890" s="29" t="s">
        <v>80</v>
      </c>
    </row>
    <row r="891" spans="1:4">
      <c r="A891" s="14">
        <v>45237.751261574071</v>
      </c>
      <c r="B891" s="22">
        <v>890</v>
      </c>
      <c r="C891" s="29">
        <v>1.5519999999999999E-7</v>
      </c>
      <c r="D891" s="29" t="s">
        <v>80</v>
      </c>
    </row>
    <row r="892" spans="1:4">
      <c r="A892" s="14">
        <v>45237.751273148147</v>
      </c>
      <c r="B892" s="22">
        <v>891</v>
      </c>
      <c r="C892" s="29">
        <v>1.5419999999999999E-7</v>
      </c>
      <c r="D892" s="29" t="s">
        <v>80</v>
      </c>
    </row>
    <row r="893" spans="1:4">
      <c r="A893" s="14">
        <v>45237.751284722224</v>
      </c>
      <c r="B893" s="22">
        <v>892</v>
      </c>
      <c r="C893" s="29">
        <v>1.5529999999999999E-7</v>
      </c>
      <c r="D893" s="29" t="s">
        <v>80</v>
      </c>
    </row>
    <row r="894" spans="1:4">
      <c r="A894" s="14">
        <v>45237.751296296294</v>
      </c>
      <c r="B894" s="22">
        <v>893</v>
      </c>
      <c r="C894" s="29">
        <v>1.5550000000000001E-7</v>
      </c>
      <c r="D894" s="29" t="s">
        <v>80</v>
      </c>
    </row>
    <row r="895" spans="1:4">
      <c r="A895" s="14">
        <v>45237.751307870371</v>
      </c>
      <c r="B895" s="22">
        <v>894</v>
      </c>
      <c r="C895" s="29">
        <v>1.5650000000000001E-7</v>
      </c>
      <c r="D895" s="29" t="s">
        <v>80</v>
      </c>
    </row>
    <row r="896" spans="1:4">
      <c r="A896" s="14">
        <v>45237.751319444447</v>
      </c>
      <c r="B896" s="22">
        <v>895</v>
      </c>
      <c r="C896" s="29">
        <v>1.5730000000000001E-7</v>
      </c>
      <c r="D896" s="29" t="s">
        <v>80</v>
      </c>
    </row>
    <row r="897" spans="1:4">
      <c r="A897" s="14">
        <v>45237.751331018517</v>
      </c>
      <c r="B897" s="22">
        <v>896</v>
      </c>
      <c r="C897" s="29">
        <v>1.5760000000000001E-7</v>
      </c>
      <c r="D897" s="29" t="s">
        <v>80</v>
      </c>
    </row>
    <row r="898" spans="1:4">
      <c r="A898" s="14">
        <v>45237.751342592594</v>
      </c>
      <c r="B898" s="22">
        <v>897</v>
      </c>
      <c r="C898" s="29">
        <v>1.578E-7</v>
      </c>
      <c r="D898" s="29" t="s">
        <v>80</v>
      </c>
    </row>
    <row r="899" spans="1:4">
      <c r="A899" s="14">
        <v>45237.751354166663</v>
      </c>
      <c r="B899" s="22">
        <v>898</v>
      </c>
      <c r="C899" s="29">
        <v>1.5660000000000001E-7</v>
      </c>
      <c r="D899" s="29" t="s">
        <v>80</v>
      </c>
    </row>
    <row r="900" spans="1:4">
      <c r="A900" s="14">
        <v>45237.75136574074</v>
      </c>
      <c r="B900" s="22">
        <v>899</v>
      </c>
      <c r="C900" s="29">
        <v>1.5699999999999999E-7</v>
      </c>
      <c r="D900" s="29" t="s">
        <v>80</v>
      </c>
    </row>
    <row r="901" spans="1:4">
      <c r="A901" s="14">
        <v>45237.751377314817</v>
      </c>
      <c r="B901" s="22">
        <v>900</v>
      </c>
      <c r="C901" s="29">
        <v>1.5800000000000001E-7</v>
      </c>
      <c r="D901" s="29" t="s">
        <v>80</v>
      </c>
    </row>
    <row r="902" spans="1:4">
      <c r="A902" s="14">
        <v>45237.751388888886</v>
      </c>
      <c r="B902" s="22">
        <v>901</v>
      </c>
      <c r="C902" s="29">
        <v>1.572E-7</v>
      </c>
      <c r="D902" s="29" t="s">
        <v>80</v>
      </c>
    </row>
    <row r="903" spans="1:4">
      <c r="A903" s="14">
        <v>45237.751400462963</v>
      </c>
      <c r="B903" s="22">
        <v>902</v>
      </c>
      <c r="C903" s="29">
        <v>1.571E-7</v>
      </c>
      <c r="D903" s="29" t="s">
        <v>80</v>
      </c>
    </row>
    <row r="904" spans="1:4">
      <c r="A904" s="14">
        <v>45237.75141203704</v>
      </c>
      <c r="B904" s="22">
        <v>903</v>
      </c>
      <c r="C904" s="29">
        <v>1.572E-7</v>
      </c>
      <c r="D904" s="29" t="s">
        <v>80</v>
      </c>
    </row>
    <row r="905" spans="1:4">
      <c r="A905" s="14">
        <v>45237.751423611109</v>
      </c>
      <c r="B905" s="22">
        <v>904</v>
      </c>
      <c r="C905" s="29">
        <v>1.571E-7</v>
      </c>
      <c r="D905" s="29" t="s">
        <v>80</v>
      </c>
    </row>
    <row r="906" spans="1:4">
      <c r="A906" s="14">
        <v>45237.751435185186</v>
      </c>
      <c r="B906" s="22">
        <v>905</v>
      </c>
      <c r="C906" s="29">
        <v>1.578E-7</v>
      </c>
      <c r="D906" s="29" t="s">
        <v>80</v>
      </c>
    </row>
    <row r="907" spans="1:4">
      <c r="A907" s="14">
        <v>45237.751446759263</v>
      </c>
      <c r="B907" s="22">
        <v>906</v>
      </c>
      <c r="C907" s="29">
        <v>1.5830000000000001E-7</v>
      </c>
      <c r="D907" s="29" t="s">
        <v>80</v>
      </c>
    </row>
    <row r="908" spans="1:4">
      <c r="A908" s="14">
        <v>45237.751458333332</v>
      </c>
      <c r="B908" s="22">
        <v>907</v>
      </c>
      <c r="C908" s="29">
        <v>1.579E-7</v>
      </c>
      <c r="D908" s="29" t="s">
        <v>80</v>
      </c>
    </row>
    <row r="909" spans="1:4">
      <c r="A909" s="14">
        <v>45237.751469907409</v>
      </c>
      <c r="B909" s="22">
        <v>908</v>
      </c>
      <c r="C909" s="29">
        <v>1.589E-7</v>
      </c>
      <c r="D909" s="29" t="s">
        <v>80</v>
      </c>
    </row>
    <row r="910" spans="1:4">
      <c r="A910" s="14">
        <v>45237.751481481479</v>
      </c>
      <c r="B910" s="22">
        <v>909</v>
      </c>
      <c r="C910" s="29">
        <v>1.589E-7</v>
      </c>
      <c r="D910" s="29" t="s">
        <v>80</v>
      </c>
    </row>
    <row r="911" spans="1:4">
      <c r="A911" s="14">
        <v>45237.751493055555</v>
      </c>
      <c r="B911" s="22">
        <v>910</v>
      </c>
      <c r="C911" s="29">
        <v>1.585E-7</v>
      </c>
      <c r="D911" s="29" t="s">
        <v>80</v>
      </c>
    </row>
    <row r="912" spans="1:4">
      <c r="A912" s="14">
        <v>45237.751504629632</v>
      </c>
      <c r="B912" s="22">
        <v>911</v>
      </c>
      <c r="C912" s="29">
        <v>1.5839999999999999E-7</v>
      </c>
      <c r="D912" s="29" t="s">
        <v>80</v>
      </c>
    </row>
    <row r="913" spans="1:4">
      <c r="A913" s="14">
        <v>45237.751516203702</v>
      </c>
      <c r="B913" s="22">
        <v>912</v>
      </c>
      <c r="C913" s="29">
        <v>1.5830000000000001E-7</v>
      </c>
      <c r="D913" s="29" t="s">
        <v>80</v>
      </c>
    </row>
    <row r="914" spans="1:4">
      <c r="A914" s="14">
        <v>45237.751527777778</v>
      </c>
      <c r="B914" s="22">
        <v>913</v>
      </c>
      <c r="C914" s="29">
        <v>1.5870000000000001E-7</v>
      </c>
      <c r="D914" s="29" t="s">
        <v>80</v>
      </c>
    </row>
    <row r="915" spans="1:4">
      <c r="A915" s="14">
        <v>45237.751539351855</v>
      </c>
      <c r="B915" s="22">
        <v>914</v>
      </c>
      <c r="C915" s="29">
        <v>1.5800000000000001E-7</v>
      </c>
      <c r="D915" s="29" t="s">
        <v>80</v>
      </c>
    </row>
    <row r="916" spans="1:4">
      <c r="A916" s="14">
        <v>45237.751550925925</v>
      </c>
      <c r="B916" s="22">
        <v>915</v>
      </c>
      <c r="C916" s="29">
        <v>1.5839999999999999E-7</v>
      </c>
      <c r="D916" s="29" t="s">
        <v>80</v>
      </c>
    </row>
    <row r="917" spans="1:4">
      <c r="A917" s="14">
        <v>45237.751562500001</v>
      </c>
      <c r="B917" s="22">
        <v>916</v>
      </c>
      <c r="C917" s="29">
        <v>1.596E-7</v>
      </c>
      <c r="D917" s="29" t="s">
        <v>80</v>
      </c>
    </row>
    <row r="918" spans="1:4">
      <c r="A918" s="14">
        <v>45237.751574074071</v>
      </c>
      <c r="B918" s="22">
        <v>917</v>
      </c>
      <c r="C918" s="29">
        <v>1.5940000000000001E-7</v>
      </c>
      <c r="D918" s="29" t="s">
        <v>80</v>
      </c>
    </row>
    <row r="919" spans="1:4">
      <c r="A919" s="14">
        <v>45237.751585648148</v>
      </c>
      <c r="B919" s="22">
        <v>918</v>
      </c>
      <c r="C919" s="29">
        <v>1.599E-7</v>
      </c>
      <c r="D919" s="29" t="s">
        <v>80</v>
      </c>
    </row>
    <row r="920" spans="1:4">
      <c r="A920" s="14">
        <v>45237.751597222225</v>
      </c>
      <c r="B920" s="22">
        <v>919</v>
      </c>
      <c r="C920" s="29">
        <v>1.5949999999999999E-7</v>
      </c>
      <c r="D920" s="29" t="s">
        <v>80</v>
      </c>
    </row>
    <row r="921" spans="1:4">
      <c r="A921" s="14">
        <v>45237.751608796294</v>
      </c>
      <c r="B921" s="22">
        <v>920</v>
      </c>
      <c r="C921" s="29">
        <v>1.5909999999999999E-7</v>
      </c>
      <c r="D921" s="29" t="s">
        <v>80</v>
      </c>
    </row>
    <row r="922" spans="1:4">
      <c r="A922" s="14">
        <v>45237.751620370371</v>
      </c>
      <c r="B922" s="22">
        <v>921</v>
      </c>
      <c r="C922" s="29">
        <v>1.5970000000000001E-7</v>
      </c>
      <c r="D922" s="29" t="s">
        <v>80</v>
      </c>
    </row>
    <row r="923" spans="1:4">
      <c r="A923" s="14">
        <v>45237.751631944448</v>
      </c>
      <c r="B923" s="22">
        <v>922</v>
      </c>
      <c r="C923" s="29">
        <v>1.6E-7</v>
      </c>
      <c r="D923" s="29" t="s">
        <v>80</v>
      </c>
    </row>
    <row r="924" spans="1:4">
      <c r="A924" s="14">
        <v>45237.751643518517</v>
      </c>
      <c r="B924" s="22">
        <v>923</v>
      </c>
      <c r="C924" s="29">
        <v>1.6010000000000001E-7</v>
      </c>
      <c r="D924" s="29" t="s">
        <v>80</v>
      </c>
    </row>
    <row r="925" spans="1:4">
      <c r="A925" s="14">
        <v>45237.751655092594</v>
      </c>
      <c r="B925" s="22">
        <v>924</v>
      </c>
      <c r="C925" s="29">
        <v>1.6019999999999999E-7</v>
      </c>
      <c r="D925" s="29" t="s">
        <v>80</v>
      </c>
    </row>
    <row r="926" spans="1:4">
      <c r="A926" s="14">
        <v>45237.751666666663</v>
      </c>
      <c r="B926" s="22">
        <v>925</v>
      </c>
      <c r="C926" s="29">
        <v>1.6040000000000001E-7</v>
      </c>
      <c r="D926" s="29" t="s">
        <v>80</v>
      </c>
    </row>
    <row r="927" spans="1:4">
      <c r="A927" s="14">
        <v>45237.75167824074</v>
      </c>
      <c r="B927" s="22">
        <v>926</v>
      </c>
      <c r="C927" s="29">
        <v>1.6010000000000001E-7</v>
      </c>
      <c r="D927" s="29" t="s">
        <v>80</v>
      </c>
    </row>
    <row r="928" spans="1:4">
      <c r="A928" s="14">
        <v>45237.751689814817</v>
      </c>
      <c r="B928" s="22">
        <v>927</v>
      </c>
      <c r="C928" s="29">
        <v>1.6040000000000001E-7</v>
      </c>
      <c r="D928" s="29" t="s">
        <v>80</v>
      </c>
    </row>
    <row r="929" spans="1:4">
      <c r="A929" s="14">
        <v>45237.751701388886</v>
      </c>
      <c r="B929" s="22">
        <v>928</v>
      </c>
      <c r="C929" s="29">
        <v>1.599E-7</v>
      </c>
      <c r="D929" s="29" t="s">
        <v>80</v>
      </c>
    </row>
    <row r="930" spans="1:4">
      <c r="A930" s="14">
        <v>45237.751712962963</v>
      </c>
      <c r="B930" s="22">
        <v>929</v>
      </c>
      <c r="C930" s="29">
        <v>1.593E-7</v>
      </c>
      <c r="D930" s="29" t="s">
        <v>80</v>
      </c>
    </row>
    <row r="931" spans="1:4">
      <c r="A931" s="14">
        <v>45237.75172453704</v>
      </c>
      <c r="B931" s="22">
        <v>930</v>
      </c>
      <c r="C931" s="29">
        <v>1.593E-7</v>
      </c>
      <c r="D931" s="29" t="s">
        <v>80</v>
      </c>
    </row>
    <row r="932" spans="1:4">
      <c r="A932" s="14">
        <v>45237.751736111109</v>
      </c>
      <c r="B932" s="22">
        <v>931</v>
      </c>
      <c r="C932" s="29">
        <v>1.5870000000000001E-7</v>
      </c>
      <c r="D932" s="29" t="s">
        <v>80</v>
      </c>
    </row>
    <row r="933" spans="1:4">
      <c r="A933" s="14">
        <v>45237.751747685186</v>
      </c>
      <c r="B933" s="22">
        <v>932</v>
      </c>
      <c r="C933" s="29">
        <v>1.578E-7</v>
      </c>
      <c r="D933" s="29" t="s">
        <v>80</v>
      </c>
    </row>
    <row r="934" spans="1:4">
      <c r="A934" s="14">
        <v>45237.751759259256</v>
      </c>
      <c r="B934" s="22">
        <v>933</v>
      </c>
      <c r="C934" s="29">
        <v>1.579E-7</v>
      </c>
      <c r="D934" s="29" t="s">
        <v>80</v>
      </c>
    </row>
    <row r="935" spans="1:4">
      <c r="A935" s="14">
        <v>45237.751770833333</v>
      </c>
      <c r="B935" s="22">
        <v>934</v>
      </c>
      <c r="C935" s="29">
        <v>1.5769999999999999E-7</v>
      </c>
      <c r="D935" s="29" t="s">
        <v>80</v>
      </c>
    </row>
    <row r="936" spans="1:4">
      <c r="A936" s="14">
        <v>45237.751782407409</v>
      </c>
      <c r="B936" s="22">
        <v>935</v>
      </c>
      <c r="C936" s="29">
        <v>1.5809999999999999E-7</v>
      </c>
      <c r="D936" s="29" t="s">
        <v>80</v>
      </c>
    </row>
    <row r="937" spans="1:4">
      <c r="A937" s="14">
        <v>45237.751793981479</v>
      </c>
      <c r="B937" s="22">
        <v>936</v>
      </c>
      <c r="C937" s="29">
        <v>1.5879999999999999E-7</v>
      </c>
      <c r="D937" s="29" t="s">
        <v>80</v>
      </c>
    </row>
    <row r="938" spans="1:4">
      <c r="A938" s="14">
        <v>45237.751805555556</v>
      </c>
      <c r="B938" s="22">
        <v>937</v>
      </c>
      <c r="C938" s="29">
        <v>1.586E-7</v>
      </c>
      <c r="D938" s="29" t="s">
        <v>80</v>
      </c>
    </row>
    <row r="939" spans="1:4">
      <c r="A939" s="14">
        <v>45237.751817129632</v>
      </c>
      <c r="B939" s="22">
        <v>938</v>
      </c>
      <c r="C939" s="29">
        <v>1.5909999999999999E-7</v>
      </c>
      <c r="D939" s="29" t="s">
        <v>80</v>
      </c>
    </row>
    <row r="940" spans="1:4">
      <c r="A940" s="14">
        <v>45237.751828703702</v>
      </c>
      <c r="B940" s="22">
        <v>939</v>
      </c>
      <c r="C940" s="29">
        <v>1.5949999999999999E-7</v>
      </c>
      <c r="D940" s="29" t="s">
        <v>80</v>
      </c>
    </row>
    <row r="941" spans="1:4">
      <c r="A941" s="14">
        <v>45237.751840277779</v>
      </c>
      <c r="B941" s="22">
        <v>940</v>
      </c>
      <c r="C941" s="29">
        <v>1.596E-7</v>
      </c>
      <c r="D941" s="29" t="s">
        <v>80</v>
      </c>
    </row>
    <row r="942" spans="1:4">
      <c r="A942" s="14">
        <v>45237.751851851855</v>
      </c>
      <c r="B942" s="22">
        <v>941</v>
      </c>
      <c r="C942" s="29">
        <v>1.6049999999999999E-7</v>
      </c>
      <c r="D942" s="29" t="s">
        <v>80</v>
      </c>
    </row>
    <row r="943" spans="1:4">
      <c r="A943" s="14">
        <v>45237.751863425925</v>
      </c>
      <c r="B943" s="22">
        <v>942</v>
      </c>
      <c r="C943" s="29">
        <v>1.5970000000000001E-7</v>
      </c>
      <c r="D943" s="29" t="s">
        <v>80</v>
      </c>
    </row>
    <row r="944" spans="1:4">
      <c r="A944" s="14">
        <v>45237.751875000002</v>
      </c>
      <c r="B944" s="22">
        <v>943</v>
      </c>
      <c r="C944" s="29">
        <v>1.5949999999999999E-7</v>
      </c>
      <c r="D944" s="29" t="s">
        <v>80</v>
      </c>
    </row>
    <row r="945" spans="1:4">
      <c r="A945" s="14">
        <v>45237.751886574071</v>
      </c>
      <c r="B945" s="22">
        <v>944</v>
      </c>
      <c r="C945" s="29">
        <v>1.592E-7</v>
      </c>
      <c r="D945" s="29" t="s">
        <v>80</v>
      </c>
    </row>
    <row r="946" spans="1:4">
      <c r="A946" s="14">
        <v>45237.751898148148</v>
      </c>
      <c r="B946" s="22">
        <v>945</v>
      </c>
      <c r="C946" s="29">
        <v>1.6010000000000001E-7</v>
      </c>
      <c r="D946" s="29" t="s">
        <v>80</v>
      </c>
    </row>
    <row r="947" spans="1:4">
      <c r="A947" s="14">
        <v>45237.751909722225</v>
      </c>
      <c r="B947" s="22">
        <v>946</v>
      </c>
      <c r="C947" s="29">
        <v>1.5970000000000001E-7</v>
      </c>
      <c r="D947" s="29" t="s">
        <v>80</v>
      </c>
    </row>
    <row r="948" spans="1:4">
      <c r="A948" s="14">
        <v>45237.751921296294</v>
      </c>
      <c r="B948" s="22">
        <v>947</v>
      </c>
      <c r="C948" s="29">
        <v>1.599E-7</v>
      </c>
      <c r="D948" s="29" t="s">
        <v>80</v>
      </c>
    </row>
    <row r="949" spans="1:4">
      <c r="A949" s="14">
        <v>45237.751932870371</v>
      </c>
      <c r="B949" s="22">
        <v>948</v>
      </c>
      <c r="C949" s="29">
        <v>1.5940000000000001E-7</v>
      </c>
      <c r="D949" s="29" t="s">
        <v>80</v>
      </c>
    </row>
    <row r="950" spans="1:4">
      <c r="A950" s="14">
        <v>45237.751944444448</v>
      </c>
      <c r="B950" s="22">
        <v>949</v>
      </c>
      <c r="C950" s="29">
        <v>1.589E-7</v>
      </c>
      <c r="D950" s="29" t="s">
        <v>80</v>
      </c>
    </row>
    <row r="951" spans="1:4">
      <c r="A951" s="14">
        <v>45237.751956018517</v>
      </c>
      <c r="B951" s="22">
        <v>950</v>
      </c>
      <c r="C951" s="29">
        <v>1.6010000000000001E-7</v>
      </c>
      <c r="D951" s="29" t="s">
        <v>80</v>
      </c>
    </row>
    <row r="952" spans="1:4">
      <c r="A952" s="14">
        <v>45237.751967592594</v>
      </c>
      <c r="B952" s="22">
        <v>951</v>
      </c>
      <c r="C952" s="29">
        <v>1.606E-7</v>
      </c>
      <c r="D952" s="29" t="s">
        <v>80</v>
      </c>
    </row>
    <row r="953" spans="1:4">
      <c r="A953" s="14">
        <v>45237.751979166664</v>
      </c>
      <c r="B953" s="22">
        <v>952</v>
      </c>
      <c r="C953" s="29">
        <v>1.6E-7</v>
      </c>
      <c r="D953" s="29" t="s">
        <v>80</v>
      </c>
    </row>
    <row r="954" spans="1:4">
      <c r="A954" s="14">
        <v>45237.75199074074</v>
      </c>
      <c r="B954" s="22">
        <v>953</v>
      </c>
      <c r="C954" s="29">
        <v>1.607E-7</v>
      </c>
      <c r="D954" s="29" t="s">
        <v>80</v>
      </c>
    </row>
    <row r="955" spans="1:4">
      <c r="A955" s="14">
        <v>45237.752002314817</v>
      </c>
      <c r="B955" s="22">
        <v>954</v>
      </c>
      <c r="C955" s="29">
        <v>1.6010000000000001E-7</v>
      </c>
      <c r="D955" s="29" t="s">
        <v>80</v>
      </c>
    </row>
    <row r="956" spans="1:4">
      <c r="A956" s="14">
        <v>45237.752013888887</v>
      </c>
      <c r="B956" s="22">
        <v>955</v>
      </c>
      <c r="C956" s="29">
        <v>1.6E-7</v>
      </c>
      <c r="D956" s="29" t="s">
        <v>80</v>
      </c>
    </row>
    <row r="957" spans="1:4">
      <c r="A957" s="14">
        <v>45237.752025462964</v>
      </c>
      <c r="B957" s="22">
        <v>956</v>
      </c>
      <c r="C957" s="29">
        <v>1.599E-7</v>
      </c>
      <c r="D957" s="29" t="s">
        <v>80</v>
      </c>
    </row>
    <row r="958" spans="1:4">
      <c r="A958" s="14">
        <v>45237.75203703704</v>
      </c>
      <c r="B958" s="22">
        <v>957</v>
      </c>
      <c r="C958" s="29">
        <v>1.6019999999999999E-7</v>
      </c>
      <c r="D958" s="29" t="s">
        <v>80</v>
      </c>
    </row>
    <row r="959" spans="1:4">
      <c r="A959" s="14">
        <v>45237.75204861111</v>
      </c>
      <c r="B959" s="22">
        <v>958</v>
      </c>
      <c r="C959" s="29">
        <v>1.5970000000000001E-7</v>
      </c>
      <c r="D959" s="29" t="s">
        <v>80</v>
      </c>
    </row>
    <row r="960" spans="1:4">
      <c r="A960" s="14">
        <v>45237.752060185187</v>
      </c>
      <c r="B960" s="22">
        <v>959</v>
      </c>
      <c r="C960" s="29">
        <v>1.6E-7</v>
      </c>
      <c r="D960" s="29" t="s">
        <v>80</v>
      </c>
    </row>
    <row r="961" spans="1:4">
      <c r="A961" s="14">
        <v>45237.752071759256</v>
      </c>
      <c r="B961" s="22">
        <v>960</v>
      </c>
      <c r="C961" s="29">
        <v>1.5949999999999999E-7</v>
      </c>
      <c r="D961" s="29" t="s">
        <v>80</v>
      </c>
    </row>
    <row r="962" spans="1:4">
      <c r="A962" s="14">
        <v>45237.752083333333</v>
      </c>
      <c r="B962" s="22">
        <v>961</v>
      </c>
      <c r="C962" s="29">
        <v>1.5949999999999999E-7</v>
      </c>
      <c r="D962" s="29" t="s">
        <v>80</v>
      </c>
    </row>
    <row r="963" spans="1:4">
      <c r="A963" s="14">
        <v>45237.75209490741</v>
      </c>
      <c r="B963" s="22">
        <v>962</v>
      </c>
      <c r="C963" s="29">
        <v>1.6019999999999999E-7</v>
      </c>
      <c r="D963" s="29" t="s">
        <v>80</v>
      </c>
    </row>
    <row r="964" spans="1:4">
      <c r="A964" s="14">
        <v>45237.752106481479</v>
      </c>
      <c r="B964" s="22">
        <v>963</v>
      </c>
      <c r="C964" s="29">
        <v>1.6080000000000001E-7</v>
      </c>
      <c r="D964" s="29" t="s">
        <v>80</v>
      </c>
    </row>
    <row r="965" spans="1:4">
      <c r="A965" s="14">
        <v>45237.752118055556</v>
      </c>
      <c r="B965" s="22">
        <v>964</v>
      </c>
      <c r="C965" s="29">
        <v>1.5970000000000001E-7</v>
      </c>
      <c r="D965" s="29" t="s">
        <v>80</v>
      </c>
    </row>
    <row r="966" spans="1:4">
      <c r="A966" s="14">
        <v>45237.752129629633</v>
      </c>
      <c r="B966" s="22">
        <v>965</v>
      </c>
      <c r="C966" s="29">
        <v>1.5949999999999999E-7</v>
      </c>
      <c r="D966" s="29" t="s">
        <v>80</v>
      </c>
    </row>
    <row r="967" spans="1:4">
      <c r="A967" s="14">
        <v>45237.752141203702</v>
      </c>
      <c r="B967" s="22">
        <v>966</v>
      </c>
      <c r="C967" s="29">
        <v>1.5949999999999999E-7</v>
      </c>
      <c r="D967" s="29" t="s">
        <v>80</v>
      </c>
    </row>
    <row r="968" spans="1:4">
      <c r="A968" s="14">
        <v>45237.752152777779</v>
      </c>
      <c r="B968" s="22">
        <v>967</v>
      </c>
      <c r="C968" s="29">
        <v>1.5900000000000001E-7</v>
      </c>
      <c r="D968" s="29" t="s">
        <v>80</v>
      </c>
    </row>
    <row r="969" spans="1:4">
      <c r="A969" s="14">
        <v>45237.752164351848</v>
      </c>
      <c r="B969" s="22">
        <v>968</v>
      </c>
      <c r="C969" s="29">
        <v>1.5979999999999999E-7</v>
      </c>
      <c r="D969" s="29" t="s">
        <v>80</v>
      </c>
    </row>
    <row r="970" spans="1:4">
      <c r="A970" s="14">
        <v>45237.752175925925</v>
      </c>
      <c r="B970" s="22">
        <v>969</v>
      </c>
      <c r="C970" s="29">
        <v>1.6019999999999999E-7</v>
      </c>
      <c r="D970" s="29" t="s">
        <v>80</v>
      </c>
    </row>
    <row r="971" spans="1:4">
      <c r="A971" s="14">
        <v>45237.752187500002</v>
      </c>
      <c r="B971" s="22">
        <v>970</v>
      </c>
      <c r="C971" s="29">
        <v>1.6E-7</v>
      </c>
      <c r="D971" s="29" t="s">
        <v>80</v>
      </c>
    </row>
    <row r="972" spans="1:4">
      <c r="A972" s="14">
        <v>45237.752199074072</v>
      </c>
      <c r="B972" s="22">
        <v>971</v>
      </c>
      <c r="C972" s="29">
        <v>1.5979999999999999E-7</v>
      </c>
      <c r="D972" s="29" t="s">
        <v>80</v>
      </c>
    </row>
    <row r="973" spans="1:4">
      <c r="A973" s="14">
        <v>45237.752210648148</v>
      </c>
      <c r="B973" s="22">
        <v>972</v>
      </c>
      <c r="C973" s="29">
        <v>1.6010000000000001E-7</v>
      </c>
      <c r="D973" s="29" t="s">
        <v>80</v>
      </c>
    </row>
    <row r="974" spans="1:4">
      <c r="A974" s="14">
        <v>45237.752222222225</v>
      </c>
      <c r="B974" s="22">
        <v>973</v>
      </c>
      <c r="C974" s="29">
        <v>1.596E-7</v>
      </c>
      <c r="D974" s="29" t="s">
        <v>80</v>
      </c>
    </row>
    <row r="975" spans="1:4">
      <c r="A975" s="14">
        <v>45237.752233796295</v>
      </c>
      <c r="B975" s="22">
        <v>974</v>
      </c>
      <c r="C975" s="29">
        <v>1.5970000000000001E-7</v>
      </c>
      <c r="D975" s="29" t="s">
        <v>80</v>
      </c>
    </row>
    <row r="976" spans="1:4">
      <c r="A976" s="14">
        <v>45237.752245370371</v>
      </c>
      <c r="B976" s="22">
        <v>975</v>
      </c>
      <c r="C976" s="29">
        <v>1.606E-7</v>
      </c>
      <c r="D976" s="29" t="s">
        <v>80</v>
      </c>
    </row>
    <row r="977" spans="1:4">
      <c r="A977" s="14">
        <v>45237.752256944441</v>
      </c>
      <c r="B977" s="22">
        <v>976</v>
      </c>
      <c r="C977" s="29">
        <v>1.6040000000000001E-7</v>
      </c>
      <c r="D977" s="29" t="s">
        <v>80</v>
      </c>
    </row>
    <row r="978" spans="1:4">
      <c r="A978" s="14">
        <v>45237.752268518518</v>
      </c>
      <c r="B978" s="22">
        <v>977</v>
      </c>
      <c r="C978" s="29">
        <v>1.599E-7</v>
      </c>
      <c r="D978" s="29" t="s">
        <v>80</v>
      </c>
    </row>
    <row r="979" spans="1:4">
      <c r="A979" s="14">
        <v>45237.752280092594</v>
      </c>
      <c r="B979" s="22">
        <v>978</v>
      </c>
      <c r="C979" s="29">
        <v>1.6019999999999999E-7</v>
      </c>
      <c r="D979" s="29" t="s">
        <v>80</v>
      </c>
    </row>
    <row r="980" spans="1:4">
      <c r="A980" s="14">
        <v>45237.752291666664</v>
      </c>
      <c r="B980" s="22">
        <v>979</v>
      </c>
      <c r="C980" s="29">
        <v>1.606E-7</v>
      </c>
      <c r="D980" s="29" t="s">
        <v>80</v>
      </c>
    </row>
    <row r="981" spans="1:4">
      <c r="A981" s="14">
        <v>45237.752303240741</v>
      </c>
      <c r="B981" s="22">
        <v>980</v>
      </c>
      <c r="C981" s="29">
        <v>1.603E-7</v>
      </c>
      <c r="D981" s="29" t="s">
        <v>80</v>
      </c>
    </row>
    <row r="982" spans="1:4">
      <c r="A982" s="14">
        <v>45237.752314814818</v>
      </c>
      <c r="B982" s="22">
        <v>981</v>
      </c>
      <c r="C982" s="29">
        <v>1.606E-7</v>
      </c>
      <c r="D982" s="29" t="s">
        <v>80</v>
      </c>
    </row>
    <row r="983" spans="1:4">
      <c r="A983" s="14">
        <v>45237.752326388887</v>
      </c>
      <c r="B983" s="22">
        <v>982</v>
      </c>
      <c r="C983" s="29">
        <v>1.603E-7</v>
      </c>
      <c r="D983" s="29" t="s">
        <v>80</v>
      </c>
    </row>
    <row r="984" spans="1:4">
      <c r="A984" s="14">
        <v>45237.752337962964</v>
      </c>
      <c r="B984" s="22">
        <v>983</v>
      </c>
      <c r="C984" s="29">
        <v>1.61E-7</v>
      </c>
      <c r="D984" s="29" t="s">
        <v>80</v>
      </c>
    </row>
    <row r="985" spans="1:4">
      <c r="A985" s="14">
        <v>45237.752349537041</v>
      </c>
      <c r="B985" s="22">
        <v>984</v>
      </c>
      <c r="C985" s="29">
        <v>1.6080000000000001E-7</v>
      </c>
      <c r="D985" s="29" t="s">
        <v>80</v>
      </c>
    </row>
    <row r="986" spans="1:4">
      <c r="A986" s="14">
        <v>45237.75236111111</v>
      </c>
      <c r="B986" s="22">
        <v>985</v>
      </c>
      <c r="C986" s="29">
        <v>1.6119999999999999E-7</v>
      </c>
      <c r="D986" s="29" t="s">
        <v>80</v>
      </c>
    </row>
    <row r="987" spans="1:4">
      <c r="A987" s="14">
        <v>45237.752372685187</v>
      </c>
      <c r="B987" s="22">
        <v>986</v>
      </c>
      <c r="C987" s="29">
        <v>1.6089999999999999E-7</v>
      </c>
      <c r="D987" s="29" t="s">
        <v>80</v>
      </c>
    </row>
    <row r="988" spans="1:4">
      <c r="A988" s="14">
        <v>45237.752384259256</v>
      </c>
      <c r="B988" s="22">
        <v>987</v>
      </c>
      <c r="C988" s="29">
        <v>1.61E-7</v>
      </c>
      <c r="D988" s="29" t="s">
        <v>80</v>
      </c>
    </row>
    <row r="989" spans="1:4">
      <c r="A989" s="14">
        <v>45237.752395833333</v>
      </c>
      <c r="B989" s="22">
        <v>988</v>
      </c>
      <c r="C989" s="29">
        <v>1.603E-7</v>
      </c>
      <c r="D989" s="29" t="s">
        <v>80</v>
      </c>
    </row>
    <row r="990" spans="1:4">
      <c r="A990" s="14">
        <v>45237.75240740741</v>
      </c>
      <c r="B990" s="22">
        <v>989</v>
      </c>
      <c r="C990" s="29">
        <v>1.5970000000000001E-7</v>
      </c>
      <c r="D990" s="29" t="s">
        <v>80</v>
      </c>
    </row>
    <row r="991" spans="1:4">
      <c r="A991" s="14">
        <v>45237.752418981479</v>
      </c>
      <c r="B991" s="22">
        <v>990</v>
      </c>
      <c r="C991" s="29">
        <v>1.6019999999999999E-7</v>
      </c>
      <c r="D991" s="29" t="s">
        <v>80</v>
      </c>
    </row>
    <row r="992" spans="1:4">
      <c r="A992" s="14">
        <v>45237.752430555556</v>
      </c>
      <c r="B992" s="22">
        <v>991</v>
      </c>
      <c r="C992" s="29">
        <v>1.6049999999999999E-7</v>
      </c>
      <c r="D992" s="29" t="s">
        <v>80</v>
      </c>
    </row>
    <row r="993" spans="1:4">
      <c r="A993" s="14">
        <v>45237.752442129633</v>
      </c>
      <c r="B993" s="22">
        <v>992</v>
      </c>
      <c r="C993" s="29">
        <v>1.6010000000000001E-7</v>
      </c>
      <c r="D993" s="29" t="s">
        <v>80</v>
      </c>
    </row>
    <row r="994" spans="1:4">
      <c r="A994" s="14">
        <v>45237.752453703702</v>
      </c>
      <c r="B994" s="22">
        <v>993</v>
      </c>
      <c r="C994" s="29">
        <v>1.603E-7</v>
      </c>
      <c r="D994" s="29" t="s">
        <v>80</v>
      </c>
    </row>
    <row r="995" spans="1:4">
      <c r="A995" s="14">
        <v>45237.752465277779</v>
      </c>
      <c r="B995" s="22">
        <v>994</v>
      </c>
      <c r="C995" s="29">
        <v>1.6049999999999999E-7</v>
      </c>
      <c r="D995" s="29" t="s">
        <v>80</v>
      </c>
    </row>
    <row r="996" spans="1:4">
      <c r="A996" s="14">
        <v>45237.752476851849</v>
      </c>
      <c r="B996" s="22">
        <v>995</v>
      </c>
      <c r="C996" s="29">
        <v>1.613E-7</v>
      </c>
      <c r="D996" s="29" t="s">
        <v>80</v>
      </c>
    </row>
    <row r="997" spans="1:4">
      <c r="A997" s="14">
        <v>45237.752488425926</v>
      </c>
      <c r="B997" s="22">
        <v>996</v>
      </c>
      <c r="C997" s="29">
        <v>1.6080000000000001E-7</v>
      </c>
      <c r="D997" s="29" t="s">
        <v>80</v>
      </c>
    </row>
    <row r="998" spans="1:4">
      <c r="A998" s="14">
        <v>45237.752500000002</v>
      </c>
      <c r="B998" s="22">
        <v>997</v>
      </c>
      <c r="C998" s="29">
        <v>1.606E-7</v>
      </c>
      <c r="D998" s="29" t="s">
        <v>80</v>
      </c>
    </row>
    <row r="999" spans="1:4">
      <c r="A999" s="14">
        <v>45237.752511574072</v>
      </c>
      <c r="B999" s="22">
        <v>998</v>
      </c>
      <c r="C999" s="29">
        <v>1.6040000000000001E-7</v>
      </c>
      <c r="D999" s="29" t="s">
        <v>80</v>
      </c>
    </row>
    <row r="1000" spans="1:4">
      <c r="A1000" s="14">
        <v>45237.752523148149</v>
      </c>
      <c r="B1000" s="22">
        <v>999</v>
      </c>
      <c r="C1000" s="29">
        <v>1.6080000000000001E-7</v>
      </c>
      <c r="D1000" s="29" t="s">
        <v>80</v>
      </c>
    </row>
    <row r="1001" spans="1:4">
      <c r="A1001" s="14">
        <v>45237.752534722225</v>
      </c>
      <c r="B1001" s="22">
        <v>1000</v>
      </c>
      <c r="C1001" s="29">
        <v>1.603E-7</v>
      </c>
      <c r="D1001" s="29" t="s">
        <v>80</v>
      </c>
    </row>
    <row r="1002" spans="1:4">
      <c r="A1002" s="14">
        <v>45237.752546296295</v>
      </c>
      <c r="B1002" s="22">
        <v>1001</v>
      </c>
      <c r="C1002" s="29">
        <v>1.61E-7</v>
      </c>
      <c r="D1002" s="29" t="s">
        <v>80</v>
      </c>
    </row>
    <row r="1003" spans="1:4">
      <c r="A1003" s="14">
        <v>45237.752557870372</v>
      </c>
      <c r="B1003" s="22">
        <v>1002</v>
      </c>
      <c r="C1003" s="29">
        <v>1.607E-7</v>
      </c>
      <c r="D1003" s="29" t="s">
        <v>80</v>
      </c>
    </row>
    <row r="1004" spans="1:4">
      <c r="A1004" s="14">
        <v>45237.752569444441</v>
      </c>
      <c r="B1004" s="22">
        <v>1003</v>
      </c>
      <c r="C1004" s="29">
        <v>1.6049999999999999E-7</v>
      </c>
      <c r="D1004" s="29" t="s">
        <v>80</v>
      </c>
    </row>
    <row r="1005" spans="1:4">
      <c r="A1005" s="14">
        <v>45237.752581018518</v>
      </c>
      <c r="B1005" s="22">
        <v>1004</v>
      </c>
      <c r="C1005" s="29">
        <v>1.6089999999999999E-7</v>
      </c>
      <c r="D1005" s="29" t="s">
        <v>80</v>
      </c>
    </row>
    <row r="1006" spans="1:4">
      <c r="A1006" s="14">
        <v>45237.752592592595</v>
      </c>
      <c r="B1006" s="22">
        <v>1005</v>
      </c>
      <c r="C1006" s="29">
        <v>1.6040000000000001E-7</v>
      </c>
      <c r="D1006" s="29" t="s">
        <v>80</v>
      </c>
    </row>
    <row r="1007" spans="1:4">
      <c r="A1007" s="14">
        <v>45237.752604166664</v>
      </c>
      <c r="B1007" s="22">
        <v>1006</v>
      </c>
      <c r="C1007" s="29">
        <v>1.6040000000000001E-7</v>
      </c>
      <c r="D1007" s="29" t="s">
        <v>80</v>
      </c>
    </row>
    <row r="1008" spans="1:4">
      <c r="A1008" s="14">
        <v>45237.752615740741</v>
      </c>
      <c r="B1008" s="22">
        <v>1007</v>
      </c>
      <c r="C1008" s="29">
        <v>1.5940000000000001E-7</v>
      </c>
      <c r="D1008" s="29" t="s">
        <v>80</v>
      </c>
    </row>
    <row r="1009" spans="1:4">
      <c r="A1009" s="14">
        <v>45237.752627314818</v>
      </c>
      <c r="B1009" s="22">
        <v>1008</v>
      </c>
      <c r="C1009" s="29">
        <v>1.593E-7</v>
      </c>
      <c r="D1009" s="29" t="s">
        <v>80</v>
      </c>
    </row>
    <row r="1010" spans="1:4">
      <c r="A1010" s="14">
        <v>45237.752638888887</v>
      </c>
      <c r="B1010" s="22">
        <v>1009</v>
      </c>
      <c r="C1010" s="29">
        <v>1.5909999999999999E-7</v>
      </c>
      <c r="D1010" s="29" t="s">
        <v>80</v>
      </c>
    </row>
    <row r="1011" spans="1:4">
      <c r="A1011" s="14">
        <v>45237.752650462964</v>
      </c>
      <c r="B1011" s="22">
        <v>1010</v>
      </c>
      <c r="C1011" s="29">
        <v>1.5979999999999999E-7</v>
      </c>
      <c r="D1011" s="29" t="s">
        <v>80</v>
      </c>
    </row>
    <row r="1012" spans="1:4">
      <c r="A1012" s="14">
        <v>45237.752662037034</v>
      </c>
      <c r="B1012" s="22">
        <v>1011</v>
      </c>
      <c r="C1012" s="29">
        <v>1.6010000000000001E-7</v>
      </c>
      <c r="D1012" s="29" t="s">
        <v>80</v>
      </c>
    </row>
    <row r="1013" spans="1:4">
      <c r="A1013" s="14">
        <v>45237.75267361111</v>
      </c>
      <c r="B1013" s="22">
        <v>1012</v>
      </c>
      <c r="C1013" s="29">
        <v>1.5979999999999999E-7</v>
      </c>
      <c r="D1013" s="29" t="s">
        <v>80</v>
      </c>
    </row>
    <row r="1014" spans="1:4">
      <c r="A1014" s="14">
        <v>45237.752685185187</v>
      </c>
      <c r="B1014" s="22">
        <v>1013</v>
      </c>
      <c r="C1014" s="29">
        <v>1.599E-7</v>
      </c>
      <c r="D1014" s="29" t="s">
        <v>80</v>
      </c>
    </row>
    <row r="1015" spans="1:4">
      <c r="A1015" s="14">
        <v>45237.752696759257</v>
      </c>
      <c r="B1015" s="22">
        <v>1014</v>
      </c>
      <c r="C1015" s="29">
        <v>1.6080000000000001E-7</v>
      </c>
      <c r="D1015" s="29" t="s">
        <v>80</v>
      </c>
    </row>
    <row r="1016" spans="1:4">
      <c r="A1016" s="14">
        <v>45237.752708333333</v>
      </c>
      <c r="B1016" s="22">
        <v>1015</v>
      </c>
      <c r="C1016" s="29">
        <v>1.606E-7</v>
      </c>
      <c r="D1016" s="29" t="s">
        <v>80</v>
      </c>
    </row>
    <row r="1017" spans="1:4">
      <c r="A1017" s="14">
        <v>45237.75271990741</v>
      </c>
      <c r="B1017" s="22">
        <v>1016</v>
      </c>
      <c r="C1017" s="29">
        <v>1.61E-7</v>
      </c>
      <c r="D1017" s="29" t="s">
        <v>80</v>
      </c>
    </row>
    <row r="1018" spans="1:4">
      <c r="A1018" s="14">
        <v>45237.75273148148</v>
      </c>
      <c r="B1018" s="22">
        <v>1017</v>
      </c>
      <c r="C1018" s="29">
        <v>1.6E-7</v>
      </c>
      <c r="D1018" s="29" t="s">
        <v>80</v>
      </c>
    </row>
    <row r="1019" spans="1:4">
      <c r="A1019" s="14">
        <v>45237.752743055556</v>
      </c>
      <c r="B1019" s="22">
        <v>1018</v>
      </c>
      <c r="C1019" s="29">
        <v>1.6089999999999999E-7</v>
      </c>
      <c r="D1019" s="29" t="s">
        <v>80</v>
      </c>
    </row>
    <row r="1020" spans="1:4">
      <c r="A1020" s="14">
        <v>45237.752754629626</v>
      </c>
      <c r="B1020" s="22">
        <v>1019</v>
      </c>
      <c r="C1020" s="29">
        <v>1.613E-7</v>
      </c>
      <c r="D1020" s="29" t="s">
        <v>80</v>
      </c>
    </row>
    <row r="1021" spans="1:4">
      <c r="A1021" s="14">
        <v>45237.752766203703</v>
      </c>
      <c r="B1021" s="22">
        <v>1020</v>
      </c>
      <c r="C1021" s="29">
        <v>1.614E-7</v>
      </c>
      <c r="D1021" s="29" t="s">
        <v>80</v>
      </c>
    </row>
    <row r="1022" spans="1:4">
      <c r="A1022" s="14">
        <v>45237.75277777778</v>
      </c>
      <c r="B1022" s="22">
        <v>1021</v>
      </c>
      <c r="C1022" s="29">
        <v>1.61E-7</v>
      </c>
      <c r="D1022" s="29" t="s">
        <v>80</v>
      </c>
    </row>
    <row r="1023" spans="1:4">
      <c r="A1023" s="14">
        <v>45237.752789351849</v>
      </c>
      <c r="B1023" s="22">
        <v>1022</v>
      </c>
      <c r="C1023" s="29">
        <v>1.6019999999999999E-7</v>
      </c>
      <c r="D1023" s="29" t="s">
        <v>80</v>
      </c>
    </row>
    <row r="1024" spans="1:4">
      <c r="A1024" s="14">
        <v>45237.752800925926</v>
      </c>
      <c r="B1024" s="22">
        <v>1023</v>
      </c>
      <c r="C1024" s="29">
        <v>1.603E-7</v>
      </c>
      <c r="D1024" s="29" t="s">
        <v>80</v>
      </c>
    </row>
    <row r="1025" spans="1:4">
      <c r="A1025" s="14">
        <v>45237.752812500003</v>
      </c>
      <c r="B1025" s="22">
        <v>1024</v>
      </c>
      <c r="C1025" s="29">
        <v>1.603E-7</v>
      </c>
      <c r="D1025" s="29" t="s">
        <v>80</v>
      </c>
    </row>
    <row r="1026" spans="1:4">
      <c r="A1026" s="14">
        <v>45237.752824074072</v>
      </c>
      <c r="B1026" s="22">
        <v>1025</v>
      </c>
      <c r="C1026" s="29">
        <v>1.61E-7</v>
      </c>
      <c r="D1026" s="29" t="s">
        <v>80</v>
      </c>
    </row>
    <row r="1027" spans="1:4">
      <c r="A1027" s="14">
        <v>45237.752835648149</v>
      </c>
      <c r="B1027" s="22">
        <v>1026</v>
      </c>
      <c r="C1027" s="29">
        <v>1.6110000000000001E-7</v>
      </c>
      <c r="D1027" s="29" t="s">
        <v>80</v>
      </c>
    </row>
    <row r="1028" spans="1:4">
      <c r="A1028" s="14">
        <v>45237.752847222226</v>
      </c>
      <c r="B1028" s="22">
        <v>1027</v>
      </c>
      <c r="C1028" s="29">
        <v>1.6150000000000001E-7</v>
      </c>
      <c r="D1028" s="29" t="s">
        <v>80</v>
      </c>
    </row>
    <row r="1029" spans="1:4">
      <c r="A1029" s="14">
        <v>45237.752858796295</v>
      </c>
      <c r="B1029" s="22">
        <v>1028</v>
      </c>
      <c r="C1029" s="29">
        <v>1.624E-7</v>
      </c>
      <c r="D1029" s="29" t="s">
        <v>80</v>
      </c>
    </row>
    <row r="1030" spans="1:4">
      <c r="A1030" s="14">
        <v>45237.752870370372</v>
      </c>
      <c r="B1030" s="22">
        <v>1029</v>
      </c>
      <c r="C1030" s="29">
        <v>1.6180000000000001E-7</v>
      </c>
      <c r="D1030" s="29" t="s">
        <v>80</v>
      </c>
    </row>
    <row r="1031" spans="1:4">
      <c r="A1031" s="14">
        <v>45237.752881944441</v>
      </c>
      <c r="B1031" s="22">
        <v>1030</v>
      </c>
      <c r="C1031" s="29">
        <v>1.624E-7</v>
      </c>
      <c r="D1031" s="29" t="s">
        <v>80</v>
      </c>
    </row>
    <row r="1032" spans="1:4">
      <c r="A1032" s="14">
        <v>45237.752893518518</v>
      </c>
      <c r="B1032" s="22">
        <v>1031</v>
      </c>
      <c r="C1032" s="29">
        <v>1.6229999999999999E-7</v>
      </c>
      <c r="D1032" s="29" t="s">
        <v>80</v>
      </c>
    </row>
    <row r="1033" spans="1:4">
      <c r="A1033" s="14">
        <v>45237.752905092595</v>
      </c>
      <c r="B1033" s="22">
        <v>1032</v>
      </c>
      <c r="C1033" s="29">
        <v>1.621E-7</v>
      </c>
      <c r="D1033" s="29" t="s">
        <v>80</v>
      </c>
    </row>
    <row r="1034" spans="1:4">
      <c r="A1034" s="14">
        <v>45237.752916666665</v>
      </c>
      <c r="B1034" s="22">
        <v>1033</v>
      </c>
      <c r="C1034" s="29">
        <v>1.6199999999999999E-7</v>
      </c>
      <c r="D1034" s="29" t="s">
        <v>80</v>
      </c>
    </row>
    <row r="1035" spans="1:4">
      <c r="A1035" s="14">
        <v>45237.752928240741</v>
      </c>
      <c r="B1035" s="22">
        <v>1034</v>
      </c>
      <c r="C1035" s="29">
        <v>1.6220000000000001E-7</v>
      </c>
      <c r="D1035" s="29" t="s">
        <v>80</v>
      </c>
    </row>
    <row r="1036" spans="1:4">
      <c r="A1036" s="14">
        <v>45237.752939814818</v>
      </c>
      <c r="B1036" s="22">
        <v>1035</v>
      </c>
      <c r="C1036" s="29">
        <v>1.617E-7</v>
      </c>
      <c r="D1036" s="29" t="s">
        <v>80</v>
      </c>
    </row>
    <row r="1037" spans="1:4">
      <c r="A1037" s="14">
        <v>45237.752951388888</v>
      </c>
      <c r="B1037" s="22">
        <v>1036</v>
      </c>
      <c r="C1037" s="29">
        <v>1.6159999999999999E-7</v>
      </c>
      <c r="D1037" s="29" t="s">
        <v>80</v>
      </c>
    </row>
    <row r="1038" spans="1:4">
      <c r="A1038" s="14">
        <v>45237.752962962964</v>
      </c>
      <c r="B1038" s="22">
        <v>1037</v>
      </c>
      <c r="C1038" s="29">
        <v>1.6089999999999999E-7</v>
      </c>
      <c r="D1038" s="29" t="s">
        <v>80</v>
      </c>
    </row>
    <row r="1039" spans="1:4">
      <c r="A1039" s="14">
        <v>45237.752974537034</v>
      </c>
      <c r="B1039" s="22">
        <v>1038</v>
      </c>
      <c r="C1039" s="29">
        <v>1.613E-7</v>
      </c>
      <c r="D1039" s="29" t="s">
        <v>80</v>
      </c>
    </row>
    <row r="1040" spans="1:4">
      <c r="A1040" s="14">
        <v>45237.752986111111</v>
      </c>
      <c r="B1040" s="22">
        <v>1039</v>
      </c>
      <c r="C1040" s="29">
        <v>1.6180000000000001E-7</v>
      </c>
      <c r="D1040" s="29" t="s">
        <v>80</v>
      </c>
    </row>
    <row r="1041" spans="1:4">
      <c r="A1041" s="14">
        <v>45237.752997685187</v>
      </c>
      <c r="B1041" s="22">
        <v>1040</v>
      </c>
      <c r="C1041" s="29">
        <v>1.613E-7</v>
      </c>
      <c r="D1041" s="29" t="s">
        <v>80</v>
      </c>
    </row>
    <row r="1042" spans="1:4">
      <c r="A1042" s="14">
        <v>45237.753009259257</v>
      </c>
      <c r="B1042" s="22">
        <v>1041</v>
      </c>
      <c r="C1042" s="29">
        <v>1.607E-7</v>
      </c>
      <c r="D1042" s="29" t="s">
        <v>80</v>
      </c>
    </row>
    <row r="1043" spans="1:4">
      <c r="A1043" s="14">
        <v>45237.753020833334</v>
      </c>
      <c r="B1043" s="22">
        <v>1042</v>
      </c>
      <c r="C1043" s="29">
        <v>1.6040000000000001E-7</v>
      </c>
      <c r="D1043" s="29" t="s">
        <v>80</v>
      </c>
    </row>
    <row r="1044" spans="1:4">
      <c r="A1044" s="14">
        <v>45237.753032407411</v>
      </c>
      <c r="B1044" s="22">
        <v>1043</v>
      </c>
      <c r="C1044" s="29">
        <v>1.6110000000000001E-7</v>
      </c>
      <c r="D1044" s="29" t="s">
        <v>80</v>
      </c>
    </row>
    <row r="1045" spans="1:4">
      <c r="A1045" s="14">
        <v>45237.75304398148</v>
      </c>
      <c r="B1045" s="22">
        <v>1044</v>
      </c>
      <c r="C1045" s="29">
        <v>1.617E-7</v>
      </c>
      <c r="D1045" s="29" t="s">
        <v>80</v>
      </c>
    </row>
    <row r="1046" spans="1:4">
      <c r="A1046" s="14">
        <v>45237.753055555557</v>
      </c>
      <c r="B1046" s="22">
        <v>1045</v>
      </c>
      <c r="C1046" s="29">
        <v>1.6150000000000001E-7</v>
      </c>
      <c r="D1046" s="29" t="s">
        <v>80</v>
      </c>
    </row>
    <row r="1047" spans="1:4">
      <c r="A1047" s="14">
        <v>45237.753067129626</v>
      </c>
      <c r="B1047" s="22">
        <v>1046</v>
      </c>
      <c r="C1047" s="29">
        <v>1.6259999999999999E-7</v>
      </c>
      <c r="D1047" s="29" t="s">
        <v>80</v>
      </c>
    </row>
    <row r="1048" spans="1:4">
      <c r="A1048" s="14">
        <v>45237.753078703703</v>
      </c>
      <c r="B1048" s="22">
        <v>1047</v>
      </c>
      <c r="C1048" s="29">
        <v>1.617E-7</v>
      </c>
      <c r="D1048" s="29" t="s">
        <v>80</v>
      </c>
    </row>
    <row r="1049" spans="1:4">
      <c r="A1049" s="14">
        <v>45237.75309027778</v>
      </c>
      <c r="B1049" s="22">
        <v>1048</v>
      </c>
      <c r="C1049" s="29">
        <v>1.6119999999999999E-7</v>
      </c>
      <c r="D1049" s="29" t="s">
        <v>80</v>
      </c>
    </row>
    <row r="1050" spans="1:4">
      <c r="A1050" s="14">
        <v>45237.753101851849</v>
      </c>
      <c r="B1050" s="22">
        <v>1049</v>
      </c>
      <c r="C1050" s="29">
        <v>1.6110000000000001E-7</v>
      </c>
      <c r="D1050" s="29" t="s">
        <v>80</v>
      </c>
    </row>
    <row r="1051" spans="1:4">
      <c r="A1051" s="14">
        <v>45237.753113425926</v>
      </c>
      <c r="B1051" s="22">
        <v>1050</v>
      </c>
      <c r="C1051" s="29">
        <v>1.613E-7</v>
      </c>
      <c r="D1051" s="29" t="s">
        <v>80</v>
      </c>
    </row>
    <row r="1052" spans="1:4">
      <c r="A1052" s="14">
        <v>45237.753125000003</v>
      </c>
      <c r="B1052" s="22">
        <v>1051</v>
      </c>
      <c r="C1052" s="29">
        <v>1.6150000000000001E-7</v>
      </c>
      <c r="D1052" s="29" t="s">
        <v>80</v>
      </c>
    </row>
    <row r="1053" spans="1:4">
      <c r="A1053" s="14">
        <v>45237.753136574072</v>
      </c>
      <c r="B1053" s="22">
        <v>1052</v>
      </c>
      <c r="C1053" s="29">
        <v>1.6180000000000001E-7</v>
      </c>
      <c r="D1053" s="29" t="s">
        <v>80</v>
      </c>
    </row>
    <row r="1054" spans="1:4">
      <c r="A1054" s="14">
        <v>45237.753148148149</v>
      </c>
      <c r="B1054" s="22">
        <v>1053</v>
      </c>
      <c r="C1054" s="29">
        <v>1.613E-7</v>
      </c>
      <c r="D1054" s="29" t="s">
        <v>80</v>
      </c>
    </row>
    <row r="1055" spans="1:4">
      <c r="A1055" s="14">
        <v>45237.753159722219</v>
      </c>
      <c r="B1055" s="22">
        <v>1054</v>
      </c>
      <c r="C1055" s="29">
        <v>1.6150000000000001E-7</v>
      </c>
      <c r="D1055" s="29" t="s">
        <v>80</v>
      </c>
    </row>
    <row r="1056" spans="1:4">
      <c r="A1056" s="14">
        <v>45237.753171296295</v>
      </c>
      <c r="B1056" s="22">
        <v>1055</v>
      </c>
      <c r="C1056" s="29">
        <v>1.6110000000000001E-7</v>
      </c>
      <c r="D1056" s="29" t="s">
        <v>80</v>
      </c>
    </row>
    <row r="1057" spans="1:4">
      <c r="A1057" s="14">
        <v>45237.753182870372</v>
      </c>
      <c r="B1057" s="22">
        <v>1056</v>
      </c>
      <c r="C1057" s="29">
        <v>1.614E-7</v>
      </c>
      <c r="D1057" s="29" t="s">
        <v>80</v>
      </c>
    </row>
    <row r="1058" spans="1:4">
      <c r="A1058" s="14">
        <v>45237.753194444442</v>
      </c>
      <c r="B1058" s="22">
        <v>1057</v>
      </c>
      <c r="C1058" s="29">
        <v>1.6150000000000001E-7</v>
      </c>
      <c r="D1058" s="29" t="s">
        <v>80</v>
      </c>
    </row>
    <row r="1059" spans="1:4">
      <c r="A1059" s="14">
        <v>45237.753206018519</v>
      </c>
      <c r="B1059" s="22">
        <v>1058</v>
      </c>
      <c r="C1059" s="29">
        <v>1.617E-7</v>
      </c>
      <c r="D1059" s="29" t="s">
        <v>80</v>
      </c>
    </row>
    <row r="1060" spans="1:4">
      <c r="A1060" s="14">
        <v>45237.753217592595</v>
      </c>
      <c r="B1060" s="22">
        <v>1059</v>
      </c>
      <c r="C1060" s="29">
        <v>1.6189999999999999E-7</v>
      </c>
      <c r="D1060" s="29" t="s">
        <v>80</v>
      </c>
    </row>
    <row r="1061" spans="1:4">
      <c r="A1061" s="14">
        <v>45237.753229166665</v>
      </c>
      <c r="B1061" s="22">
        <v>1060</v>
      </c>
      <c r="C1061" s="29">
        <v>1.6110000000000001E-7</v>
      </c>
      <c r="D1061" s="29" t="s">
        <v>80</v>
      </c>
    </row>
    <row r="1062" spans="1:4">
      <c r="A1062" s="14">
        <v>45237.753240740742</v>
      </c>
      <c r="B1062" s="22">
        <v>1061</v>
      </c>
      <c r="C1062" s="29">
        <v>1.614E-7</v>
      </c>
      <c r="D1062" s="29" t="s">
        <v>80</v>
      </c>
    </row>
    <row r="1063" spans="1:4">
      <c r="A1063" s="14">
        <v>45237.753252314818</v>
      </c>
      <c r="B1063" s="22">
        <v>1062</v>
      </c>
      <c r="C1063" s="29">
        <v>1.6110000000000001E-7</v>
      </c>
      <c r="D1063" s="29" t="s">
        <v>80</v>
      </c>
    </row>
    <row r="1064" spans="1:4">
      <c r="A1064" s="14">
        <v>45237.753263888888</v>
      </c>
      <c r="B1064" s="22">
        <v>1063</v>
      </c>
      <c r="C1064" s="29">
        <v>1.6150000000000001E-7</v>
      </c>
      <c r="D1064" s="29" t="s">
        <v>80</v>
      </c>
    </row>
    <row r="1065" spans="1:4">
      <c r="A1065" s="14">
        <v>45237.753275462965</v>
      </c>
      <c r="B1065" s="22">
        <v>1064</v>
      </c>
      <c r="C1065" s="29">
        <v>1.6150000000000001E-7</v>
      </c>
      <c r="D1065" s="29" t="s">
        <v>80</v>
      </c>
    </row>
    <row r="1066" spans="1:4">
      <c r="A1066" s="14">
        <v>45237.753287037034</v>
      </c>
      <c r="B1066" s="22">
        <v>1065</v>
      </c>
      <c r="C1066" s="29">
        <v>1.6049999999999999E-7</v>
      </c>
      <c r="D1066" s="29" t="s">
        <v>80</v>
      </c>
    </row>
    <row r="1067" spans="1:4">
      <c r="A1067" s="14">
        <v>45237.753298611111</v>
      </c>
      <c r="B1067" s="22">
        <v>1066</v>
      </c>
      <c r="C1067" s="29">
        <v>1.607E-7</v>
      </c>
      <c r="D1067" s="29" t="s">
        <v>80</v>
      </c>
    </row>
    <row r="1068" spans="1:4">
      <c r="A1068" s="14">
        <v>45237.753310185188</v>
      </c>
      <c r="B1068" s="22">
        <v>1067</v>
      </c>
      <c r="C1068" s="29">
        <v>1.5979999999999999E-7</v>
      </c>
      <c r="D1068" s="29" t="s">
        <v>80</v>
      </c>
    </row>
    <row r="1069" spans="1:4">
      <c r="A1069" s="14">
        <v>45237.753321759257</v>
      </c>
      <c r="B1069" s="22">
        <v>1068</v>
      </c>
      <c r="C1069" s="29">
        <v>1.6010000000000001E-7</v>
      </c>
      <c r="D1069" s="29" t="s">
        <v>80</v>
      </c>
    </row>
    <row r="1070" spans="1:4">
      <c r="A1070" s="14">
        <v>45237.753333333334</v>
      </c>
      <c r="B1070" s="22">
        <v>1069</v>
      </c>
      <c r="C1070" s="29">
        <v>1.603E-7</v>
      </c>
      <c r="D1070" s="29" t="s">
        <v>80</v>
      </c>
    </row>
    <row r="1071" spans="1:4">
      <c r="A1071" s="14">
        <v>45237.753344907411</v>
      </c>
      <c r="B1071" s="22">
        <v>1070</v>
      </c>
      <c r="C1071" s="29">
        <v>1.5940000000000001E-7</v>
      </c>
      <c r="D1071" s="29" t="s">
        <v>80</v>
      </c>
    </row>
    <row r="1072" spans="1:4">
      <c r="A1072" s="14">
        <v>45237.75335648148</v>
      </c>
      <c r="B1072" s="22">
        <v>1071</v>
      </c>
      <c r="C1072" s="29">
        <v>1.5970000000000001E-7</v>
      </c>
      <c r="D1072" s="29" t="s">
        <v>80</v>
      </c>
    </row>
    <row r="1073" spans="1:4">
      <c r="A1073" s="14">
        <v>45237.753368055557</v>
      </c>
      <c r="B1073" s="22">
        <v>1072</v>
      </c>
      <c r="C1073" s="29">
        <v>1.5970000000000001E-7</v>
      </c>
      <c r="D1073" s="29" t="s">
        <v>80</v>
      </c>
    </row>
    <row r="1074" spans="1:4">
      <c r="A1074" s="14">
        <v>45237.753379629627</v>
      </c>
      <c r="B1074" s="22">
        <v>1073</v>
      </c>
      <c r="C1074" s="29">
        <v>1.592E-7</v>
      </c>
      <c r="D1074" s="29" t="s">
        <v>80</v>
      </c>
    </row>
    <row r="1075" spans="1:4">
      <c r="A1075" s="14">
        <v>45237.753391203703</v>
      </c>
      <c r="B1075" s="22">
        <v>1074</v>
      </c>
      <c r="C1075" s="29">
        <v>1.6019999999999999E-7</v>
      </c>
      <c r="D1075" s="29" t="s">
        <v>80</v>
      </c>
    </row>
    <row r="1076" spans="1:4">
      <c r="A1076" s="14">
        <v>45237.75340277778</v>
      </c>
      <c r="B1076" s="22">
        <v>1075</v>
      </c>
      <c r="C1076" s="29">
        <v>1.599E-7</v>
      </c>
      <c r="D1076" s="29" t="s">
        <v>80</v>
      </c>
    </row>
    <row r="1077" spans="1:4">
      <c r="A1077" s="14">
        <v>45237.75341435185</v>
      </c>
      <c r="B1077" s="22">
        <v>1076</v>
      </c>
      <c r="C1077" s="29">
        <v>1.603E-7</v>
      </c>
      <c r="D1077" s="29" t="s">
        <v>80</v>
      </c>
    </row>
    <row r="1078" spans="1:4">
      <c r="A1078" s="14">
        <v>45237.753425925926</v>
      </c>
      <c r="B1078" s="22">
        <v>1077</v>
      </c>
      <c r="C1078" s="29">
        <v>1.606E-7</v>
      </c>
      <c r="D1078" s="29" t="s">
        <v>80</v>
      </c>
    </row>
    <row r="1079" spans="1:4">
      <c r="A1079" s="14">
        <v>45237.753437500003</v>
      </c>
      <c r="B1079" s="22">
        <v>1078</v>
      </c>
      <c r="C1079" s="29">
        <v>1.61E-7</v>
      </c>
      <c r="D1079" s="29" t="s">
        <v>80</v>
      </c>
    </row>
    <row r="1080" spans="1:4">
      <c r="A1080" s="14">
        <v>45237.753449074073</v>
      </c>
      <c r="B1080" s="22">
        <v>1079</v>
      </c>
      <c r="C1080" s="29">
        <v>1.6110000000000001E-7</v>
      </c>
      <c r="D1080" s="29" t="s">
        <v>80</v>
      </c>
    </row>
    <row r="1081" spans="1:4">
      <c r="A1081" s="14">
        <v>45237.753460648149</v>
      </c>
      <c r="B1081" s="22">
        <v>1080</v>
      </c>
      <c r="C1081" s="29">
        <v>1.614E-7</v>
      </c>
      <c r="D1081" s="29" t="s">
        <v>80</v>
      </c>
    </row>
    <row r="1082" spans="1:4">
      <c r="A1082" s="14">
        <v>45237.753472222219</v>
      </c>
      <c r="B1082" s="22">
        <v>1081</v>
      </c>
      <c r="C1082" s="29">
        <v>1.6150000000000001E-7</v>
      </c>
      <c r="D1082" s="29" t="s">
        <v>80</v>
      </c>
    </row>
    <row r="1083" spans="1:4">
      <c r="A1083" s="14">
        <v>45237.753483796296</v>
      </c>
      <c r="B1083" s="22">
        <v>1082</v>
      </c>
      <c r="C1083" s="29">
        <v>1.617E-7</v>
      </c>
      <c r="D1083" s="29" t="s">
        <v>80</v>
      </c>
    </row>
    <row r="1084" spans="1:4">
      <c r="A1084" s="14">
        <v>45237.753495370373</v>
      </c>
      <c r="B1084" s="22">
        <v>1083</v>
      </c>
      <c r="C1084" s="29">
        <v>1.614E-7</v>
      </c>
      <c r="D1084" s="29" t="s">
        <v>80</v>
      </c>
    </row>
    <row r="1085" spans="1:4">
      <c r="A1085" s="14">
        <v>45237.753506944442</v>
      </c>
      <c r="B1085" s="22">
        <v>1084</v>
      </c>
      <c r="C1085" s="29">
        <v>1.6159999999999999E-7</v>
      </c>
      <c r="D1085" s="29" t="s">
        <v>80</v>
      </c>
    </row>
    <row r="1086" spans="1:4">
      <c r="A1086" s="14">
        <v>45237.753518518519</v>
      </c>
      <c r="B1086" s="22">
        <v>1085</v>
      </c>
      <c r="C1086" s="29">
        <v>1.6199999999999999E-7</v>
      </c>
      <c r="D1086" s="29" t="s">
        <v>80</v>
      </c>
    </row>
    <row r="1087" spans="1:4">
      <c r="A1087" s="14">
        <v>45237.753530092596</v>
      </c>
      <c r="B1087" s="22">
        <v>1086</v>
      </c>
      <c r="C1087" s="29">
        <v>1.617E-7</v>
      </c>
      <c r="D1087" s="29" t="s">
        <v>80</v>
      </c>
    </row>
    <row r="1088" spans="1:4">
      <c r="A1088" s="14">
        <v>45237.753541666665</v>
      </c>
      <c r="B1088" s="22">
        <v>1087</v>
      </c>
      <c r="C1088" s="29">
        <v>1.6180000000000001E-7</v>
      </c>
      <c r="D1088" s="29" t="s">
        <v>80</v>
      </c>
    </row>
    <row r="1089" spans="1:4">
      <c r="A1089" s="14">
        <v>45237.753553240742</v>
      </c>
      <c r="B1089" s="22">
        <v>1088</v>
      </c>
      <c r="C1089" s="29">
        <v>1.6259999999999999E-7</v>
      </c>
      <c r="D1089" s="29" t="s">
        <v>80</v>
      </c>
    </row>
    <row r="1090" spans="1:4">
      <c r="A1090" s="14">
        <v>45237.753564814811</v>
      </c>
      <c r="B1090" s="22">
        <v>1089</v>
      </c>
      <c r="C1090" s="29">
        <v>1.6320000000000001E-7</v>
      </c>
      <c r="D1090" s="29" t="s">
        <v>80</v>
      </c>
    </row>
    <row r="1091" spans="1:4">
      <c r="A1091" s="14">
        <v>45237.753576388888</v>
      </c>
      <c r="B1091" s="22">
        <v>1090</v>
      </c>
      <c r="C1091" s="29">
        <v>1.6330000000000001E-7</v>
      </c>
      <c r="D1091" s="29" t="s">
        <v>80</v>
      </c>
    </row>
    <row r="1092" spans="1:4">
      <c r="A1092" s="14">
        <v>45237.753587962965</v>
      </c>
      <c r="B1092" s="22">
        <v>1091</v>
      </c>
      <c r="C1092" s="29">
        <v>1.6269999999999999E-7</v>
      </c>
      <c r="D1092" s="29" t="s">
        <v>80</v>
      </c>
    </row>
    <row r="1093" spans="1:4">
      <c r="A1093" s="14">
        <v>45237.753599537034</v>
      </c>
      <c r="B1093" s="22">
        <v>1092</v>
      </c>
      <c r="C1093" s="29">
        <v>1.6290000000000001E-7</v>
      </c>
      <c r="D1093" s="29" t="s">
        <v>80</v>
      </c>
    </row>
    <row r="1094" spans="1:4">
      <c r="A1094" s="14">
        <v>45237.753611111111</v>
      </c>
      <c r="B1094" s="22">
        <v>1093</v>
      </c>
      <c r="C1094" s="29">
        <v>1.6229999999999999E-7</v>
      </c>
      <c r="D1094" s="29" t="s">
        <v>80</v>
      </c>
    </row>
    <row r="1095" spans="1:4">
      <c r="A1095" s="14">
        <v>45237.753622685188</v>
      </c>
      <c r="B1095" s="22">
        <v>1094</v>
      </c>
      <c r="C1095" s="29">
        <v>1.6229999999999999E-7</v>
      </c>
      <c r="D1095" s="29" t="s">
        <v>80</v>
      </c>
    </row>
    <row r="1096" spans="1:4">
      <c r="A1096" s="14">
        <v>45237.753634259258</v>
      </c>
      <c r="B1096" s="22">
        <v>1095</v>
      </c>
      <c r="C1096" s="29">
        <v>1.6199999999999999E-7</v>
      </c>
      <c r="D1096" s="29" t="s">
        <v>80</v>
      </c>
    </row>
    <row r="1097" spans="1:4">
      <c r="A1097" s="14">
        <v>45237.753645833334</v>
      </c>
      <c r="B1097" s="22">
        <v>1096</v>
      </c>
      <c r="C1097" s="29">
        <v>1.621E-7</v>
      </c>
      <c r="D1097" s="29" t="s">
        <v>80</v>
      </c>
    </row>
    <row r="1098" spans="1:4">
      <c r="A1098" s="14">
        <v>45237.753657407404</v>
      </c>
      <c r="B1098" s="22">
        <v>1097</v>
      </c>
      <c r="C1098" s="29">
        <v>1.6199999999999999E-7</v>
      </c>
      <c r="D1098" s="29" t="s">
        <v>80</v>
      </c>
    </row>
    <row r="1099" spans="1:4">
      <c r="A1099" s="14">
        <v>45237.753668981481</v>
      </c>
      <c r="B1099" s="22">
        <v>1098</v>
      </c>
      <c r="C1099" s="29">
        <v>1.6080000000000001E-7</v>
      </c>
      <c r="D1099" s="29" t="s">
        <v>80</v>
      </c>
    </row>
    <row r="1100" spans="1:4">
      <c r="A1100" s="14">
        <v>45237.753680555557</v>
      </c>
      <c r="B1100" s="22">
        <v>1099</v>
      </c>
      <c r="C1100" s="29">
        <v>1.61E-7</v>
      </c>
      <c r="D1100" s="29" t="s">
        <v>80</v>
      </c>
    </row>
    <row r="1101" spans="1:4">
      <c r="A1101" s="14">
        <v>45237.753692129627</v>
      </c>
      <c r="B1101" s="22">
        <v>1100</v>
      </c>
      <c r="C1101" s="29">
        <v>1.6199999999999999E-7</v>
      </c>
      <c r="D1101" s="29" t="s">
        <v>80</v>
      </c>
    </row>
    <row r="1102" spans="1:4">
      <c r="A1102" s="14">
        <v>45237.753703703704</v>
      </c>
      <c r="B1102" s="22">
        <v>1101</v>
      </c>
      <c r="C1102" s="29">
        <v>1.6180000000000001E-7</v>
      </c>
      <c r="D1102" s="29" t="s">
        <v>80</v>
      </c>
    </row>
    <row r="1103" spans="1:4">
      <c r="A1103" s="14">
        <v>45237.75371527778</v>
      </c>
      <c r="B1103" s="22">
        <v>1102</v>
      </c>
      <c r="C1103" s="29">
        <v>1.61E-7</v>
      </c>
      <c r="D1103" s="29" t="s">
        <v>80</v>
      </c>
    </row>
    <row r="1104" spans="1:4">
      <c r="A1104" s="14">
        <v>45237.75372685185</v>
      </c>
      <c r="B1104" s="22">
        <v>1103</v>
      </c>
      <c r="C1104" s="29">
        <v>1.61E-7</v>
      </c>
      <c r="D1104" s="29" t="s">
        <v>80</v>
      </c>
    </row>
    <row r="1105" spans="1:4">
      <c r="A1105" s="14">
        <v>45237.753738425927</v>
      </c>
      <c r="B1105" s="22">
        <v>1104</v>
      </c>
      <c r="C1105" s="29">
        <v>1.6019999999999999E-7</v>
      </c>
      <c r="D1105" s="29" t="s">
        <v>80</v>
      </c>
    </row>
    <row r="1106" spans="1:4">
      <c r="A1106" s="14">
        <v>45237.753750000003</v>
      </c>
      <c r="B1106" s="22">
        <v>1105</v>
      </c>
      <c r="C1106" s="29">
        <v>1.607E-7</v>
      </c>
      <c r="D1106" s="29" t="s">
        <v>80</v>
      </c>
    </row>
    <row r="1107" spans="1:4">
      <c r="A1107" s="14">
        <v>45237.753761574073</v>
      </c>
      <c r="B1107" s="22">
        <v>1106</v>
      </c>
      <c r="C1107" s="29">
        <v>1.6119999999999999E-7</v>
      </c>
      <c r="D1107" s="29" t="s">
        <v>80</v>
      </c>
    </row>
    <row r="1108" spans="1:4">
      <c r="A1108" s="14">
        <v>45237.75377314815</v>
      </c>
      <c r="B1108" s="22">
        <v>1107</v>
      </c>
      <c r="C1108" s="29">
        <v>1.614E-7</v>
      </c>
      <c r="D1108" s="29" t="s">
        <v>80</v>
      </c>
    </row>
    <row r="1109" spans="1:4">
      <c r="A1109" s="14">
        <v>45237.753784722219</v>
      </c>
      <c r="B1109" s="22">
        <v>1108</v>
      </c>
      <c r="C1109" s="29">
        <v>1.621E-7</v>
      </c>
      <c r="D1109" s="29" t="s">
        <v>80</v>
      </c>
    </row>
    <row r="1110" spans="1:4">
      <c r="A1110" s="14">
        <v>45237.753796296296</v>
      </c>
      <c r="B1110" s="22">
        <v>1109</v>
      </c>
      <c r="C1110" s="29">
        <v>1.6250000000000001E-7</v>
      </c>
      <c r="D1110" s="29" t="s">
        <v>80</v>
      </c>
    </row>
    <row r="1111" spans="1:4">
      <c r="A1111" s="14">
        <v>45237.753807870373</v>
      </c>
      <c r="B1111" s="22">
        <v>1110</v>
      </c>
      <c r="C1111" s="29">
        <v>1.6180000000000001E-7</v>
      </c>
      <c r="D1111" s="29" t="s">
        <v>80</v>
      </c>
    </row>
    <row r="1112" spans="1:4">
      <c r="A1112" s="14">
        <v>45237.753819444442</v>
      </c>
      <c r="B1112" s="22">
        <v>1111</v>
      </c>
      <c r="C1112" s="29">
        <v>1.6119999999999999E-7</v>
      </c>
      <c r="D1112" s="29" t="s">
        <v>80</v>
      </c>
    </row>
    <row r="1113" spans="1:4">
      <c r="A1113" s="14">
        <v>45237.753831018519</v>
      </c>
      <c r="B1113" s="22">
        <v>1112</v>
      </c>
      <c r="C1113" s="29">
        <v>1.6110000000000001E-7</v>
      </c>
      <c r="D1113" s="29" t="s">
        <v>80</v>
      </c>
    </row>
    <row r="1114" spans="1:4">
      <c r="A1114" s="14">
        <v>45237.753842592596</v>
      </c>
      <c r="B1114" s="22">
        <v>1113</v>
      </c>
      <c r="C1114" s="29">
        <v>1.6089999999999999E-7</v>
      </c>
      <c r="D1114" s="29" t="s">
        <v>80</v>
      </c>
    </row>
    <row r="1115" spans="1:4">
      <c r="A1115" s="14">
        <v>45237.753854166665</v>
      </c>
      <c r="B1115" s="22">
        <v>1114</v>
      </c>
      <c r="C1115" s="29">
        <v>1.6089999999999999E-7</v>
      </c>
      <c r="D1115" s="29" t="s">
        <v>80</v>
      </c>
    </row>
    <row r="1116" spans="1:4">
      <c r="A1116" s="14">
        <v>45237.753865740742</v>
      </c>
      <c r="B1116" s="22">
        <v>1115</v>
      </c>
      <c r="C1116" s="29">
        <v>1.607E-7</v>
      </c>
      <c r="D1116" s="29" t="s">
        <v>80</v>
      </c>
    </row>
    <row r="1117" spans="1:4">
      <c r="A1117" s="14">
        <v>45237.753877314812</v>
      </c>
      <c r="B1117" s="22">
        <v>1116</v>
      </c>
      <c r="C1117" s="29">
        <v>1.6049999999999999E-7</v>
      </c>
      <c r="D1117" s="29" t="s">
        <v>80</v>
      </c>
    </row>
    <row r="1118" spans="1:4">
      <c r="A1118" s="14">
        <v>45237.753888888888</v>
      </c>
      <c r="B1118" s="22">
        <v>1117</v>
      </c>
      <c r="C1118" s="29">
        <v>1.613E-7</v>
      </c>
      <c r="D1118" s="29" t="s">
        <v>80</v>
      </c>
    </row>
    <row r="1119" spans="1:4">
      <c r="A1119" s="14">
        <v>45237.753900462965</v>
      </c>
      <c r="B1119" s="22">
        <v>1118</v>
      </c>
      <c r="C1119" s="29">
        <v>1.614E-7</v>
      </c>
      <c r="D1119" s="29" t="s">
        <v>80</v>
      </c>
    </row>
    <row r="1120" spans="1:4">
      <c r="A1120" s="14">
        <v>45237.753912037035</v>
      </c>
      <c r="B1120" s="22">
        <v>1119</v>
      </c>
      <c r="C1120" s="29">
        <v>1.6189999999999999E-7</v>
      </c>
      <c r="D1120" s="29" t="s">
        <v>80</v>
      </c>
    </row>
    <row r="1121" spans="1:4">
      <c r="A1121" s="14">
        <v>45237.753923611112</v>
      </c>
      <c r="B1121" s="22">
        <v>1120</v>
      </c>
      <c r="C1121" s="29">
        <v>1.6229999999999999E-7</v>
      </c>
      <c r="D1121" s="29" t="s">
        <v>80</v>
      </c>
    </row>
    <row r="1122" spans="1:4">
      <c r="A1122" s="14">
        <v>45237.753935185188</v>
      </c>
      <c r="B1122" s="22">
        <v>1121</v>
      </c>
      <c r="C1122" s="29">
        <v>1.6220000000000001E-7</v>
      </c>
      <c r="D1122" s="29" t="s">
        <v>80</v>
      </c>
    </row>
    <row r="1123" spans="1:4">
      <c r="A1123" s="14">
        <v>45237.753946759258</v>
      </c>
      <c r="B1123" s="22">
        <v>1122</v>
      </c>
      <c r="C1123" s="29">
        <v>1.6180000000000001E-7</v>
      </c>
      <c r="D1123" s="29" t="s">
        <v>80</v>
      </c>
    </row>
    <row r="1124" spans="1:4">
      <c r="A1124" s="14">
        <v>45237.753958333335</v>
      </c>
      <c r="B1124" s="22">
        <v>1123</v>
      </c>
      <c r="C1124" s="29">
        <v>1.621E-7</v>
      </c>
      <c r="D1124" s="29" t="s">
        <v>80</v>
      </c>
    </row>
    <row r="1125" spans="1:4">
      <c r="A1125" s="14">
        <v>45237.753969907404</v>
      </c>
      <c r="B1125" s="22">
        <v>1124</v>
      </c>
      <c r="C1125" s="29">
        <v>1.614E-7</v>
      </c>
      <c r="D1125" s="29" t="s">
        <v>80</v>
      </c>
    </row>
    <row r="1126" spans="1:4">
      <c r="A1126" s="14">
        <v>45237.753981481481</v>
      </c>
      <c r="B1126" s="22">
        <v>1125</v>
      </c>
      <c r="C1126" s="29">
        <v>1.61E-7</v>
      </c>
      <c r="D1126" s="29" t="s">
        <v>80</v>
      </c>
    </row>
    <row r="1127" spans="1:4">
      <c r="A1127" s="14">
        <v>45237.753993055558</v>
      </c>
      <c r="B1127" s="22">
        <v>1126</v>
      </c>
      <c r="C1127" s="29">
        <v>1.61E-7</v>
      </c>
      <c r="D1127" s="29" t="s">
        <v>80</v>
      </c>
    </row>
    <row r="1128" spans="1:4">
      <c r="A1128" s="14">
        <v>45237.754004629627</v>
      </c>
      <c r="B1128" s="22">
        <v>1127</v>
      </c>
      <c r="C1128" s="29">
        <v>1.613E-7</v>
      </c>
      <c r="D1128" s="29" t="s">
        <v>80</v>
      </c>
    </row>
    <row r="1129" spans="1:4">
      <c r="A1129" s="14">
        <v>45237.754016203704</v>
      </c>
      <c r="B1129" s="22">
        <v>1128</v>
      </c>
      <c r="C1129" s="29">
        <v>1.621E-7</v>
      </c>
      <c r="D1129" s="29" t="s">
        <v>80</v>
      </c>
    </row>
    <row r="1130" spans="1:4">
      <c r="A1130" s="14">
        <v>45237.754027777781</v>
      </c>
      <c r="B1130" s="22">
        <v>1129</v>
      </c>
      <c r="C1130" s="29">
        <v>1.6250000000000001E-7</v>
      </c>
      <c r="D1130" s="29" t="s">
        <v>80</v>
      </c>
    </row>
    <row r="1131" spans="1:4">
      <c r="A1131" s="14">
        <v>45237.75403935185</v>
      </c>
      <c r="B1131" s="22">
        <v>1130</v>
      </c>
      <c r="C1131" s="29">
        <v>1.6269999999999999E-7</v>
      </c>
      <c r="D1131" s="29" t="s">
        <v>80</v>
      </c>
    </row>
    <row r="1132" spans="1:4">
      <c r="A1132" s="14">
        <v>45237.754050925927</v>
      </c>
      <c r="B1132" s="22">
        <v>1131</v>
      </c>
      <c r="C1132" s="29">
        <v>1.617E-7</v>
      </c>
      <c r="D1132" s="29" t="s">
        <v>80</v>
      </c>
    </row>
    <row r="1133" spans="1:4">
      <c r="A1133" s="14">
        <v>45237.754062499997</v>
      </c>
      <c r="B1133" s="22">
        <v>1132</v>
      </c>
      <c r="C1133" s="29">
        <v>1.613E-7</v>
      </c>
      <c r="D1133" s="29" t="s">
        <v>80</v>
      </c>
    </row>
    <row r="1134" spans="1:4">
      <c r="A1134" s="14">
        <v>45237.754074074073</v>
      </c>
      <c r="B1134" s="22">
        <v>1133</v>
      </c>
      <c r="C1134" s="29">
        <v>1.6119999999999999E-7</v>
      </c>
      <c r="D1134" s="29" t="s">
        <v>80</v>
      </c>
    </row>
    <row r="1135" spans="1:4">
      <c r="A1135" s="14">
        <v>45237.75408564815</v>
      </c>
      <c r="B1135" s="22">
        <v>1134</v>
      </c>
      <c r="C1135" s="29">
        <v>1.61E-7</v>
      </c>
      <c r="D1135" s="29" t="s">
        <v>80</v>
      </c>
    </row>
    <row r="1136" spans="1:4">
      <c r="A1136" s="14">
        <v>45237.75409722222</v>
      </c>
      <c r="B1136" s="22">
        <v>1135</v>
      </c>
      <c r="C1136" s="29">
        <v>1.6110000000000001E-7</v>
      </c>
      <c r="D1136" s="29" t="s">
        <v>80</v>
      </c>
    </row>
    <row r="1137" spans="1:4">
      <c r="A1137" s="14">
        <v>45237.754108796296</v>
      </c>
      <c r="B1137" s="22">
        <v>1136</v>
      </c>
      <c r="C1137" s="29">
        <v>1.6110000000000001E-7</v>
      </c>
      <c r="D1137" s="29" t="s">
        <v>80</v>
      </c>
    </row>
    <row r="1138" spans="1:4">
      <c r="A1138" s="14">
        <v>45237.754120370373</v>
      </c>
      <c r="B1138" s="22">
        <v>1137</v>
      </c>
      <c r="C1138" s="29">
        <v>1.614E-7</v>
      </c>
      <c r="D1138" s="29" t="s">
        <v>80</v>
      </c>
    </row>
    <row r="1139" spans="1:4">
      <c r="A1139" s="14">
        <v>45237.754131944443</v>
      </c>
      <c r="B1139" s="22">
        <v>1138</v>
      </c>
      <c r="C1139" s="29">
        <v>1.6150000000000001E-7</v>
      </c>
      <c r="D1139" s="29" t="s">
        <v>80</v>
      </c>
    </row>
    <row r="1140" spans="1:4">
      <c r="A1140" s="14">
        <v>45237.754143518519</v>
      </c>
      <c r="B1140" s="22">
        <v>1139</v>
      </c>
      <c r="C1140" s="29">
        <v>1.6159999999999999E-7</v>
      </c>
      <c r="D1140" s="29" t="s">
        <v>80</v>
      </c>
    </row>
    <row r="1141" spans="1:4">
      <c r="A1141" s="14">
        <v>45237.754155092596</v>
      </c>
      <c r="B1141" s="22">
        <v>1140</v>
      </c>
      <c r="C1141" s="29">
        <v>1.6199999999999999E-7</v>
      </c>
      <c r="D1141" s="29" t="s">
        <v>80</v>
      </c>
    </row>
    <row r="1142" spans="1:4">
      <c r="A1142" s="14">
        <v>45237.754166666666</v>
      </c>
      <c r="B1142" s="22">
        <v>1141</v>
      </c>
      <c r="C1142" s="29">
        <v>1.6150000000000001E-7</v>
      </c>
      <c r="D1142" s="29" t="s">
        <v>80</v>
      </c>
    </row>
    <row r="1143" spans="1:4">
      <c r="A1143" s="14">
        <v>45237.754178240742</v>
      </c>
      <c r="B1143" s="22">
        <v>1142</v>
      </c>
      <c r="C1143" s="29">
        <v>1.6189999999999999E-7</v>
      </c>
      <c r="D1143" s="29" t="s">
        <v>80</v>
      </c>
    </row>
    <row r="1144" spans="1:4">
      <c r="A1144" s="14">
        <v>45237.754189814812</v>
      </c>
      <c r="B1144" s="22">
        <v>1143</v>
      </c>
      <c r="C1144" s="29">
        <v>1.6189999999999999E-7</v>
      </c>
      <c r="D1144" s="29" t="s">
        <v>80</v>
      </c>
    </row>
    <row r="1145" spans="1:4">
      <c r="A1145" s="14">
        <v>45237.754201388889</v>
      </c>
      <c r="B1145" s="22">
        <v>1144</v>
      </c>
      <c r="C1145" s="29">
        <v>1.617E-7</v>
      </c>
      <c r="D1145" s="29" t="s">
        <v>80</v>
      </c>
    </row>
    <row r="1146" spans="1:4">
      <c r="A1146" s="14">
        <v>45237.754212962966</v>
      </c>
      <c r="B1146" s="22">
        <v>1145</v>
      </c>
      <c r="C1146" s="29">
        <v>1.6150000000000001E-7</v>
      </c>
      <c r="D1146" s="29" t="s">
        <v>80</v>
      </c>
    </row>
    <row r="1147" spans="1:4">
      <c r="A1147" s="14">
        <v>45237.754224537035</v>
      </c>
      <c r="B1147" s="22">
        <v>1146</v>
      </c>
      <c r="C1147" s="29">
        <v>1.6080000000000001E-7</v>
      </c>
      <c r="D1147" s="29" t="s">
        <v>80</v>
      </c>
    </row>
    <row r="1148" spans="1:4">
      <c r="A1148" s="14">
        <v>45237.754236111112</v>
      </c>
      <c r="B1148" s="22">
        <v>1147</v>
      </c>
      <c r="C1148" s="29">
        <v>1.6110000000000001E-7</v>
      </c>
      <c r="D1148" s="29" t="s">
        <v>80</v>
      </c>
    </row>
    <row r="1149" spans="1:4">
      <c r="A1149" s="14">
        <v>45237.754247685189</v>
      </c>
      <c r="B1149" s="22">
        <v>1148</v>
      </c>
      <c r="C1149" s="29">
        <v>1.6150000000000001E-7</v>
      </c>
      <c r="D1149" s="29" t="s">
        <v>80</v>
      </c>
    </row>
    <row r="1150" spans="1:4">
      <c r="A1150" s="14">
        <v>45237.754259259258</v>
      </c>
      <c r="B1150" s="22">
        <v>1149</v>
      </c>
      <c r="C1150" s="29">
        <v>1.6150000000000001E-7</v>
      </c>
      <c r="D1150" s="29" t="s">
        <v>80</v>
      </c>
    </row>
    <row r="1151" spans="1:4">
      <c r="A1151" s="14">
        <v>45237.754270833335</v>
      </c>
      <c r="B1151" s="22">
        <v>1150</v>
      </c>
      <c r="C1151" s="29">
        <v>1.6089999999999999E-7</v>
      </c>
      <c r="D1151" s="29" t="s">
        <v>80</v>
      </c>
    </row>
    <row r="1152" spans="1:4">
      <c r="A1152" s="14">
        <v>45237.754282407404</v>
      </c>
      <c r="B1152" s="22">
        <v>1151</v>
      </c>
      <c r="C1152" s="29">
        <v>1.61E-7</v>
      </c>
      <c r="D1152" s="29" t="s">
        <v>80</v>
      </c>
    </row>
    <row r="1153" spans="1:4">
      <c r="A1153" s="14">
        <v>45237.754293981481</v>
      </c>
      <c r="B1153" s="22">
        <v>1152</v>
      </c>
      <c r="C1153" s="29">
        <v>1.614E-7</v>
      </c>
      <c r="D1153" s="29" t="s">
        <v>80</v>
      </c>
    </row>
    <row r="1154" spans="1:4">
      <c r="A1154" s="14">
        <v>45237.754305555558</v>
      </c>
      <c r="B1154" s="22">
        <v>1153</v>
      </c>
      <c r="C1154" s="29">
        <v>1.6049999999999999E-7</v>
      </c>
      <c r="D1154" s="29" t="s">
        <v>80</v>
      </c>
    </row>
    <row r="1155" spans="1:4">
      <c r="A1155" s="14">
        <v>45237.754317129627</v>
      </c>
      <c r="B1155" s="22">
        <v>1154</v>
      </c>
      <c r="C1155" s="29">
        <v>1.6040000000000001E-7</v>
      </c>
      <c r="D1155" s="29" t="s">
        <v>80</v>
      </c>
    </row>
    <row r="1156" spans="1:4">
      <c r="A1156" s="14">
        <v>45237.754328703704</v>
      </c>
      <c r="B1156" s="22">
        <v>1155</v>
      </c>
      <c r="C1156" s="29">
        <v>1.607E-7</v>
      </c>
      <c r="D1156" s="29" t="s">
        <v>80</v>
      </c>
    </row>
    <row r="1157" spans="1:4">
      <c r="A1157" s="14">
        <v>45237.754340277781</v>
      </c>
      <c r="B1157" s="22">
        <v>1156</v>
      </c>
      <c r="C1157" s="29">
        <v>1.6040000000000001E-7</v>
      </c>
      <c r="D1157" s="29" t="s">
        <v>80</v>
      </c>
    </row>
    <row r="1158" spans="1:4">
      <c r="A1158" s="14">
        <v>45237.754351851851</v>
      </c>
      <c r="B1158" s="22">
        <v>1157</v>
      </c>
      <c r="C1158" s="29">
        <v>1.6089999999999999E-7</v>
      </c>
      <c r="D1158" s="29" t="s">
        <v>80</v>
      </c>
    </row>
    <row r="1159" spans="1:4">
      <c r="A1159" s="14">
        <v>45237.754363425927</v>
      </c>
      <c r="B1159" s="22">
        <v>1158</v>
      </c>
      <c r="C1159" s="29">
        <v>1.6110000000000001E-7</v>
      </c>
      <c r="D1159" s="29" t="s">
        <v>80</v>
      </c>
    </row>
    <row r="1160" spans="1:4">
      <c r="A1160" s="14">
        <v>45237.754374999997</v>
      </c>
      <c r="B1160" s="22">
        <v>1159</v>
      </c>
      <c r="C1160" s="29">
        <v>1.6049999999999999E-7</v>
      </c>
      <c r="D1160" s="29" t="s">
        <v>80</v>
      </c>
    </row>
    <row r="1161" spans="1:4">
      <c r="A1161" s="14">
        <v>45237.754386574074</v>
      </c>
      <c r="B1161" s="22">
        <v>1160</v>
      </c>
      <c r="C1161" s="29">
        <v>1.599E-7</v>
      </c>
      <c r="D1161" s="29" t="s">
        <v>80</v>
      </c>
    </row>
    <row r="1162" spans="1:4">
      <c r="A1162" s="14">
        <v>45237.75439814815</v>
      </c>
      <c r="B1162" s="22">
        <v>1161</v>
      </c>
      <c r="C1162" s="29">
        <v>1.593E-7</v>
      </c>
      <c r="D1162" s="29" t="s">
        <v>80</v>
      </c>
    </row>
    <row r="1163" spans="1:4">
      <c r="A1163" s="14">
        <v>45237.75440972222</v>
      </c>
      <c r="B1163" s="22">
        <v>1162</v>
      </c>
      <c r="C1163" s="29">
        <v>1.5979999999999999E-7</v>
      </c>
      <c r="D1163" s="29" t="s">
        <v>80</v>
      </c>
    </row>
    <row r="1164" spans="1:4">
      <c r="A1164" s="14">
        <v>45237.754421296297</v>
      </c>
      <c r="B1164" s="22">
        <v>1163</v>
      </c>
      <c r="C1164" s="29">
        <v>1.6019999999999999E-7</v>
      </c>
      <c r="D1164" s="29" t="s">
        <v>80</v>
      </c>
    </row>
    <row r="1165" spans="1:4">
      <c r="A1165" s="14">
        <v>45237.754432870373</v>
      </c>
      <c r="B1165" s="22">
        <v>1164</v>
      </c>
      <c r="C1165" s="29">
        <v>1.6E-7</v>
      </c>
      <c r="D1165" s="29" t="s">
        <v>80</v>
      </c>
    </row>
    <row r="1166" spans="1:4">
      <c r="A1166" s="14">
        <v>45237.754444444443</v>
      </c>
      <c r="B1166" s="22">
        <v>1165</v>
      </c>
      <c r="C1166" s="29">
        <v>1.596E-7</v>
      </c>
      <c r="D1166" s="29" t="s">
        <v>80</v>
      </c>
    </row>
    <row r="1167" spans="1:4">
      <c r="A1167" s="14">
        <v>45237.75445601852</v>
      </c>
      <c r="B1167" s="22">
        <v>1166</v>
      </c>
      <c r="C1167" s="29">
        <v>1.5970000000000001E-7</v>
      </c>
      <c r="D1167" s="29" t="s">
        <v>80</v>
      </c>
    </row>
    <row r="1168" spans="1:4">
      <c r="A1168" s="14">
        <v>45237.754467592589</v>
      </c>
      <c r="B1168" s="22">
        <v>1167</v>
      </c>
      <c r="C1168" s="29">
        <v>1.6E-7</v>
      </c>
      <c r="D1168" s="29" t="s">
        <v>80</v>
      </c>
    </row>
    <row r="1169" spans="1:4">
      <c r="A1169" s="14">
        <v>45237.754479166666</v>
      </c>
      <c r="B1169" s="22">
        <v>1168</v>
      </c>
      <c r="C1169" s="29">
        <v>1.606E-7</v>
      </c>
      <c r="D1169" s="29" t="s">
        <v>80</v>
      </c>
    </row>
    <row r="1170" spans="1:4">
      <c r="A1170" s="14">
        <v>45237.754490740743</v>
      </c>
      <c r="B1170" s="22">
        <v>1169</v>
      </c>
      <c r="C1170" s="29">
        <v>1.606E-7</v>
      </c>
      <c r="D1170" s="29" t="s">
        <v>80</v>
      </c>
    </row>
    <row r="1171" spans="1:4">
      <c r="A1171" s="14">
        <v>45237.754502314812</v>
      </c>
      <c r="B1171" s="22">
        <v>1170</v>
      </c>
      <c r="C1171" s="29">
        <v>1.6110000000000001E-7</v>
      </c>
      <c r="D1171" s="29" t="s">
        <v>80</v>
      </c>
    </row>
    <row r="1172" spans="1:4">
      <c r="A1172" s="14">
        <v>45237.754513888889</v>
      </c>
      <c r="B1172" s="22">
        <v>1171</v>
      </c>
      <c r="C1172" s="29">
        <v>1.613E-7</v>
      </c>
      <c r="D1172" s="29" t="s">
        <v>80</v>
      </c>
    </row>
    <row r="1173" spans="1:4">
      <c r="A1173" s="14">
        <v>45237.754525462966</v>
      </c>
      <c r="B1173" s="22">
        <v>1172</v>
      </c>
      <c r="C1173" s="29">
        <v>1.6049999999999999E-7</v>
      </c>
      <c r="D1173" s="29" t="s">
        <v>80</v>
      </c>
    </row>
    <row r="1174" spans="1:4">
      <c r="A1174" s="14">
        <v>45237.754537037035</v>
      </c>
      <c r="B1174" s="22">
        <v>1173</v>
      </c>
      <c r="C1174" s="29">
        <v>1.6119999999999999E-7</v>
      </c>
      <c r="D1174" s="29" t="s">
        <v>80</v>
      </c>
    </row>
    <row r="1175" spans="1:4">
      <c r="A1175" s="14">
        <v>45237.754548611112</v>
      </c>
      <c r="B1175" s="22">
        <v>1174</v>
      </c>
      <c r="C1175" s="29">
        <v>1.603E-7</v>
      </c>
      <c r="D1175" s="29" t="s">
        <v>80</v>
      </c>
    </row>
    <row r="1176" spans="1:4">
      <c r="A1176" s="14">
        <v>45237.754560185182</v>
      </c>
      <c r="B1176" s="22">
        <v>1175</v>
      </c>
      <c r="C1176" s="29">
        <v>1.6040000000000001E-7</v>
      </c>
      <c r="D1176" s="29" t="s">
        <v>80</v>
      </c>
    </row>
    <row r="1177" spans="1:4">
      <c r="A1177" s="14">
        <v>45237.754571759258</v>
      </c>
      <c r="B1177" s="22">
        <v>1176</v>
      </c>
      <c r="C1177" s="29">
        <v>1.6019999999999999E-7</v>
      </c>
      <c r="D1177" s="29" t="s">
        <v>80</v>
      </c>
    </row>
    <row r="1178" spans="1:4">
      <c r="A1178" s="14">
        <v>45237.754583333335</v>
      </c>
      <c r="B1178" s="22">
        <v>1177</v>
      </c>
      <c r="C1178" s="29">
        <v>1.6010000000000001E-7</v>
      </c>
      <c r="D1178" s="29" t="s">
        <v>80</v>
      </c>
    </row>
    <row r="1179" spans="1:4">
      <c r="A1179" s="14">
        <v>45237.754594907405</v>
      </c>
      <c r="B1179" s="22">
        <v>1178</v>
      </c>
      <c r="C1179" s="29">
        <v>1.6040000000000001E-7</v>
      </c>
      <c r="D1179" s="29" t="s">
        <v>80</v>
      </c>
    </row>
    <row r="1180" spans="1:4">
      <c r="A1180" s="14">
        <v>45237.754606481481</v>
      </c>
      <c r="B1180" s="22">
        <v>1179</v>
      </c>
      <c r="C1180" s="29">
        <v>1.606E-7</v>
      </c>
      <c r="D1180" s="29" t="s">
        <v>80</v>
      </c>
    </row>
    <row r="1181" spans="1:4">
      <c r="A1181" s="14">
        <v>45237.754618055558</v>
      </c>
      <c r="B1181" s="22">
        <v>1180</v>
      </c>
      <c r="C1181" s="29">
        <v>1.6010000000000001E-7</v>
      </c>
      <c r="D1181" s="29" t="s">
        <v>80</v>
      </c>
    </row>
    <row r="1182" spans="1:4">
      <c r="A1182" s="14">
        <v>45237.754629629628</v>
      </c>
      <c r="B1182" s="22">
        <v>1181</v>
      </c>
      <c r="C1182" s="29">
        <v>1.6089999999999999E-7</v>
      </c>
      <c r="D1182" s="29" t="s">
        <v>80</v>
      </c>
    </row>
    <row r="1183" spans="1:4">
      <c r="A1183" s="14">
        <v>45237.754641203705</v>
      </c>
      <c r="B1183" s="22">
        <v>1182</v>
      </c>
      <c r="C1183" s="29">
        <v>1.606E-7</v>
      </c>
      <c r="D1183" s="29" t="s">
        <v>80</v>
      </c>
    </row>
    <row r="1184" spans="1:4">
      <c r="A1184" s="14">
        <v>45237.754652777781</v>
      </c>
      <c r="B1184" s="22">
        <v>1183</v>
      </c>
      <c r="C1184" s="29">
        <v>1.6019999999999999E-7</v>
      </c>
      <c r="D1184" s="29" t="s">
        <v>80</v>
      </c>
    </row>
    <row r="1185" spans="1:4">
      <c r="A1185" s="14">
        <v>45237.754664351851</v>
      </c>
      <c r="B1185" s="22">
        <v>1184</v>
      </c>
      <c r="C1185" s="29">
        <v>1.599E-7</v>
      </c>
      <c r="D1185" s="29" t="s">
        <v>80</v>
      </c>
    </row>
    <row r="1186" spans="1:4">
      <c r="A1186" s="14">
        <v>45237.754675925928</v>
      </c>
      <c r="B1186" s="22">
        <v>1185</v>
      </c>
      <c r="C1186" s="29">
        <v>1.6E-7</v>
      </c>
      <c r="D1186" s="29" t="s">
        <v>80</v>
      </c>
    </row>
    <row r="1187" spans="1:4">
      <c r="A1187" s="14">
        <v>45237.754687499997</v>
      </c>
      <c r="B1187" s="22">
        <v>1186</v>
      </c>
      <c r="C1187" s="29">
        <v>1.6019999999999999E-7</v>
      </c>
      <c r="D1187" s="29" t="s">
        <v>80</v>
      </c>
    </row>
    <row r="1188" spans="1:4">
      <c r="A1188" s="14">
        <v>45237.754699074074</v>
      </c>
      <c r="B1188" s="22">
        <v>1187</v>
      </c>
      <c r="C1188" s="29">
        <v>1.6E-7</v>
      </c>
      <c r="D1188" s="29" t="s">
        <v>80</v>
      </c>
    </row>
    <row r="1189" spans="1:4">
      <c r="A1189" s="14">
        <v>45237.754710648151</v>
      </c>
      <c r="B1189" s="22">
        <v>1188</v>
      </c>
      <c r="C1189" s="29">
        <v>1.599E-7</v>
      </c>
      <c r="D1189" s="29" t="s">
        <v>80</v>
      </c>
    </row>
    <row r="1190" spans="1:4">
      <c r="A1190" s="14">
        <v>45237.75472222222</v>
      </c>
      <c r="B1190" s="22">
        <v>1189</v>
      </c>
      <c r="C1190" s="29">
        <v>1.6019999999999999E-7</v>
      </c>
      <c r="D1190" s="29" t="s">
        <v>80</v>
      </c>
    </row>
    <row r="1191" spans="1:4">
      <c r="A1191" s="14">
        <v>45237.754733796297</v>
      </c>
      <c r="B1191" s="22">
        <v>1190</v>
      </c>
      <c r="C1191" s="29">
        <v>1.599E-7</v>
      </c>
      <c r="D1191" s="29" t="s">
        <v>80</v>
      </c>
    </row>
    <row r="1192" spans="1:4">
      <c r="A1192" s="14">
        <v>45237.754745370374</v>
      </c>
      <c r="B1192" s="22">
        <v>1191</v>
      </c>
      <c r="C1192" s="29">
        <v>1.6010000000000001E-7</v>
      </c>
      <c r="D1192" s="29" t="s">
        <v>80</v>
      </c>
    </row>
    <row r="1193" spans="1:4">
      <c r="A1193" s="14">
        <v>45237.754756944443</v>
      </c>
      <c r="B1193" s="22">
        <v>1192</v>
      </c>
      <c r="C1193" s="29">
        <v>1.596E-7</v>
      </c>
      <c r="D1193" s="29" t="s">
        <v>80</v>
      </c>
    </row>
    <row r="1194" spans="1:4">
      <c r="A1194" s="14">
        <v>45237.75476851852</v>
      </c>
      <c r="B1194" s="22">
        <v>1193</v>
      </c>
      <c r="C1194" s="29">
        <v>1.6010000000000001E-7</v>
      </c>
      <c r="D1194" s="29" t="s">
        <v>80</v>
      </c>
    </row>
    <row r="1195" spans="1:4">
      <c r="A1195" s="14">
        <v>45237.754780092589</v>
      </c>
      <c r="B1195" s="22">
        <v>1194</v>
      </c>
      <c r="C1195" s="29">
        <v>1.6019999999999999E-7</v>
      </c>
      <c r="D1195" s="29" t="s">
        <v>80</v>
      </c>
    </row>
    <row r="1196" spans="1:4">
      <c r="A1196" s="14">
        <v>45237.754791666666</v>
      </c>
      <c r="B1196" s="22">
        <v>1195</v>
      </c>
      <c r="C1196" s="29">
        <v>1.6010000000000001E-7</v>
      </c>
      <c r="D1196" s="29" t="s">
        <v>80</v>
      </c>
    </row>
    <row r="1197" spans="1:4">
      <c r="A1197" s="14">
        <v>45237.754803240743</v>
      </c>
      <c r="B1197" s="22">
        <v>1196</v>
      </c>
      <c r="C1197" s="29">
        <v>1.6049999999999999E-7</v>
      </c>
      <c r="D1197" s="29" t="s">
        <v>80</v>
      </c>
    </row>
    <row r="1198" spans="1:4">
      <c r="A1198" s="14">
        <v>45237.754814814813</v>
      </c>
      <c r="B1198" s="22">
        <v>1197</v>
      </c>
      <c r="C1198" s="29">
        <v>1.6080000000000001E-7</v>
      </c>
      <c r="D1198" s="29" t="s">
        <v>80</v>
      </c>
    </row>
    <row r="1199" spans="1:4">
      <c r="A1199" s="14">
        <v>45237.754826388889</v>
      </c>
      <c r="B1199" s="22">
        <v>1198</v>
      </c>
      <c r="C1199" s="29">
        <v>1.6049999999999999E-7</v>
      </c>
      <c r="D1199" s="29" t="s">
        <v>80</v>
      </c>
    </row>
    <row r="1200" spans="1:4">
      <c r="A1200" s="14">
        <v>45237.754837962966</v>
      </c>
      <c r="B1200" s="22">
        <v>1199</v>
      </c>
      <c r="C1200" s="29">
        <v>1.6E-7</v>
      </c>
      <c r="D1200" s="29" t="s">
        <v>80</v>
      </c>
    </row>
    <row r="1201" spans="1:4">
      <c r="A1201" s="14">
        <v>45237.754849537036</v>
      </c>
      <c r="B1201" s="22">
        <v>1200</v>
      </c>
      <c r="C1201" s="29">
        <v>1.5940000000000001E-7</v>
      </c>
      <c r="D1201" s="29" t="s">
        <v>80</v>
      </c>
    </row>
    <row r="1202" spans="1:4">
      <c r="A1202" s="14">
        <v>45237.754861111112</v>
      </c>
      <c r="B1202" s="22">
        <v>1201</v>
      </c>
      <c r="C1202" s="29">
        <v>1.593E-7</v>
      </c>
      <c r="D1202" s="29" t="s">
        <v>80</v>
      </c>
    </row>
    <row r="1203" spans="1:4">
      <c r="A1203" s="14">
        <v>45237.754872685182</v>
      </c>
      <c r="B1203" s="22">
        <v>1202</v>
      </c>
      <c r="C1203" s="29">
        <v>1.6010000000000001E-7</v>
      </c>
      <c r="D1203" s="29" t="s">
        <v>80</v>
      </c>
    </row>
    <row r="1204" spans="1:4">
      <c r="A1204" s="14">
        <v>45237.754884259259</v>
      </c>
      <c r="B1204" s="22">
        <v>1203</v>
      </c>
      <c r="C1204" s="29">
        <v>1.6040000000000001E-7</v>
      </c>
      <c r="D1204" s="29" t="s">
        <v>80</v>
      </c>
    </row>
    <row r="1205" spans="1:4">
      <c r="A1205" s="14">
        <v>45237.754895833335</v>
      </c>
      <c r="B1205" s="22">
        <v>1204</v>
      </c>
      <c r="C1205" s="29">
        <v>1.6040000000000001E-7</v>
      </c>
      <c r="D1205" s="29" t="s">
        <v>80</v>
      </c>
    </row>
    <row r="1206" spans="1:4">
      <c r="A1206" s="14">
        <v>45237.754907407405</v>
      </c>
      <c r="B1206" s="22">
        <v>1205</v>
      </c>
      <c r="C1206" s="29">
        <v>1.6019999999999999E-7</v>
      </c>
      <c r="D1206" s="29" t="s">
        <v>80</v>
      </c>
    </row>
    <row r="1207" spans="1:4">
      <c r="A1207" s="14">
        <v>45237.754918981482</v>
      </c>
      <c r="B1207" s="22">
        <v>1206</v>
      </c>
      <c r="C1207" s="29">
        <v>1.599E-7</v>
      </c>
      <c r="D1207" s="29" t="s">
        <v>80</v>
      </c>
    </row>
    <row r="1208" spans="1:4">
      <c r="A1208" s="14">
        <v>45237.754930555559</v>
      </c>
      <c r="B1208" s="22">
        <v>1207</v>
      </c>
      <c r="C1208" s="29">
        <v>1.6080000000000001E-7</v>
      </c>
      <c r="D1208" s="29" t="s">
        <v>80</v>
      </c>
    </row>
    <row r="1209" spans="1:4">
      <c r="A1209" s="14">
        <v>45237.754942129628</v>
      </c>
      <c r="B1209" s="22">
        <v>1208</v>
      </c>
      <c r="C1209" s="29">
        <v>1.6049999999999999E-7</v>
      </c>
      <c r="D1209" s="29" t="s">
        <v>80</v>
      </c>
    </row>
    <row r="1210" spans="1:4">
      <c r="A1210" s="14">
        <v>45237.754953703705</v>
      </c>
      <c r="B1210" s="22">
        <v>1209</v>
      </c>
      <c r="C1210" s="29">
        <v>1.603E-7</v>
      </c>
      <c r="D1210" s="29" t="s">
        <v>80</v>
      </c>
    </row>
    <row r="1211" spans="1:4">
      <c r="A1211" s="14">
        <v>45237.754965277774</v>
      </c>
      <c r="B1211" s="22">
        <v>1210</v>
      </c>
      <c r="C1211" s="29">
        <v>1.6089999999999999E-7</v>
      </c>
      <c r="D1211" s="29" t="s">
        <v>80</v>
      </c>
    </row>
    <row r="1212" spans="1:4">
      <c r="A1212" s="14">
        <v>45237.754976851851</v>
      </c>
      <c r="B1212" s="22">
        <v>1211</v>
      </c>
      <c r="C1212" s="29">
        <v>1.61E-7</v>
      </c>
      <c r="D1212" s="29" t="s">
        <v>80</v>
      </c>
    </row>
    <row r="1213" spans="1:4">
      <c r="A1213" s="14">
        <v>45237.754988425928</v>
      </c>
      <c r="B1213" s="22">
        <v>1212</v>
      </c>
      <c r="C1213" s="29">
        <v>1.6189999999999999E-7</v>
      </c>
      <c r="D1213" s="29" t="s">
        <v>80</v>
      </c>
    </row>
    <row r="1214" spans="1:4">
      <c r="A1214" s="14">
        <v>45237.754999999997</v>
      </c>
      <c r="B1214" s="22">
        <v>1213</v>
      </c>
      <c r="C1214" s="29">
        <v>1.6220000000000001E-7</v>
      </c>
      <c r="D1214" s="29" t="s">
        <v>80</v>
      </c>
    </row>
    <row r="1215" spans="1:4">
      <c r="A1215" s="14">
        <v>45237.755011574074</v>
      </c>
      <c r="B1215" s="22">
        <v>1214</v>
      </c>
      <c r="C1215" s="29">
        <v>1.621E-7</v>
      </c>
      <c r="D1215" s="29" t="s">
        <v>80</v>
      </c>
    </row>
    <row r="1216" spans="1:4">
      <c r="A1216" s="14">
        <v>45237.755023148151</v>
      </c>
      <c r="B1216" s="22">
        <v>1215</v>
      </c>
      <c r="C1216" s="29">
        <v>1.6220000000000001E-7</v>
      </c>
      <c r="D1216" s="29" t="s">
        <v>80</v>
      </c>
    </row>
    <row r="1217" spans="1:4">
      <c r="A1217" s="14">
        <v>45237.75503472222</v>
      </c>
      <c r="B1217" s="22">
        <v>1216</v>
      </c>
      <c r="C1217" s="29">
        <v>1.6259999999999999E-7</v>
      </c>
      <c r="D1217" s="29" t="s">
        <v>80</v>
      </c>
    </row>
    <row r="1218" spans="1:4">
      <c r="A1218" s="14">
        <v>45237.755046296297</v>
      </c>
      <c r="B1218" s="22">
        <v>1217</v>
      </c>
      <c r="C1218" s="29">
        <v>1.624E-7</v>
      </c>
      <c r="D1218" s="29" t="s">
        <v>80</v>
      </c>
    </row>
    <row r="1219" spans="1:4">
      <c r="A1219" s="14">
        <v>45237.755057870374</v>
      </c>
      <c r="B1219" s="22">
        <v>1218</v>
      </c>
      <c r="C1219" s="29">
        <v>1.6180000000000001E-7</v>
      </c>
      <c r="D1219" s="29" t="s">
        <v>80</v>
      </c>
    </row>
    <row r="1220" spans="1:4">
      <c r="A1220" s="14">
        <v>45237.755069444444</v>
      </c>
      <c r="B1220" s="22">
        <v>1219</v>
      </c>
      <c r="C1220" s="29">
        <v>1.617E-7</v>
      </c>
      <c r="D1220" s="29" t="s">
        <v>80</v>
      </c>
    </row>
    <row r="1221" spans="1:4">
      <c r="A1221" s="14">
        <v>45237.75508101852</v>
      </c>
      <c r="B1221" s="22">
        <v>1220</v>
      </c>
      <c r="C1221" s="29">
        <v>1.6119999999999999E-7</v>
      </c>
      <c r="D1221" s="29" t="s">
        <v>80</v>
      </c>
    </row>
    <row r="1222" spans="1:4">
      <c r="A1222" s="14">
        <v>45237.75509259259</v>
      </c>
      <c r="B1222" s="22">
        <v>1221</v>
      </c>
      <c r="C1222" s="29">
        <v>1.617E-7</v>
      </c>
      <c r="D1222" s="29" t="s">
        <v>80</v>
      </c>
    </row>
    <row r="1223" spans="1:4">
      <c r="A1223" s="14">
        <v>45237.755104166667</v>
      </c>
      <c r="B1223" s="22">
        <v>1222</v>
      </c>
      <c r="C1223" s="29">
        <v>1.6150000000000001E-7</v>
      </c>
      <c r="D1223" s="29" t="s">
        <v>80</v>
      </c>
    </row>
    <row r="1224" spans="1:4">
      <c r="A1224" s="14">
        <v>45237.755115740743</v>
      </c>
      <c r="B1224" s="22">
        <v>1223</v>
      </c>
      <c r="C1224" s="29">
        <v>1.6180000000000001E-7</v>
      </c>
      <c r="D1224" s="29" t="s">
        <v>80</v>
      </c>
    </row>
    <row r="1225" spans="1:4">
      <c r="A1225" s="14">
        <v>45237.755127314813</v>
      </c>
      <c r="B1225" s="22">
        <v>1224</v>
      </c>
      <c r="C1225" s="29">
        <v>1.6180000000000001E-7</v>
      </c>
      <c r="D1225" s="29" t="s">
        <v>80</v>
      </c>
    </row>
    <row r="1226" spans="1:4">
      <c r="A1226" s="14">
        <v>45237.75513888889</v>
      </c>
      <c r="B1226" s="22">
        <v>1225</v>
      </c>
      <c r="C1226" s="29">
        <v>1.6229999999999999E-7</v>
      </c>
      <c r="D1226" s="29" t="s">
        <v>80</v>
      </c>
    </row>
    <row r="1227" spans="1:4">
      <c r="A1227" s="14">
        <v>45237.755150462966</v>
      </c>
      <c r="B1227" s="22">
        <v>1226</v>
      </c>
      <c r="C1227" s="29">
        <v>1.624E-7</v>
      </c>
      <c r="D1227" s="29" t="s">
        <v>80</v>
      </c>
    </row>
    <row r="1228" spans="1:4">
      <c r="A1228" s="14">
        <v>45237.755162037036</v>
      </c>
      <c r="B1228" s="22">
        <v>1227</v>
      </c>
      <c r="C1228" s="29">
        <v>1.6220000000000001E-7</v>
      </c>
      <c r="D1228" s="29" t="s">
        <v>80</v>
      </c>
    </row>
    <row r="1229" spans="1:4">
      <c r="A1229" s="14">
        <v>45237.755173611113</v>
      </c>
      <c r="B1229" s="22">
        <v>1228</v>
      </c>
      <c r="C1229" s="29">
        <v>1.6159999999999999E-7</v>
      </c>
      <c r="D1229" s="29" t="s">
        <v>80</v>
      </c>
    </row>
    <row r="1230" spans="1:4">
      <c r="A1230" s="14">
        <v>45237.755185185182</v>
      </c>
      <c r="B1230" s="22">
        <v>1229</v>
      </c>
      <c r="C1230" s="29">
        <v>1.6150000000000001E-7</v>
      </c>
      <c r="D1230" s="29" t="s">
        <v>80</v>
      </c>
    </row>
    <row r="1231" spans="1:4">
      <c r="A1231" s="14">
        <v>45237.755196759259</v>
      </c>
      <c r="B1231" s="22">
        <v>1230</v>
      </c>
      <c r="C1231" s="29">
        <v>1.6150000000000001E-7</v>
      </c>
      <c r="D1231" s="29" t="s">
        <v>80</v>
      </c>
    </row>
    <row r="1232" spans="1:4">
      <c r="A1232" s="14">
        <v>45237.755208333336</v>
      </c>
      <c r="B1232" s="22">
        <v>1231</v>
      </c>
      <c r="C1232" s="29">
        <v>1.6199999999999999E-7</v>
      </c>
      <c r="D1232" s="29" t="s">
        <v>80</v>
      </c>
    </row>
    <row r="1233" spans="1:4">
      <c r="A1233" s="14">
        <v>45237.755219907405</v>
      </c>
      <c r="B1233" s="22">
        <v>1232</v>
      </c>
      <c r="C1233" s="29">
        <v>1.6180000000000001E-7</v>
      </c>
      <c r="D1233" s="29" t="s">
        <v>80</v>
      </c>
    </row>
    <row r="1234" spans="1:4">
      <c r="A1234" s="14">
        <v>45237.755231481482</v>
      </c>
      <c r="B1234" s="22">
        <v>1233</v>
      </c>
      <c r="C1234" s="29">
        <v>1.6159999999999999E-7</v>
      </c>
      <c r="D1234" s="29" t="s">
        <v>80</v>
      </c>
    </row>
    <row r="1235" spans="1:4">
      <c r="A1235" s="14">
        <v>45237.755243055559</v>
      </c>
      <c r="B1235" s="22">
        <v>1234</v>
      </c>
      <c r="C1235" s="29">
        <v>1.613E-7</v>
      </c>
      <c r="D1235" s="29" t="s">
        <v>80</v>
      </c>
    </row>
    <row r="1236" spans="1:4">
      <c r="A1236" s="14">
        <v>45237.755254629628</v>
      </c>
      <c r="B1236" s="22">
        <v>1235</v>
      </c>
      <c r="C1236" s="29">
        <v>1.6110000000000001E-7</v>
      </c>
      <c r="D1236" s="29" t="s">
        <v>80</v>
      </c>
    </row>
    <row r="1237" spans="1:4">
      <c r="A1237" s="14">
        <v>45237.755266203705</v>
      </c>
      <c r="B1237" s="22">
        <v>1236</v>
      </c>
      <c r="C1237" s="29">
        <v>1.6119999999999999E-7</v>
      </c>
      <c r="D1237" s="29" t="s">
        <v>80</v>
      </c>
    </row>
    <row r="1238" spans="1:4">
      <c r="A1238" s="14">
        <v>45237.755277777775</v>
      </c>
      <c r="B1238" s="22">
        <v>1237</v>
      </c>
      <c r="C1238" s="29">
        <v>1.613E-7</v>
      </c>
      <c r="D1238" s="29" t="s">
        <v>80</v>
      </c>
    </row>
    <row r="1239" spans="1:4">
      <c r="A1239" s="14">
        <v>45237.755289351851</v>
      </c>
      <c r="B1239" s="22">
        <v>1238</v>
      </c>
      <c r="C1239" s="29">
        <v>1.617E-7</v>
      </c>
      <c r="D1239" s="29" t="s">
        <v>80</v>
      </c>
    </row>
    <row r="1240" spans="1:4">
      <c r="A1240" s="14">
        <v>45237.755300925928</v>
      </c>
      <c r="B1240" s="22">
        <v>1239</v>
      </c>
      <c r="C1240" s="29">
        <v>1.617E-7</v>
      </c>
      <c r="D1240" s="29" t="s">
        <v>80</v>
      </c>
    </row>
    <row r="1241" spans="1:4">
      <c r="A1241" s="14">
        <v>45237.755312499998</v>
      </c>
      <c r="B1241" s="22">
        <v>1240</v>
      </c>
      <c r="C1241" s="29">
        <v>1.6150000000000001E-7</v>
      </c>
      <c r="D1241" s="29" t="s">
        <v>80</v>
      </c>
    </row>
    <row r="1242" spans="1:4">
      <c r="A1242" s="14">
        <v>45237.755324074074</v>
      </c>
      <c r="B1242" s="22">
        <v>1241</v>
      </c>
      <c r="C1242" s="29">
        <v>1.6150000000000001E-7</v>
      </c>
      <c r="D1242" s="29" t="s">
        <v>80</v>
      </c>
    </row>
    <row r="1243" spans="1:4">
      <c r="A1243" s="14">
        <v>45237.755335648151</v>
      </c>
      <c r="B1243" s="22">
        <v>1242</v>
      </c>
      <c r="C1243" s="29">
        <v>1.617E-7</v>
      </c>
      <c r="D1243" s="29" t="s">
        <v>80</v>
      </c>
    </row>
    <row r="1244" spans="1:4">
      <c r="A1244" s="14">
        <v>45237.755347222221</v>
      </c>
      <c r="B1244" s="22">
        <v>1243</v>
      </c>
      <c r="C1244" s="29">
        <v>1.6220000000000001E-7</v>
      </c>
      <c r="D1244" s="29" t="s">
        <v>80</v>
      </c>
    </row>
    <row r="1245" spans="1:4">
      <c r="A1245" s="14">
        <v>45237.755358796298</v>
      </c>
      <c r="B1245" s="22">
        <v>1244</v>
      </c>
      <c r="C1245" s="29">
        <v>1.6189999999999999E-7</v>
      </c>
      <c r="D1245" s="29" t="s">
        <v>80</v>
      </c>
    </row>
    <row r="1246" spans="1:4">
      <c r="A1246" s="14">
        <v>45237.755370370367</v>
      </c>
      <c r="B1246" s="22">
        <v>1245</v>
      </c>
      <c r="C1246" s="29">
        <v>1.6159999999999999E-7</v>
      </c>
      <c r="D1246" s="29" t="s">
        <v>80</v>
      </c>
    </row>
    <row r="1247" spans="1:4">
      <c r="A1247" s="14">
        <v>45237.755381944444</v>
      </c>
      <c r="B1247" s="22">
        <v>1246</v>
      </c>
      <c r="C1247" s="29">
        <v>1.617E-7</v>
      </c>
      <c r="D1247" s="29" t="s">
        <v>80</v>
      </c>
    </row>
    <row r="1248" spans="1:4">
      <c r="A1248" s="14">
        <v>45237.755393518521</v>
      </c>
      <c r="B1248" s="22">
        <v>1247</v>
      </c>
      <c r="C1248" s="29">
        <v>1.6180000000000001E-7</v>
      </c>
      <c r="D1248" s="29" t="s">
        <v>80</v>
      </c>
    </row>
    <row r="1249" spans="1:4">
      <c r="A1249" s="14">
        <v>45237.75540509259</v>
      </c>
      <c r="B1249" s="22">
        <v>1248</v>
      </c>
      <c r="C1249" s="29">
        <v>1.613E-7</v>
      </c>
      <c r="D1249" s="29" t="s">
        <v>80</v>
      </c>
    </row>
    <row r="1250" spans="1:4">
      <c r="A1250" s="14">
        <v>45237.755416666667</v>
      </c>
      <c r="B1250" s="22">
        <v>1249</v>
      </c>
      <c r="C1250" s="29">
        <v>1.61E-7</v>
      </c>
      <c r="D1250" s="29" t="s">
        <v>80</v>
      </c>
    </row>
    <row r="1251" spans="1:4">
      <c r="A1251" s="14">
        <v>45237.755428240744</v>
      </c>
      <c r="B1251" s="22">
        <v>1250</v>
      </c>
      <c r="C1251" s="29">
        <v>1.6110000000000001E-7</v>
      </c>
      <c r="D1251" s="29" t="s">
        <v>80</v>
      </c>
    </row>
    <row r="1252" spans="1:4">
      <c r="A1252" s="14">
        <v>45237.755439814813</v>
      </c>
      <c r="B1252" s="22">
        <v>1251</v>
      </c>
      <c r="C1252" s="29">
        <v>1.613E-7</v>
      </c>
      <c r="D1252" s="29" t="s">
        <v>80</v>
      </c>
    </row>
    <row r="1253" spans="1:4">
      <c r="A1253" s="14">
        <v>45237.75545138889</v>
      </c>
      <c r="B1253" s="22">
        <v>1252</v>
      </c>
      <c r="C1253" s="29">
        <v>1.6089999999999999E-7</v>
      </c>
      <c r="D1253" s="29" t="s">
        <v>80</v>
      </c>
    </row>
    <row r="1254" spans="1:4">
      <c r="A1254" s="14">
        <v>45237.755462962959</v>
      </c>
      <c r="B1254" s="22">
        <v>1253</v>
      </c>
      <c r="C1254" s="29">
        <v>1.61E-7</v>
      </c>
      <c r="D1254" s="29" t="s">
        <v>80</v>
      </c>
    </row>
    <row r="1255" spans="1:4">
      <c r="A1255" s="14">
        <v>45237.755474537036</v>
      </c>
      <c r="B1255" s="22">
        <v>1254</v>
      </c>
      <c r="C1255" s="29">
        <v>1.607E-7</v>
      </c>
      <c r="D1255" s="29" t="s">
        <v>80</v>
      </c>
    </row>
    <row r="1256" spans="1:4">
      <c r="A1256" s="14">
        <v>45237.755486111113</v>
      </c>
      <c r="B1256" s="22">
        <v>1255</v>
      </c>
      <c r="C1256" s="29">
        <v>1.6089999999999999E-7</v>
      </c>
      <c r="D1256" s="29" t="s">
        <v>80</v>
      </c>
    </row>
    <row r="1257" spans="1:4">
      <c r="A1257" s="14">
        <v>45237.755486111113</v>
      </c>
      <c r="B1257" s="22">
        <v>1256</v>
      </c>
      <c r="C1257" s="29">
        <v>1.6199999999999999E-7</v>
      </c>
      <c r="D1257" s="29" t="s">
        <v>80</v>
      </c>
    </row>
    <row r="1258" spans="1:4">
      <c r="A1258" s="14">
        <v>45237.755509259259</v>
      </c>
      <c r="B1258" s="22">
        <v>1257</v>
      </c>
      <c r="C1258" s="29">
        <v>1.6220000000000001E-7</v>
      </c>
      <c r="D1258" s="29" t="s">
        <v>80</v>
      </c>
    </row>
    <row r="1259" spans="1:4">
      <c r="A1259" s="14">
        <v>45237.755520833336</v>
      </c>
      <c r="B1259" s="22">
        <v>1258</v>
      </c>
      <c r="C1259" s="29">
        <v>1.6269999999999999E-7</v>
      </c>
      <c r="D1259" s="29" t="s">
        <v>80</v>
      </c>
    </row>
    <row r="1260" spans="1:4">
      <c r="A1260" s="14">
        <v>45237.755532407406</v>
      </c>
      <c r="B1260" s="22">
        <v>1259</v>
      </c>
      <c r="C1260" s="29">
        <v>1.6269999999999999E-7</v>
      </c>
      <c r="D1260" s="29" t="s">
        <v>80</v>
      </c>
    </row>
    <row r="1261" spans="1:4">
      <c r="A1261" s="14">
        <v>45237.755543981482</v>
      </c>
      <c r="B1261" s="22">
        <v>1260</v>
      </c>
      <c r="C1261" s="29">
        <v>1.6259999999999999E-7</v>
      </c>
      <c r="D1261" s="29" t="s">
        <v>80</v>
      </c>
    </row>
    <row r="1262" spans="1:4">
      <c r="A1262" s="14">
        <v>45237.755543981482</v>
      </c>
      <c r="B1262" s="22">
        <v>1261</v>
      </c>
      <c r="C1262" s="29">
        <v>1.6199999999999999E-7</v>
      </c>
      <c r="D1262" s="29" t="s">
        <v>80</v>
      </c>
    </row>
    <row r="1263" spans="1:4">
      <c r="A1263" s="14">
        <v>45237.755555555559</v>
      </c>
      <c r="B1263" s="22">
        <v>1262</v>
      </c>
      <c r="C1263" s="29">
        <v>1.617E-7</v>
      </c>
      <c r="D1263" s="29" t="s">
        <v>80</v>
      </c>
    </row>
    <row r="1264" spans="1:4">
      <c r="A1264" s="14">
        <v>45237.755567129629</v>
      </c>
      <c r="B1264" s="22">
        <v>1263</v>
      </c>
      <c r="C1264" s="29">
        <v>1.617E-7</v>
      </c>
      <c r="D1264" s="29" t="s">
        <v>80</v>
      </c>
    </row>
    <row r="1265" spans="1:4">
      <c r="A1265" s="14">
        <v>45237.755590277775</v>
      </c>
      <c r="B1265" s="22">
        <v>1264</v>
      </c>
      <c r="C1265" s="29">
        <v>1.6180000000000001E-7</v>
      </c>
      <c r="D1265" s="29" t="s">
        <v>80</v>
      </c>
    </row>
    <row r="1266" spans="1:4">
      <c r="A1266" s="14">
        <v>45237.755590277775</v>
      </c>
      <c r="B1266" s="22">
        <v>1265</v>
      </c>
      <c r="C1266" s="29">
        <v>1.6180000000000001E-7</v>
      </c>
      <c r="D1266" s="29" t="s">
        <v>80</v>
      </c>
    </row>
    <row r="1267" spans="1:4">
      <c r="A1267" s="14">
        <v>45237.755601851852</v>
      </c>
      <c r="B1267" s="22">
        <v>1266</v>
      </c>
      <c r="C1267" s="29">
        <v>1.617E-7</v>
      </c>
      <c r="D1267" s="29" t="s">
        <v>80</v>
      </c>
    </row>
    <row r="1268" spans="1:4">
      <c r="A1268" s="14">
        <v>45237.755613425928</v>
      </c>
      <c r="B1268" s="22">
        <v>1267</v>
      </c>
      <c r="C1268" s="29">
        <v>1.6180000000000001E-7</v>
      </c>
      <c r="D1268" s="29" t="s">
        <v>80</v>
      </c>
    </row>
    <row r="1269" spans="1:4">
      <c r="A1269" s="14">
        <v>45237.755624999998</v>
      </c>
      <c r="B1269" s="22">
        <v>1268</v>
      </c>
      <c r="C1269" s="29">
        <v>1.624E-7</v>
      </c>
      <c r="D1269" s="29" t="s">
        <v>80</v>
      </c>
    </row>
    <row r="1270" spans="1:4">
      <c r="A1270" s="14">
        <v>45237.755636574075</v>
      </c>
      <c r="B1270" s="22">
        <v>1269</v>
      </c>
      <c r="C1270" s="29">
        <v>1.624E-7</v>
      </c>
      <c r="D1270" s="29" t="s">
        <v>80</v>
      </c>
    </row>
    <row r="1271" spans="1:4">
      <c r="A1271" s="14">
        <v>45237.755648148152</v>
      </c>
      <c r="B1271" s="22">
        <v>1270</v>
      </c>
      <c r="C1271" s="29">
        <v>1.6259999999999999E-7</v>
      </c>
      <c r="D1271" s="29" t="s">
        <v>80</v>
      </c>
    </row>
    <row r="1272" spans="1:4">
      <c r="A1272" s="14">
        <v>45237.755659722221</v>
      </c>
      <c r="B1272" s="22">
        <v>1271</v>
      </c>
      <c r="C1272" s="29">
        <v>1.6229999999999999E-7</v>
      </c>
      <c r="D1272" s="29" t="s">
        <v>80</v>
      </c>
    </row>
    <row r="1273" spans="1:4">
      <c r="A1273" s="14">
        <v>45237.755671296298</v>
      </c>
      <c r="B1273" s="22">
        <v>1272</v>
      </c>
      <c r="C1273" s="29">
        <v>1.624E-7</v>
      </c>
      <c r="D1273" s="29" t="s">
        <v>80</v>
      </c>
    </row>
    <row r="1274" spans="1:4">
      <c r="A1274" s="14">
        <v>45237.755682870367</v>
      </c>
      <c r="B1274" s="22">
        <v>1273</v>
      </c>
      <c r="C1274" s="29">
        <v>1.6220000000000001E-7</v>
      </c>
      <c r="D1274" s="29" t="s">
        <v>80</v>
      </c>
    </row>
    <row r="1275" spans="1:4">
      <c r="A1275" s="14">
        <v>45237.755694444444</v>
      </c>
      <c r="B1275" s="22">
        <v>1274</v>
      </c>
      <c r="C1275" s="29">
        <v>1.6189999999999999E-7</v>
      </c>
      <c r="D1275" s="29" t="s">
        <v>80</v>
      </c>
    </row>
    <row r="1276" spans="1:4">
      <c r="A1276" s="14">
        <v>45237.755706018521</v>
      </c>
      <c r="B1276" s="22">
        <v>1275</v>
      </c>
      <c r="C1276" s="29">
        <v>1.614E-7</v>
      </c>
      <c r="D1276" s="29" t="s">
        <v>80</v>
      </c>
    </row>
    <row r="1277" spans="1:4">
      <c r="A1277" s="14">
        <v>45237.75571759259</v>
      </c>
      <c r="B1277" s="22">
        <v>1276</v>
      </c>
      <c r="C1277" s="29">
        <v>1.6150000000000001E-7</v>
      </c>
      <c r="D1277" s="29" t="s">
        <v>80</v>
      </c>
    </row>
    <row r="1278" spans="1:4">
      <c r="A1278" s="14">
        <v>45237.755729166667</v>
      </c>
      <c r="B1278" s="22">
        <v>1277</v>
      </c>
      <c r="C1278" s="29">
        <v>1.617E-7</v>
      </c>
      <c r="D1278" s="29" t="s">
        <v>80</v>
      </c>
    </row>
    <row r="1279" spans="1:4">
      <c r="A1279" s="14">
        <v>45237.755752314813</v>
      </c>
      <c r="B1279" s="22">
        <v>1278</v>
      </c>
      <c r="C1279" s="29">
        <v>1.617E-7</v>
      </c>
      <c r="D1279" s="29" t="s">
        <v>80</v>
      </c>
    </row>
    <row r="1280" spans="1:4">
      <c r="A1280" s="14">
        <v>45237.755752314813</v>
      </c>
      <c r="B1280" s="22">
        <v>1279</v>
      </c>
      <c r="C1280" s="29">
        <v>1.6159999999999999E-7</v>
      </c>
      <c r="D1280" s="29" t="s">
        <v>80</v>
      </c>
    </row>
    <row r="1281" spans="1:4">
      <c r="A1281" s="14">
        <v>45237.75576388889</v>
      </c>
      <c r="B1281" s="22">
        <v>1280</v>
      </c>
      <c r="C1281" s="29">
        <v>1.6119999999999999E-7</v>
      </c>
      <c r="D1281" s="29" t="s">
        <v>80</v>
      </c>
    </row>
    <row r="1282" spans="1:4">
      <c r="A1282" s="14">
        <v>45237.75577546296</v>
      </c>
      <c r="B1282" s="22">
        <v>1281</v>
      </c>
      <c r="C1282" s="29">
        <v>1.6150000000000001E-7</v>
      </c>
      <c r="D1282" s="29" t="s">
        <v>80</v>
      </c>
    </row>
    <row r="1283" spans="1:4">
      <c r="A1283" s="14">
        <v>45237.755787037036</v>
      </c>
      <c r="B1283" s="22">
        <v>1282</v>
      </c>
      <c r="C1283" s="29">
        <v>1.614E-7</v>
      </c>
      <c r="D1283" s="29" t="s">
        <v>80</v>
      </c>
    </row>
    <row r="1284" spans="1:4">
      <c r="A1284" s="14">
        <v>45237.755798611113</v>
      </c>
      <c r="B1284" s="22">
        <v>1283</v>
      </c>
      <c r="C1284" s="29">
        <v>1.6159999999999999E-7</v>
      </c>
      <c r="D1284" s="29" t="s">
        <v>80</v>
      </c>
    </row>
    <row r="1285" spans="1:4">
      <c r="A1285" s="14">
        <v>45237.755810185183</v>
      </c>
      <c r="B1285" s="22">
        <v>1284</v>
      </c>
      <c r="C1285" s="29">
        <v>1.6199999999999999E-7</v>
      </c>
      <c r="D1285" s="29" t="s">
        <v>80</v>
      </c>
    </row>
    <row r="1286" spans="1:4">
      <c r="A1286" s="14">
        <v>45237.75582175926</v>
      </c>
      <c r="B1286" s="22">
        <v>1285</v>
      </c>
      <c r="C1286" s="29">
        <v>1.6220000000000001E-7</v>
      </c>
      <c r="D1286" s="29" t="s">
        <v>80</v>
      </c>
    </row>
    <row r="1287" spans="1:4">
      <c r="A1287" s="14">
        <v>45237.755833333336</v>
      </c>
      <c r="B1287" s="22">
        <v>1286</v>
      </c>
      <c r="C1287" s="29">
        <v>1.6119999999999999E-7</v>
      </c>
      <c r="D1287" s="29" t="s">
        <v>80</v>
      </c>
    </row>
    <row r="1288" spans="1:4">
      <c r="A1288" s="14">
        <v>45237.755844907406</v>
      </c>
      <c r="B1288" s="22">
        <v>1287</v>
      </c>
      <c r="C1288" s="29">
        <v>1.6089999999999999E-7</v>
      </c>
      <c r="D1288" s="29" t="s">
        <v>80</v>
      </c>
    </row>
    <row r="1289" spans="1:4">
      <c r="A1289" s="14">
        <v>45237.755856481483</v>
      </c>
      <c r="B1289" s="22">
        <v>1288</v>
      </c>
      <c r="C1289" s="29">
        <v>1.6110000000000001E-7</v>
      </c>
      <c r="D1289" s="29" t="s">
        <v>80</v>
      </c>
    </row>
    <row r="1290" spans="1:4">
      <c r="A1290" s="14">
        <v>45237.755868055552</v>
      </c>
      <c r="B1290" s="22">
        <v>1289</v>
      </c>
      <c r="C1290" s="29">
        <v>1.61E-7</v>
      </c>
      <c r="D1290" s="29" t="s">
        <v>80</v>
      </c>
    </row>
    <row r="1291" spans="1:4">
      <c r="A1291" s="14">
        <v>45237.755879629629</v>
      </c>
      <c r="B1291" s="22">
        <v>1290</v>
      </c>
      <c r="C1291" s="29">
        <v>1.6089999999999999E-7</v>
      </c>
      <c r="D1291" s="29" t="s">
        <v>80</v>
      </c>
    </row>
    <row r="1292" spans="1:4">
      <c r="A1292" s="14">
        <v>45237.755891203706</v>
      </c>
      <c r="B1292" s="22">
        <v>1291</v>
      </c>
      <c r="C1292" s="29">
        <v>1.6019999999999999E-7</v>
      </c>
      <c r="D1292" s="29" t="s">
        <v>80</v>
      </c>
    </row>
    <row r="1293" spans="1:4">
      <c r="A1293" s="14">
        <v>45237.755902777775</v>
      </c>
      <c r="B1293" s="22">
        <v>1292</v>
      </c>
      <c r="C1293" s="29">
        <v>1.6040000000000001E-7</v>
      </c>
      <c r="D1293" s="29" t="s">
        <v>80</v>
      </c>
    </row>
    <row r="1294" spans="1:4">
      <c r="A1294" s="14">
        <v>45237.755914351852</v>
      </c>
      <c r="B1294" s="22">
        <v>1293</v>
      </c>
      <c r="C1294" s="29">
        <v>1.6080000000000001E-7</v>
      </c>
      <c r="D1294" s="29" t="s">
        <v>80</v>
      </c>
    </row>
    <row r="1295" spans="1:4">
      <c r="A1295" s="14">
        <v>45237.755925925929</v>
      </c>
      <c r="B1295" s="22">
        <v>1294</v>
      </c>
      <c r="C1295" s="29">
        <v>1.6080000000000001E-7</v>
      </c>
      <c r="D1295" s="29" t="s">
        <v>80</v>
      </c>
    </row>
    <row r="1296" spans="1:4">
      <c r="A1296" s="14">
        <v>45237.755937499998</v>
      </c>
      <c r="B1296" s="22">
        <v>1295</v>
      </c>
      <c r="C1296" s="29">
        <v>1.6080000000000001E-7</v>
      </c>
      <c r="D1296" s="29" t="s">
        <v>80</v>
      </c>
    </row>
    <row r="1297" spans="1:4">
      <c r="A1297" s="14">
        <v>45237.755949074075</v>
      </c>
      <c r="B1297" s="22">
        <v>1296</v>
      </c>
      <c r="C1297" s="29">
        <v>1.61E-7</v>
      </c>
      <c r="D1297" s="29" t="s">
        <v>80</v>
      </c>
    </row>
    <row r="1298" spans="1:4">
      <c r="A1298" s="14">
        <v>45237.755960648145</v>
      </c>
      <c r="B1298" s="22">
        <v>1297</v>
      </c>
      <c r="C1298" s="29">
        <v>1.6080000000000001E-7</v>
      </c>
      <c r="D1298" s="29" t="s">
        <v>80</v>
      </c>
    </row>
    <row r="1299" spans="1:4">
      <c r="A1299" s="14">
        <v>45237.755972222221</v>
      </c>
      <c r="B1299" s="22">
        <v>1298</v>
      </c>
      <c r="C1299" s="29">
        <v>1.607E-7</v>
      </c>
      <c r="D1299" s="29" t="s">
        <v>80</v>
      </c>
    </row>
    <row r="1300" spans="1:4">
      <c r="A1300" s="14">
        <v>45237.755983796298</v>
      </c>
      <c r="B1300" s="22">
        <v>1299</v>
      </c>
      <c r="C1300" s="29">
        <v>1.6040000000000001E-7</v>
      </c>
      <c r="D1300" s="29" t="s">
        <v>80</v>
      </c>
    </row>
    <row r="1301" spans="1:4">
      <c r="A1301" s="14">
        <v>45237.755995370368</v>
      </c>
      <c r="B1301" s="22">
        <v>1300</v>
      </c>
      <c r="C1301" s="29">
        <v>1.6019999999999999E-7</v>
      </c>
      <c r="D1301" s="29" t="s">
        <v>80</v>
      </c>
    </row>
    <row r="1302" spans="1:4">
      <c r="A1302" s="14">
        <v>45237.756006944444</v>
      </c>
      <c r="B1302" s="22">
        <v>1301</v>
      </c>
      <c r="C1302" s="29">
        <v>1.6019999999999999E-7</v>
      </c>
      <c r="D1302" s="29" t="s">
        <v>80</v>
      </c>
    </row>
    <row r="1303" spans="1:4">
      <c r="A1303" s="14">
        <v>45237.756018518521</v>
      </c>
      <c r="B1303" s="22">
        <v>1302</v>
      </c>
      <c r="C1303" s="29">
        <v>1.6010000000000001E-7</v>
      </c>
      <c r="D1303" s="29" t="s">
        <v>80</v>
      </c>
    </row>
    <row r="1304" spans="1:4">
      <c r="A1304" s="14">
        <v>45237.756030092591</v>
      </c>
      <c r="B1304" s="22">
        <v>1303</v>
      </c>
      <c r="C1304" s="29">
        <v>1.6010000000000001E-7</v>
      </c>
      <c r="D1304" s="29" t="s">
        <v>80</v>
      </c>
    </row>
    <row r="1305" spans="1:4">
      <c r="A1305" s="14">
        <v>45237.756041666667</v>
      </c>
      <c r="B1305" s="22">
        <v>1304</v>
      </c>
      <c r="C1305" s="29">
        <v>1.603E-7</v>
      </c>
      <c r="D1305" s="29" t="s">
        <v>80</v>
      </c>
    </row>
    <row r="1306" spans="1:4">
      <c r="A1306" s="14">
        <v>45237.756053240744</v>
      </c>
      <c r="B1306" s="22">
        <v>1305</v>
      </c>
      <c r="C1306" s="29">
        <v>1.6040000000000001E-7</v>
      </c>
      <c r="D1306" s="29" t="s">
        <v>80</v>
      </c>
    </row>
    <row r="1307" spans="1:4">
      <c r="A1307" s="14">
        <v>45237.756064814814</v>
      </c>
      <c r="B1307" s="22">
        <v>1306</v>
      </c>
      <c r="C1307" s="29">
        <v>1.606E-7</v>
      </c>
      <c r="D1307" s="29" t="s">
        <v>80</v>
      </c>
    </row>
    <row r="1308" spans="1:4">
      <c r="A1308" s="14">
        <v>45237.756076388891</v>
      </c>
      <c r="B1308" s="22">
        <v>1307</v>
      </c>
      <c r="C1308" s="29">
        <v>1.606E-7</v>
      </c>
      <c r="D1308" s="29" t="s">
        <v>80</v>
      </c>
    </row>
    <row r="1309" spans="1:4">
      <c r="A1309" s="14">
        <v>45237.75608796296</v>
      </c>
      <c r="B1309" s="22">
        <v>1308</v>
      </c>
      <c r="C1309" s="29">
        <v>1.6019999999999999E-7</v>
      </c>
      <c r="D1309" s="29" t="s">
        <v>80</v>
      </c>
    </row>
    <row r="1310" spans="1:4">
      <c r="A1310" s="14">
        <v>45237.756099537037</v>
      </c>
      <c r="B1310" s="22">
        <v>1309</v>
      </c>
      <c r="C1310" s="29">
        <v>1.5979999999999999E-7</v>
      </c>
      <c r="D1310" s="29" t="s">
        <v>80</v>
      </c>
    </row>
    <row r="1311" spans="1:4">
      <c r="A1311" s="14">
        <v>45237.756111111114</v>
      </c>
      <c r="B1311" s="22">
        <v>1310</v>
      </c>
      <c r="C1311" s="29">
        <v>1.603E-7</v>
      </c>
      <c r="D1311" s="29" t="s">
        <v>80</v>
      </c>
    </row>
    <row r="1312" spans="1:4">
      <c r="A1312" s="14">
        <v>45237.756122685183</v>
      </c>
      <c r="B1312" s="22">
        <v>1311</v>
      </c>
      <c r="C1312" s="29">
        <v>1.606E-7</v>
      </c>
      <c r="D1312" s="29" t="s">
        <v>80</v>
      </c>
    </row>
    <row r="1313" spans="1:4">
      <c r="A1313" s="14">
        <v>45237.75613425926</v>
      </c>
      <c r="B1313" s="22">
        <v>1312</v>
      </c>
      <c r="C1313" s="29">
        <v>1.607E-7</v>
      </c>
      <c r="D1313" s="29" t="s">
        <v>80</v>
      </c>
    </row>
    <row r="1314" spans="1:4">
      <c r="A1314" s="14">
        <v>45237.756145833337</v>
      </c>
      <c r="B1314" s="22">
        <v>1313</v>
      </c>
      <c r="C1314" s="29">
        <v>1.6110000000000001E-7</v>
      </c>
      <c r="D1314" s="29" t="s">
        <v>80</v>
      </c>
    </row>
    <row r="1315" spans="1:4">
      <c r="A1315" s="14">
        <v>45237.756157407406</v>
      </c>
      <c r="B1315" s="22">
        <v>1314</v>
      </c>
      <c r="C1315" s="29">
        <v>1.6110000000000001E-7</v>
      </c>
      <c r="D1315" s="29" t="s">
        <v>80</v>
      </c>
    </row>
    <row r="1316" spans="1:4">
      <c r="A1316" s="14">
        <v>45237.756168981483</v>
      </c>
      <c r="B1316" s="22">
        <v>1315</v>
      </c>
      <c r="C1316" s="29">
        <v>1.6110000000000001E-7</v>
      </c>
      <c r="D1316" s="29" t="s">
        <v>80</v>
      </c>
    </row>
    <row r="1317" spans="1:4">
      <c r="A1317" s="14">
        <v>45237.756180555552</v>
      </c>
      <c r="B1317" s="22">
        <v>1316</v>
      </c>
      <c r="C1317" s="29">
        <v>1.607E-7</v>
      </c>
      <c r="D1317" s="29" t="s">
        <v>80</v>
      </c>
    </row>
    <row r="1318" spans="1:4">
      <c r="A1318" s="14">
        <v>45237.756192129629</v>
      </c>
      <c r="B1318" s="22">
        <v>1317</v>
      </c>
      <c r="C1318" s="29">
        <v>1.61E-7</v>
      </c>
      <c r="D1318" s="29" t="s">
        <v>80</v>
      </c>
    </row>
    <row r="1319" spans="1:4">
      <c r="A1319" s="14">
        <v>45237.756203703706</v>
      </c>
      <c r="B1319" s="22">
        <v>1318</v>
      </c>
      <c r="C1319" s="29">
        <v>1.6119999999999999E-7</v>
      </c>
      <c r="D1319" s="29" t="s">
        <v>80</v>
      </c>
    </row>
    <row r="1320" spans="1:4">
      <c r="A1320" s="14">
        <v>45237.756215277775</v>
      </c>
      <c r="B1320" s="22">
        <v>1319</v>
      </c>
      <c r="C1320" s="29">
        <v>1.6080000000000001E-7</v>
      </c>
      <c r="D1320" s="29" t="s">
        <v>80</v>
      </c>
    </row>
    <row r="1321" spans="1:4">
      <c r="A1321" s="14">
        <v>45237.756226851852</v>
      </c>
      <c r="B1321" s="22">
        <v>1320</v>
      </c>
      <c r="C1321" s="29">
        <v>1.6080000000000001E-7</v>
      </c>
      <c r="D1321" s="29" t="s">
        <v>80</v>
      </c>
    </row>
    <row r="1322" spans="1:4">
      <c r="A1322" s="14">
        <v>45237.756238425929</v>
      </c>
      <c r="B1322" s="22">
        <v>1321</v>
      </c>
      <c r="C1322" s="29">
        <v>1.6089999999999999E-7</v>
      </c>
      <c r="D1322" s="29" t="s">
        <v>80</v>
      </c>
    </row>
    <row r="1323" spans="1:4">
      <c r="A1323" s="14">
        <v>45237.756249999999</v>
      </c>
      <c r="B1323" s="22">
        <v>1322</v>
      </c>
      <c r="C1323" s="29">
        <v>1.6089999999999999E-7</v>
      </c>
      <c r="D1323" s="29" t="s">
        <v>80</v>
      </c>
    </row>
    <row r="1324" spans="1:4">
      <c r="A1324" s="14">
        <v>45237.756261574075</v>
      </c>
      <c r="B1324" s="22">
        <v>1323</v>
      </c>
      <c r="C1324" s="29">
        <v>1.6089999999999999E-7</v>
      </c>
      <c r="D1324" s="29" t="s">
        <v>80</v>
      </c>
    </row>
    <row r="1325" spans="1:4">
      <c r="A1325" s="14">
        <v>45237.756273148145</v>
      </c>
      <c r="B1325" s="22">
        <v>1324</v>
      </c>
      <c r="C1325" s="29">
        <v>1.6089999999999999E-7</v>
      </c>
      <c r="D1325" s="29" t="s">
        <v>80</v>
      </c>
    </row>
    <row r="1326" spans="1:4">
      <c r="A1326" s="14">
        <v>45237.756284722222</v>
      </c>
      <c r="B1326" s="22">
        <v>1325</v>
      </c>
      <c r="C1326" s="29">
        <v>1.61E-7</v>
      </c>
      <c r="D1326" s="29" t="s">
        <v>80</v>
      </c>
    </row>
    <row r="1327" spans="1:4">
      <c r="A1327" s="14">
        <v>45237.756296296298</v>
      </c>
      <c r="B1327" s="22">
        <v>1326</v>
      </c>
      <c r="C1327" s="29">
        <v>1.613E-7</v>
      </c>
      <c r="D1327" s="29" t="s">
        <v>80</v>
      </c>
    </row>
    <row r="1328" spans="1:4">
      <c r="A1328" s="14">
        <v>45237.756307870368</v>
      </c>
      <c r="B1328" s="22">
        <v>1327</v>
      </c>
      <c r="C1328" s="29">
        <v>1.6089999999999999E-7</v>
      </c>
      <c r="D1328" s="29" t="s">
        <v>80</v>
      </c>
    </row>
    <row r="1329" spans="1:4">
      <c r="A1329" s="14">
        <v>45237.756319444445</v>
      </c>
      <c r="B1329" s="22">
        <v>1328</v>
      </c>
      <c r="C1329" s="29">
        <v>1.4539999999999999E-7</v>
      </c>
      <c r="D1329" s="29" t="s">
        <v>80</v>
      </c>
    </row>
    <row r="1330" spans="1:4">
      <c r="A1330" s="14">
        <v>45237.756331018521</v>
      </c>
      <c r="B1330" s="22">
        <v>1329</v>
      </c>
      <c r="C1330" s="29">
        <v>2.11E-8</v>
      </c>
      <c r="D1330" s="29" t="s">
        <v>80</v>
      </c>
    </row>
    <row r="1331" spans="1:4">
      <c r="A1331" s="14">
        <v>45237.756342592591</v>
      </c>
      <c r="B1331" s="22">
        <v>1330</v>
      </c>
      <c r="C1331" s="29">
        <v>2.4E-9</v>
      </c>
      <c r="D1331" s="29" t="s">
        <v>80</v>
      </c>
    </row>
    <row r="1332" spans="1:4">
      <c r="A1332" s="14">
        <v>45237.756354166668</v>
      </c>
      <c r="B1332" s="22">
        <v>1331</v>
      </c>
      <c r="C1332" s="29">
        <v>-1E-10</v>
      </c>
      <c r="D1332" s="29" t="s">
        <v>80</v>
      </c>
    </row>
    <row r="1333" spans="1:4">
      <c r="A1333" s="14">
        <v>45237.756365740737</v>
      </c>
      <c r="B1333" s="22">
        <v>1332</v>
      </c>
      <c r="C1333" s="29">
        <v>-5.0000000000000003E-10</v>
      </c>
      <c r="D1333" s="29" t="s">
        <v>80</v>
      </c>
    </row>
    <row r="1334" spans="1:4">
      <c r="A1334" s="14">
        <v>45237.756377314814</v>
      </c>
      <c r="B1334" s="22">
        <v>1333</v>
      </c>
      <c r="C1334" s="29">
        <v>-6.9999999999999996E-10</v>
      </c>
      <c r="D1334" s="29" t="s">
        <v>80</v>
      </c>
    </row>
    <row r="1335" spans="1:4">
      <c r="A1335" s="14">
        <v>45237.756388888891</v>
      </c>
      <c r="B1335" s="22">
        <v>1334</v>
      </c>
      <c r="C1335" s="29">
        <v>-6E-10</v>
      </c>
      <c r="D1335" s="29" t="s">
        <v>80</v>
      </c>
    </row>
    <row r="1336" spans="1:4">
      <c r="A1336" s="14">
        <v>45237.75640046296</v>
      </c>
      <c r="B1336" s="22">
        <v>1335</v>
      </c>
      <c r="C1336" s="29">
        <v>-6.9999999999999996E-10</v>
      </c>
      <c r="D1336" s="29" t="s">
        <v>80</v>
      </c>
    </row>
    <row r="1337" spans="1:4">
      <c r="A1337" s="14">
        <v>45237.756412037037</v>
      </c>
      <c r="B1337" s="22">
        <v>1336</v>
      </c>
      <c r="C1337" s="29">
        <v>-6.9999999999999996E-10</v>
      </c>
      <c r="D1337" s="29" t="s">
        <v>80</v>
      </c>
    </row>
    <row r="1338" spans="1:4">
      <c r="A1338" s="14">
        <v>45237.756423611114</v>
      </c>
      <c r="B1338" s="22">
        <v>1337</v>
      </c>
      <c r="C1338" s="29">
        <v>-6.9999999999999996E-10</v>
      </c>
      <c r="D1338" s="29" t="s">
        <v>80</v>
      </c>
    </row>
    <row r="1339" spans="1:4">
      <c r="C1339" s="31"/>
    </row>
    <row r="1340" spans="1:4">
      <c r="C1340" s="31"/>
    </row>
    <row r="1341" spans="1:4">
      <c r="C1341" s="31"/>
    </row>
    <row r="1342" spans="1:4">
      <c r="C1342" s="31"/>
    </row>
    <row r="1343" spans="1:4">
      <c r="C1343" s="31"/>
    </row>
    <row r="1344" spans="1:4">
      <c r="C1344" s="31"/>
    </row>
    <row r="1345" spans="3:3">
      <c r="C1345" s="31"/>
    </row>
    <row r="1346" spans="3:3">
      <c r="C1346" s="31"/>
    </row>
    <row r="1347" spans="3:3">
      <c r="C1347" s="31"/>
    </row>
    <row r="1348" spans="3:3">
      <c r="C1348" s="31"/>
    </row>
    <row r="1349" spans="3:3">
      <c r="C1349" s="31"/>
    </row>
    <row r="1350" spans="3:3">
      <c r="C1350" s="31"/>
    </row>
    <row r="1351" spans="3:3">
      <c r="C1351" s="31"/>
    </row>
    <row r="1352" spans="3:3">
      <c r="C1352" s="31"/>
    </row>
    <row r="1353" spans="3:3">
      <c r="C1353" s="31"/>
    </row>
    <row r="1354" spans="3:3">
      <c r="C1354" s="31"/>
    </row>
    <row r="1355" spans="3:3">
      <c r="C1355" s="31"/>
    </row>
    <row r="1356" spans="3:3">
      <c r="C1356" s="31"/>
    </row>
    <row r="1357" spans="3:3">
      <c r="C1357" s="31"/>
    </row>
    <row r="1358" spans="3:3">
      <c r="C1358" s="31"/>
    </row>
    <row r="1359" spans="3:3">
      <c r="C1359" s="31"/>
    </row>
    <row r="1360" spans="3:3">
      <c r="C1360" s="31"/>
    </row>
    <row r="1361" spans="3:3">
      <c r="C1361" s="31"/>
    </row>
    <row r="1362" spans="3:3">
      <c r="C1362" s="31"/>
    </row>
    <row r="1363" spans="3:3">
      <c r="C1363" s="31"/>
    </row>
    <row r="1364" spans="3:3">
      <c r="C1364" s="31"/>
    </row>
    <row r="1365" spans="3:3">
      <c r="C1365" s="31"/>
    </row>
    <row r="1366" spans="3:3">
      <c r="C1366" s="31"/>
    </row>
    <row r="1367" spans="3:3">
      <c r="C1367" s="31"/>
    </row>
    <row r="1368" spans="3:3">
      <c r="C1368" s="31"/>
    </row>
    <row r="1369" spans="3:3">
      <c r="C1369" s="31"/>
    </row>
    <row r="1370" spans="3:3">
      <c r="C1370" s="31"/>
    </row>
    <row r="1371" spans="3:3">
      <c r="C1371" s="31"/>
    </row>
    <row r="1372" spans="3:3">
      <c r="C1372" s="31"/>
    </row>
    <row r="1373" spans="3:3">
      <c r="C1373" s="31"/>
    </row>
    <row r="1374" spans="3:3">
      <c r="C1374" s="31"/>
    </row>
    <row r="1375" spans="3:3">
      <c r="C1375" s="31"/>
    </row>
    <row r="1376" spans="3:3">
      <c r="C1376" s="31"/>
    </row>
    <row r="1377" spans="3:3">
      <c r="C1377" s="31"/>
    </row>
    <row r="1378" spans="3:3">
      <c r="C1378" s="31"/>
    </row>
    <row r="1379" spans="3:3">
      <c r="C1379" s="31"/>
    </row>
    <row r="1380" spans="3:3">
      <c r="C1380" s="31"/>
    </row>
    <row r="1381" spans="3:3">
      <c r="C1381" s="31"/>
    </row>
    <row r="1382" spans="3:3">
      <c r="C1382" s="31"/>
    </row>
    <row r="1383" spans="3:3">
      <c r="C1383" s="31"/>
    </row>
    <row r="1384" spans="3:3">
      <c r="C1384" s="31"/>
    </row>
    <row r="1385" spans="3:3">
      <c r="C1385" s="31"/>
    </row>
    <row r="1386" spans="3:3">
      <c r="C1386" s="31"/>
    </row>
    <row r="1387" spans="3:3">
      <c r="C1387" s="31"/>
    </row>
    <row r="1388" spans="3:3">
      <c r="C1388" s="31"/>
    </row>
    <row r="1389" spans="3:3">
      <c r="C1389" s="31"/>
    </row>
    <row r="1390" spans="3:3">
      <c r="C1390" s="31"/>
    </row>
    <row r="1391" spans="3:3">
      <c r="C1391" s="31"/>
    </row>
    <row r="1392" spans="3:3">
      <c r="C1392" s="31"/>
    </row>
    <row r="1393" spans="3:3">
      <c r="C1393" s="31"/>
    </row>
    <row r="1394" spans="3:3">
      <c r="C1394" s="31"/>
    </row>
    <row r="1395" spans="3:3">
      <c r="C1395" s="31"/>
    </row>
    <row r="1396" spans="3:3">
      <c r="C1396" s="31"/>
    </row>
    <row r="1397" spans="3:3">
      <c r="C1397" s="31"/>
    </row>
    <row r="1398" spans="3:3">
      <c r="C1398" s="31"/>
    </row>
    <row r="1399" spans="3:3">
      <c r="C1399" s="31"/>
    </row>
    <row r="1400" spans="3:3">
      <c r="C1400" s="31"/>
    </row>
    <row r="1401" spans="3:3">
      <c r="C1401" s="31"/>
    </row>
    <row r="1402" spans="3:3">
      <c r="C1402" s="31"/>
    </row>
    <row r="1403" spans="3:3">
      <c r="C1403" s="31"/>
    </row>
    <row r="1404" spans="3:3">
      <c r="C1404" s="31"/>
    </row>
    <row r="1405" spans="3:3">
      <c r="C1405" s="31"/>
    </row>
    <row r="1406" spans="3:3">
      <c r="C1406" s="31"/>
    </row>
    <row r="1407" spans="3:3">
      <c r="C1407" s="31"/>
    </row>
    <row r="1408" spans="3:3">
      <c r="C1408" s="31"/>
    </row>
    <row r="1409" spans="3:3">
      <c r="C1409" s="31"/>
    </row>
    <row r="1410" spans="3:3">
      <c r="C1410" s="31"/>
    </row>
    <row r="1411" spans="3:3">
      <c r="C1411" s="31"/>
    </row>
    <row r="1412" spans="3:3">
      <c r="C1412" s="31"/>
    </row>
    <row r="1413" spans="3:3">
      <c r="C1413" s="31"/>
    </row>
    <row r="1414" spans="3:3">
      <c r="C1414" s="31"/>
    </row>
    <row r="1415" spans="3:3">
      <c r="C1415" s="31"/>
    </row>
    <row r="1416" spans="3:3">
      <c r="C1416" s="31"/>
    </row>
    <row r="1417" spans="3:3">
      <c r="C1417" s="31"/>
    </row>
    <row r="1418" spans="3:3">
      <c r="C1418" s="31"/>
    </row>
    <row r="1419" spans="3:3">
      <c r="C1419" s="31"/>
    </row>
    <row r="1420" spans="3:3">
      <c r="C1420" s="31"/>
    </row>
    <row r="1421" spans="3:3">
      <c r="C1421" s="31"/>
    </row>
    <row r="1422" spans="3:3">
      <c r="C1422" s="31"/>
    </row>
    <row r="1423" spans="3:3">
      <c r="C1423" s="31"/>
    </row>
    <row r="1424" spans="3:3">
      <c r="C1424" s="31"/>
    </row>
    <row r="1425" spans="3:3">
      <c r="C1425" s="31"/>
    </row>
    <row r="1426" spans="3:3">
      <c r="C1426" s="31"/>
    </row>
    <row r="1427" spans="3:3">
      <c r="C1427" s="31"/>
    </row>
    <row r="1428" spans="3:3">
      <c r="C1428" s="31"/>
    </row>
    <row r="1429" spans="3:3">
      <c r="C1429" s="31"/>
    </row>
    <row r="1430" spans="3:3">
      <c r="C1430" s="31"/>
    </row>
    <row r="1431" spans="3:3">
      <c r="C1431" s="31"/>
    </row>
    <row r="1432" spans="3:3">
      <c r="C1432" s="31"/>
    </row>
    <row r="1433" spans="3:3">
      <c r="C1433" s="31"/>
    </row>
    <row r="1434" spans="3:3">
      <c r="C1434" s="31"/>
    </row>
    <row r="1435" spans="3:3">
      <c r="C1435" s="31"/>
    </row>
    <row r="1436" spans="3:3">
      <c r="C1436" s="31"/>
    </row>
    <row r="1437" spans="3:3">
      <c r="C1437" s="31"/>
    </row>
    <row r="1438" spans="3:3">
      <c r="C1438" s="31"/>
    </row>
    <row r="1439" spans="3:3">
      <c r="C1439" s="31"/>
    </row>
    <row r="1440" spans="3:3">
      <c r="C1440" s="31"/>
    </row>
    <row r="1441" spans="3:3">
      <c r="C1441" s="31"/>
    </row>
    <row r="1442" spans="3:3">
      <c r="C1442" s="31"/>
    </row>
    <row r="1443" spans="3:3">
      <c r="C1443" s="31"/>
    </row>
    <row r="1444" spans="3:3">
      <c r="C1444" s="31"/>
    </row>
    <row r="1445" spans="3:3">
      <c r="C1445" s="31"/>
    </row>
    <row r="1446" spans="3:3">
      <c r="C1446" s="31"/>
    </row>
    <row r="1447" spans="3:3">
      <c r="C1447" s="31"/>
    </row>
    <row r="1448" spans="3:3">
      <c r="C1448" s="31"/>
    </row>
    <row r="1449" spans="3:3">
      <c r="C1449" s="31"/>
    </row>
    <row r="1450" spans="3:3">
      <c r="C1450" s="31"/>
    </row>
    <row r="1451" spans="3:3">
      <c r="C1451" s="31"/>
    </row>
    <row r="1452" spans="3:3">
      <c r="C1452" s="31"/>
    </row>
    <row r="1453" spans="3:3">
      <c r="C1453" s="31"/>
    </row>
    <row r="1454" spans="3:3">
      <c r="C1454" s="31"/>
    </row>
    <row r="1455" spans="3:3">
      <c r="C1455" s="31"/>
    </row>
    <row r="1456" spans="3:3">
      <c r="C1456" s="31"/>
    </row>
    <row r="1457" spans="3:3">
      <c r="C1457" s="31"/>
    </row>
    <row r="1458" spans="3:3">
      <c r="C1458" s="31"/>
    </row>
    <row r="1459" spans="3:3">
      <c r="C1459" s="31"/>
    </row>
    <row r="1460" spans="3:3">
      <c r="C1460" s="31"/>
    </row>
    <row r="1461" spans="3:3">
      <c r="C1461" s="31"/>
    </row>
    <row r="1462" spans="3:3">
      <c r="C1462" s="31"/>
    </row>
    <row r="1463" spans="3:3">
      <c r="C1463" s="31"/>
    </row>
    <row r="1464" spans="3:3">
      <c r="C1464" s="31"/>
    </row>
    <row r="1465" spans="3:3">
      <c r="C1465" s="31"/>
    </row>
    <row r="1466" spans="3:3">
      <c r="C1466" s="31"/>
    </row>
    <row r="1467" spans="3:3">
      <c r="C1467" s="31"/>
    </row>
    <row r="1468" spans="3:3">
      <c r="C1468" s="31"/>
    </row>
    <row r="1469" spans="3:3">
      <c r="C1469" s="31"/>
    </row>
    <row r="1470" spans="3:3">
      <c r="C1470" s="31"/>
    </row>
    <row r="1471" spans="3:3">
      <c r="C1471" s="31"/>
    </row>
    <row r="1472" spans="3:3">
      <c r="C1472" s="31"/>
    </row>
    <row r="1473" spans="3:3">
      <c r="C1473" s="31"/>
    </row>
    <row r="1474" spans="3:3">
      <c r="C1474" s="31"/>
    </row>
    <row r="1475" spans="3:3">
      <c r="C1475" s="31"/>
    </row>
    <row r="1476" spans="3:3">
      <c r="C1476" s="31"/>
    </row>
    <row r="1477" spans="3:3">
      <c r="C1477" s="31"/>
    </row>
    <row r="1478" spans="3:3">
      <c r="C1478" s="31"/>
    </row>
    <row r="1479" spans="3:3">
      <c r="C1479" s="31"/>
    </row>
    <row r="1480" spans="3:3">
      <c r="C1480" s="31"/>
    </row>
    <row r="1481" spans="3:3">
      <c r="C1481" s="31"/>
    </row>
    <row r="1482" spans="3:3">
      <c r="C1482" s="31"/>
    </row>
    <row r="1483" spans="3:3">
      <c r="C1483" s="31"/>
    </row>
    <row r="1484" spans="3:3">
      <c r="C1484" s="31"/>
    </row>
    <row r="1485" spans="3:3">
      <c r="C1485" s="31"/>
    </row>
    <row r="1486" spans="3:3">
      <c r="C1486" s="31"/>
    </row>
    <row r="1487" spans="3:3">
      <c r="C1487" s="31"/>
    </row>
    <row r="1488" spans="3:3">
      <c r="C1488" s="31"/>
    </row>
    <row r="1489" spans="3:3">
      <c r="C1489" s="31"/>
    </row>
    <row r="1490" spans="3:3">
      <c r="C1490" s="31"/>
    </row>
    <row r="1491" spans="3:3">
      <c r="C1491" s="31"/>
    </row>
    <row r="1492" spans="3:3">
      <c r="C1492" s="31"/>
    </row>
    <row r="1493" spans="3:3">
      <c r="C1493" s="31"/>
    </row>
    <row r="1494" spans="3:3">
      <c r="C1494" s="31"/>
    </row>
    <row r="1495" spans="3:3">
      <c r="C1495" s="31"/>
    </row>
    <row r="1496" spans="3:3">
      <c r="C1496" s="31"/>
    </row>
    <row r="1497" spans="3:3">
      <c r="C1497" s="31"/>
    </row>
    <row r="1498" spans="3:3">
      <c r="C1498" s="31"/>
    </row>
    <row r="1499" spans="3:3">
      <c r="C1499" s="31"/>
    </row>
    <row r="1500" spans="3:3">
      <c r="C1500" s="31"/>
    </row>
    <row r="1501" spans="3:3">
      <c r="C1501" s="31"/>
    </row>
    <row r="1502" spans="3:3">
      <c r="C1502" s="31"/>
    </row>
    <row r="1503" spans="3:3">
      <c r="C1503" s="31"/>
    </row>
    <row r="1504" spans="3:3">
      <c r="C1504" s="31"/>
    </row>
    <row r="1505" spans="3:3">
      <c r="C1505" s="31"/>
    </row>
    <row r="1506" spans="3:3">
      <c r="C1506" s="31"/>
    </row>
    <row r="1507" spans="3:3">
      <c r="C1507" s="31"/>
    </row>
    <row r="1508" spans="3:3">
      <c r="C1508" s="31"/>
    </row>
    <row r="1509" spans="3:3">
      <c r="C1509" s="31"/>
    </row>
    <row r="1510" spans="3:3">
      <c r="C1510" s="31"/>
    </row>
    <row r="1511" spans="3:3">
      <c r="C1511" s="31"/>
    </row>
    <row r="1512" spans="3:3">
      <c r="C1512" s="31"/>
    </row>
    <row r="1513" spans="3:3">
      <c r="C1513" s="31"/>
    </row>
    <row r="1514" spans="3:3">
      <c r="C1514" s="31"/>
    </row>
    <row r="1515" spans="3:3">
      <c r="C1515" s="31"/>
    </row>
    <row r="1516" spans="3:3">
      <c r="C1516" s="31"/>
    </row>
    <row r="1517" spans="3:3">
      <c r="C1517" s="31"/>
    </row>
    <row r="1518" spans="3:3">
      <c r="C1518" s="31"/>
    </row>
    <row r="1519" spans="3:3">
      <c r="C1519" s="31"/>
    </row>
    <row r="1520" spans="3:3">
      <c r="C1520" s="31"/>
    </row>
    <row r="1521" spans="3:3">
      <c r="C1521" s="31"/>
    </row>
    <row r="1522" spans="3:3">
      <c r="C1522" s="31"/>
    </row>
    <row r="1523" spans="3:3">
      <c r="C1523" s="31"/>
    </row>
    <row r="1524" spans="3:3">
      <c r="C1524" s="31"/>
    </row>
    <row r="1525" spans="3:3">
      <c r="C1525" s="31"/>
    </row>
    <row r="1526" spans="3:3">
      <c r="C1526" s="31"/>
    </row>
    <row r="1527" spans="3:3">
      <c r="C1527" s="31"/>
    </row>
    <row r="1528" spans="3:3">
      <c r="C1528" s="31"/>
    </row>
    <row r="1529" spans="3:3">
      <c r="C1529" s="31"/>
    </row>
    <row r="1530" spans="3:3">
      <c r="C1530" s="31"/>
    </row>
    <row r="1531" spans="3:3">
      <c r="C1531" s="31"/>
    </row>
    <row r="1532" spans="3:3">
      <c r="C1532" s="31"/>
    </row>
    <row r="1533" spans="3:3">
      <c r="C1533" s="31"/>
    </row>
    <row r="1534" spans="3:3">
      <c r="C1534" s="31"/>
    </row>
    <row r="1535" spans="3:3">
      <c r="C1535" s="31"/>
    </row>
    <row r="1536" spans="3:3">
      <c r="C1536" s="31"/>
    </row>
    <row r="1537" spans="3:3">
      <c r="C1537" s="31"/>
    </row>
    <row r="1538" spans="3:3">
      <c r="C1538" s="31"/>
    </row>
    <row r="1539" spans="3:3">
      <c r="C1539" s="31"/>
    </row>
    <row r="1540" spans="3:3">
      <c r="C1540" s="31"/>
    </row>
    <row r="1541" spans="3:3">
      <c r="C1541" s="31"/>
    </row>
    <row r="1542" spans="3:3">
      <c r="C1542" s="31"/>
    </row>
    <row r="1543" spans="3:3">
      <c r="C1543" s="31"/>
    </row>
    <row r="1544" spans="3:3">
      <c r="C1544" s="31"/>
    </row>
    <row r="1545" spans="3:3">
      <c r="C1545" s="31"/>
    </row>
    <row r="1546" spans="3:3">
      <c r="C1546" s="31"/>
    </row>
    <row r="1547" spans="3:3">
      <c r="C1547" s="31"/>
    </row>
    <row r="1548" spans="3:3">
      <c r="C1548" s="31"/>
    </row>
    <row r="1549" spans="3:3">
      <c r="C1549" s="31"/>
    </row>
    <row r="1550" spans="3:3">
      <c r="C1550" s="31"/>
    </row>
    <row r="1551" spans="3:3">
      <c r="C1551" s="31"/>
    </row>
    <row r="1552" spans="3:3">
      <c r="C1552" s="31"/>
    </row>
    <row r="1553" spans="3:3">
      <c r="C1553" s="31"/>
    </row>
    <row r="1554" spans="3:3">
      <c r="C1554" s="31"/>
    </row>
    <row r="1555" spans="3:3">
      <c r="C1555" s="31"/>
    </row>
    <row r="1556" spans="3:3">
      <c r="C1556" s="31"/>
    </row>
    <row r="1557" spans="3:3">
      <c r="C1557" s="31"/>
    </row>
    <row r="1558" spans="3:3">
      <c r="C1558" s="31"/>
    </row>
    <row r="1559" spans="3:3">
      <c r="C1559" s="31"/>
    </row>
    <row r="1560" spans="3:3">
      <c r="C1560" s="31"/>
    </row>
    <row r="1561" spans="3:3">
      <c r="C1561" s="31"/>
    </row>
    <row r="1562" spans="3:3">
      <c r="C1562" s="31"/>
    </row>
    <row r="1563" spans="3:3">
      <c r="C1563" s="31"/>
    </row>
    <row r="1564" spans="3:3">
      <c r="C1564" s="31"/>
    </row>
    <row r="1565" spans="3:3">
      <c r="C1565" s="31"/>
    </row>
    <row r="1566" spans="3:3">
      <c r="C1566" s="31"/>
    </row>
    <row r="1567" spans="3:3">
      <c r="C1567" s="31"/>
    </row>
    <row r="1568" spans="3:3">
      <c r="C1568" s="31"/>
    </row>
    <row r="1569" spans="3:3">
      <c r="C1569" s="31"/>
    </row>
    <row r="1570" spans="3:3">
      <c r="C1570" s="31"/>
    </row>
    <row r="1571" spans="3:3">
      <c r="C1571" s="31"/>
    </row>
    <row r="1572" spans="3:3">
      <c r="C1572" s="31"/>
    </row>
    <row r="1573" spans="3:3">
      <c r="C1573" s="31"/>
    </row>
    <row r="1574" spans="3:3">
      <c r="C1574" s="31"/>
    </row>
    <row r="1575" spans="3:3">
      <c r="C1575" s="31"/>
    </row>
    <row r="1576" spans="3:3">
      <c r="C1576" s="31"/>
    </row>
    <row r="1577" spans="3:3">
      <c r="C1577" s="31"/>
    </row>
    <row r="1578" spans="3:3">
      <c r="C1578" s="31"/>
    </row>
    <row r="1579" spans="3:3">
      <c r="C1579" s="31"/>
    </row>
    <row r="1580" spans="3:3">
      <c r="C1580" s="31"/>
    </row>
    <row r="1581" spans="3:3">
      <c r="C1581" s="31"/>
    </row>
    <row r="1582" spans="3:3">
      <c r="C1582" s="31"/>
    </row>
    <row r="1583" spans="3:3">
      <c r="C1583" s="31"/>
    </row>
    <row r="1584" spans="3:3">
      <c r="C1584" s="31"/>
    </row>
    <row r="1585" spans="3:3">
      <c r="C1585" s="31"/>
    </row>
    <row r="1586" spans="3:3">
      <c r="C1586" s="31"/>
    </row>
    <row r="1587" spans="3:3">
      <c r="C1587" s="31"/>
    </row>
    <row r="1588" spans="3:3">
      <c r="C1588" s="31"/>
    </row>
    <row r="1589" spans="3:3">
      <c r="C1589" s="31"/>
    </row>
    <row r="1590" spans="3:3">
      <c r="C1590" s="31"/>
    </row>
    <row r="1591" spans="3:3">
      <c r="C1591" s="31"/>
    </row>
    <row r="1592" spans="3:3">
      <c r="C1592" s="31"/>
    </row>
    <row r="1593" spans="3:3">
      <c r="C1593" s="31"/>
    </row>
    <row r="1594" spans="3:3">
      <c r="C1594" s="31"/>
    </row>
    <row r="1595" spans="3:3">
      <c r="C1595" s="31"/>
    </row>
    <row r="1596" spans="3:3">
      <c r="C1596" s="31"/>
    </row>
    <row r="1597" spans="3:3">
      <c r="C1597" s="31"/>
    </row>
    <row r="1598" spans="3:3">
      <c r="C1598" s="31"/>
    </row>
    <row r="1599" spans="3:3">
      <c r="C1599" s="31"/>
    </row>
    <row r="1600" spans="3:3">
      <c r="C1600" s="31"/>
    </row>
    <row r="1601" spans="3:3">
      <c r="C1601" s="31"/>
    </row>
    <row r="1602" spans="3:3">
      <c r="C1602" s="31"/>
    </row>
    <row r="1603" spans="3:3">
      <c r="C1603" s="31"/>
    </row>
    <row r="1604" spans="3:3">
      <c r="C1604" s="31"/>
    </row>
    <row r="1605" spans="3:3">
      <c r="C1605" s="31"/>
    </row>
    <row r="1606" spans="3:3">
      <c r="C1606" s="31"/>
    </row>
    <row r="1607" spans="3:3">
      <c r="C1607" s="31"/>
    </row>
    <row r="1608" spans="3:3">
      <c r="C1608" s="31"/>
    </row>
    <row r="1609" spans="3:3">
      <c r="C1609" s="31"/>
    </row>
    <row r="1610" spans="3:3">
      <c r="C1610" s="31"/>
    </row>
    <row r="1611" spans="3:3">
      <c r="C1611" s="31"/>
    </row>
    <row r="1612" spans="3:3">
      <c r="C1612" s="31"/>
    </row>
    <row r="1613" spans="3:3">
      <c r="C1613" s="31"/>
    </row>
    <row r="1614" spans="3:3">
      <c r="C1614" s="31"/>
    </row>
    <row r="1615" spans="3:3">
      <c r="C1615" s="31"/>
    </row>
    <row r="1616" spans="3:3">
      <c r="C1616" s="31"/>
    </row>
    <row r="1617" spans="3:3">
      <c r="C1617" s="31"/>
    </row>
    <row r="1618" spans="3:3">
      <c r="C1618" s="31"/>
    </row>
    <row r="1619" spans="3:3">
      <c r="C1619" s="31"/>
    </row>
    <row r="1620" spans="3:3">
      <c r="C1620" s="31"/>
    </row>
    <row r="1621" spans="3:3">
      <c r="C1621" s="31"/>
    </row>
    <row r="1622" spans="3:3">
      <c r="C1622" s="31"/>
    </row>
    <row r="1623" spans="3:3">
      <c r="C1623" s="31"/>
    </row>
    <row r="1624" spans="3:3">
      <c r="C1624" s="31"/>
    </row>
    <row r="1625" spans="3:3">
      <c r="C1625" s="31"/>
    </row>
    <row r="1626" spans="3:3">
      <c r="C1626" s="31"/>
    </row>
    <row r="1627" spans="3:3">
      <c r="C1627" s="31"/>
    </row>
    <row r="1628" spans="3:3">
      <c r="C1628" s="31"/>
    </row>
    <row r="1629" spans="3:3">
      <c r="C1629" s="31"/>
    </row>
    <row r="1630" spans="3:3">
      <c r="C1630" s="31"/>
    </row>
    <row r="1631" spans="3:3">
      <c r="C1631" s="31"/>
    </row>
    <row r="1632" spans="3:3">
      <c r="C1632" s="31"/>
    </row>
    <row r="1633" spans="3:3">
      <c r="C1633" s="31"/>
    </row>
    <row r="1634" spans="3:3">
      <c r="C1634" s="31"/>
    </row>
    <row r="1635" spans="3:3">
      <c r="C1635" s="31"/>
    </row>
    <row r="1636" spans="3:3">
      <c r="C1636" s="31"/>
    </row>
    <row r="1637" spans="3:3">
      <c r="C1637" s="31"/>
    </row>
    <row r="1638" spans="3:3">
      <c r="C1638" s="31"/>
    </row>
    <row r="1639" spans="3:3">
      <c r="C1639" s="31"/>
    </row>
    <row r="1640" spans="3:3">
      <c r="C1640" s="31"/>
    </row>
    <row r="1641" spans="3:3">
      <c r="C1641" s="31"/>
    </row>
    <row r="1642" spans="3:3">
      <c r="C1642" s="31"/>
    </row>
    <row r="1643" spans="3:3">
      <c r="C1643" s="31"/>
    </row>
    <row r="1644" spans="3:3">
      <c r="C1644" s="31"/>
    </row>
    <row r="1645" spans="3:3">
      <c r="C1645" s="31"/>
    </row>
    <row r="1646" spans="3:3">
      <c r="C1646" s="31"/>
    </row>
    <row r="1647" spans="3:3">
      <c r="C1647" s="31"/>
    </row>
    <row r="1648" spans="3:3">
      <c r="C1648" s="31"/>
    </row>
    <row r="1649" spans="3:3">
      <c r="C1649" s="31"/>
    </row>
    <row r="1650" spans="3:3">
      <c r="C1650" s="31"/>
    </row>
    <row r="1651" spans="3:3">
      <c r="C1651" s="31"/>
    </row>
    <row r="1652" spans="3:3">
      <c r="C1652" s="31"/>
    </row>
    <row r="1653" spans="3:3">
      <c r="C1653" s="31"/>
    </row>
    <row r="1654" spans="3:3">
      <c r="C1654" s="31"/>
    </row>
    <row r="1655" spans="3:3">
      <c r="C1655" s="31"/>
    </row>
    <row r="1656" spans="3:3">
      <c r="C1656" s="31"/>
    </row>
    <row r="1657" spans="3:3">
      <c r="C1657" s="31"/>
    </row>
    <row r="1658" spans="3:3">
      <c r="C1658" s="31"/>
    </row>
    <row r="1659" spans="3:3">
      <c r="C1659" s="31"/>
    </row>
    <row r="1660" spans="3:3">
      <c r="C1660" s="31"/>
    </row>
    <row r="1661" spans="3:3">
      <c r="C1661" s="31"/>
    </row>
    <row r="1662" spans="3:3">
      <c r="C1662" s="31"/>
    </row>
    <row r="1663" spans="3:3">
      <c r="C1663" s="31"/>
    </row>
    <row r="1664" spans="3:3">
      <c r="C1664" s="31"/>
    </row>
    <row r="1665" spans="3:3">
      <c r="C1665" s="31"/>
    </row>
    <row r="1666" spans="3:3">
      <c r="C1666" s="31"/>
    </row>
    <row r="1667" spans="3:3">
      <c r="C1667" s="31"/>
    </row>
    <row r="1668" spans="3:3">
      <c r="C1668" s="31"/>
    </row>
    <row r="1669" spans="3:3">
      <c r="C1669" s="31"/>
    </row>
    <row r="1670" spans="3:3">
      <c r="C1670" s="31"/>
    </row>
    <row r="1671" spans="3:3">
      <c r="C1671" s="31"/>
    </row>
    <row r="1672" spans="3:3">
      <c r="C1672" s="31"/>
    </row>
    <row r="1673" spans="3:3">
      <c r="C1673" s="31"/>
    </row>
    <row r="1674" spans="3:3">
      <c r="C1674" s="31"/>
    </row>
    <row r="1675" spans="3:3">
      <c r="C1675" s="31"/>
    </row>
    <row r="1676" spans="3:3">
      <c r="C1676" s="31"/>
    </row>
    <row r="1677" spans="3:3">
      <c r="C1677" s="31"/>
    </row>
    <row r="1678" spans="3:3">
      <c r="C1678" s="31"/>
    </row>
    <row r="1679" spans="3:3">
      <c r="C1679" s="31"/>
    </row>
    <row r="1680" spans="3:3">
      <c r="C1680" s="31"/>
    </row>
    <row r="1681" spans="3:3">
      <c r="C1681" s="31"/>
    </row>
    <row r="1682" spans="3:3">
      <c r="C1682" s="31"/>
    </row>
    <row r="1683" spans="3:3">
      <c r="C1683" s="31"/>
    </row>
    <row r="1684" spans="3:3">
      <c r="C1684" s="31"/>
    </row>
    <row r="1685" spans="3:3">
      <c r="C1685" s="31"/>
    </row>
    <row r="1686" spans="3:3">
      <c r="C1686" s="31"/>
    </row>
    <row r="1687" spans="3:3">
      <c r="C1687" s="31"/>
    </row>
    <row r="1688" spans="3:3">
      <c r="C1688" s="31"/>
    </row>
    <row r="1689" spans="3:3">
      <c r="C1689" s="31"/>
    </row>
    <row r="1690" spans="3:3">
      <c r="C1690" s="31"/>
    </row>
    <row r="1691" spans="3:3">
      <c r="C1691" s="31"/>
    </row>
    <row r="1692" spans="3:3">
      <c r="C1692" s="31"/>
    </row>
    <row r="1693" spans="3:3">
      <c r="C1693" s="31"/>
    </row>
    <row r="1694" spans="3:3">
      <c r="C1694" s="31"/>
    </row>
    <row r="1695" spans="3:3">
      <c r="C1695" s="31"/>
    </row>
    <row r="1696" spans="3:3">
      <c r="C1696" s="31"/>
    </row>
    <row r="1697" spans="3:3">
      <c r="C1697" s="31"/>
    </row>
    <row r="1698" spans="3:3">
      <c r="C1698" s="31"/>
    </row>
    <row r="1699" spans="3:3">
      <c r="C1699" s="31"/>
    </row>
    <row r="1700" spans="3:3">
      <c r="C1700" s="31"/>
    </row>
    <row r="1701" spans="3:3">
      <c r="C1701" s="31"/>
    </row>
    <row r="1702" spans="3:3">
      <c r="C1702" s="31"/>
    </row>
    <row r="1703" spans="3:3">
      <c r="C1703" s="31"/>
    </row>
    <row r="1704" spans="3:3">
      <c r="C1704" s="31"/>
    </row>
    <row r="1705" spans="3:3">
      <c r="C1705" s="31"/>
    </row>
    <row r="1706" spans="3:3">
      <c r="C1706" s="31"/>
    </row>
    <row r="1707" spans="3:3">
      <c r="C1707" s="31"/>
    </row>
    <row r="1708" spans="3:3">
      <c r="C1708" s="31"/>
    </row>
    <row r="1709" spans="3:3">
      <c r="C1709" s="31"/>
    </row>
    <row r="1710" spans="3:3">
      <c r="C1710" s="31"/>
    </row>
    <row r="1711" spans="3:3">
      <c r="C1711" s="31"/>
    </row>
    <row r="1712" spans="3:3">
      <c r="C1712" s="31"/>
    </row>
    <row r="1713" spans="3:3">
      <c r="C1713" s="31"/>
    </row>
    <row r="1714" spans="3:3">
      <c r="C1714" s="31"/>
    </row>
    <row r="1715" spans="3:3">
      <c r="C1715" s="31"/>
    </row>
    <row r="1716" spans="3:3">
      <c r="C1716" s="31"/>
    </row>
    <row r="1717" spans="3:3">
      <c r="C1717" s="31"/>
    </row>
    <row r="1718" spans="3:3">
      <c r="C1718" s="31"/>
    </row>
    <row r="1719" spans="3:3">
      <c r="C1719" s="31"/>
    </row>
    <row r="1720" spans="3:3">
      <c r="C1720" s="31"/>
    </row>
    <row r="1721" spans="3:3">
      <c r="C1721" s="31"/>
    </row>
    <row r="1722" spans="3:3">
      <c r="C1722" s="31"/>
    </row>
    <row r="1723" spans="3:3">
      <c r="C1723" s="31"/>
    </row>
    <row r="1724" spans="3:3">
      <c r="C1724" s="31"/>
    </row>
    <row r="1725" spans="3:3">
      <c r="C1725" s="31"/>
    </row>
    <row r="1726" spans="3:3">
      <c r="C1726" s="31"/>
    </row>
    <row r="1727" spans="3:3">
      <c r="C1727" s="31"/>
    </row>
    <row r="1728" spans="3:3">
      <c r="C1728" s="31"/>
    </row>
    <row r="1729" spans="3:3">
      <c r="C1729" s="31"/>
    </row>
    <row r="1730" spans="3:3">
      <c r="C1730" s="31"/>
    </row>
    <row r="1731" spans="3:3">
      <c r="C1731" s="31"/>
    </row>
    <row r="1732" spans="3:3">
      <c r="C1732" s="31"/>
    </row>
    <row r="1733" spans="3:3">
      <c r="C1733" s="31"/>
    </row>
    <row r="1734" spans="3:3">
      <c r="C1734" s="31"/>
    </row>
    <row r="1735" spans="3:3">
      <c r="C1735" s="31"/>
    </row>
    <row r="1736" spans="3:3">
      <c r="C1736" s="31"/>
    </row>
    <row r="1737" spans="3:3">
      <c r="C1737" s="31"/>
    </row>
    <row r="1738" spans="3:3">
      <c r="C1738" s="31"/>
    </row>
    <row r="1739" spans="3:3">
      <c r="C1739" s="31"/>
    </row>
    <row r="1740" spans="3:3">
      <c r="C1740" s="31"/>
    </row>
    <row r="1741" spans="3:3">
      <c r="C1741" s="31"/>
    </row>
    <row r="1742" spans="3:3">
      <c r="C1742" s="31"/>
    </row>
    <row r="1743" spans="3:3">
      <c r="C1743" s="31"/>
    </row>
    <row r="1744" spans="3:3">
      <c r="C1744" s="31"/>
    </row>
    <row r="1745" spans="3:3">
      <c r="C1745" s="31"/>
    </row>
    <row r="1746" spans="3:3">
      <c r="C1746" s="31"/>
    </row>
    <row r="1747" spans="3:3">
      <c r="C1747" s="31"/>
    </row>
    <row r="1748" spans="3:3">
      <c r="C1748" s="31"/>
    </row>
    <row r="1749" spans="3:3">
      <c r="C1749" s="31"/>
    </row>
    <row r="1750" spans="3:3">
      <c r="C1750" s="31"/>
    </row>
    <row r="1751" spans="3:3">
      <c r="C1751" s="31"/>
    </row>
    <row r="1752" spans="3:3">
      <c r="C1752" s="31"/>
    </row>
    <row r="1753" spans="3:3">
      <c r="C1753" s="31"/>
    </row>
    <row r="1754" spans="3:3">
      <c r="C1754" s="31"/>
    </row>
    <row r="1755" spans="3:3">
      <c r="C1755" s="31"/>
    </row>
    <row r="1756" spans="3:3">
      <c r="C1756" s="31"/>
    </row>
    <row r="1757" spans="3:3">
      <c r="C1757" s="31"/>
    </row>
    <row r="1758" spans="3:3">
      <c r="C1758" s="31"/>
    </row>
    <row r="1759" spans="3:3">
      <c r="C1759" s="31"/>
    </row>
    <row r="1760" spans="3:3">
      <c r="C1760" s="31"/>
    </row>
    <row r="1761" spans="3:3">
      <c r="C1761" s="31"/>
    </row>
    <row r="1762" spans="3:3">
      <c r="C1762" s="31"/>
    </row>
    <row r="1763" spans="3:3">
      <c r="C1763" s="31"/>
    </row>
    <row r="1764" spans="3:3">
      <c r="C1764" s="31"/>
    </row>
    <row r="1765" spans="3:3">
      <c r="C1765" s="31"/>
    </row>
    <row r="1766" spans="3:3">
      <c r="C1766" s="31"/>
    </row>
    <row r="1767" spans="3:3">
      <c r="C1767" s="31"/>
    </row>
    <row r="1768" spans="3:3">
      <c r="C1768" s="31"/>
    </row>
    <row r="1769" spans="3:3">
      <c r="C1769" s="31"/>
    </row>
    <row r="1770" spans="3:3">
      <c r="C1770" s="31"/>
    </row>
    <row r="1771" spans="3:3">
      <c r="C1771" s="31"/>
    </row>
    <row r="1772" spans="3:3">
      <c r="C1772" s="31"/>
    </row>
    <row r="1773" spans="3:3">
      <c r="C1773" s="31"/>
    </row>
    <row r="1774" spans="3:3">
      <c r="C1774" s="31"/>
    </row>
    <row r="1775" spans="3:3">
      <c r="C1775" s="31"/>
    </row>
    <row r="1776" spans="3:3">
      <c r="C1776" s="31"/>
    </row>
    <row r="1777" spans="3:3">
      <c r="C1777" s="31"/>
    </row>
    <row r="1778" spans="3:3">
      <c r="C1778" s="31"/>
    </row>
    <row r="1779" spans="3:3">
      <c r="C1779" s="31"/>
    </row>
    <row r="1780" spans="3:3">
      <c r="C1780" s="31"/>
    </row>
    <row r="1781" spans="3:3">
      <c r="C1781" s="31"/>
    </row>
    <row r="1782" spans="3:3">
      <c r="C1782" s="31"/>
    </row>
    <row r="1783" spans="3:3">
      <c r="C1783" s="31"/>
    </row>
    <row r="1784" spans="3:3">
      <c r="C1784" s="31"/>
    </row>
    <row r="1785" spans="3:3">
      <c r="C1785" s="31"/>
    </row>
    <row r="1786" spans="3:3">
      <c r="C1786" s="31"/>
    </row>
    <row r="1787" spans="3:3">
      <c r="C1787" s="31"/>
    </row>
    <row r="1788" spans="3:3">
      <c r="C1788" s="31"/>
    </row>
    <row r="1789" spans="3:3">
      <c r="C1789" s="31"/>
    </row>
    <row r="1790" spans="3:3">
      <c r="C1790" s="31"/>
    </row>
    <row r="1791" spans="3:3">
      <c r="C1791" s="31"/>
    </row>
    <row r="1792" spans="3:3">
      <c r="C1792" s="31"/>
    </row>
    <row r="1793" spans="3:3">
      <c r="C1793" s="31"/>
    </row>
    <row r="1794" spans="3:3">
      <c r="C1794" s="31"/>
    </row>
    <row r="1795" spans="3:3">
      <c r="C1795" s="31"/>
    </row>
    <row r="1796" spans="3:3">
      <c r="C1796" s="31"/>
    </row>
    <row r="1797" spans="3:3">
      <c r="C1797" s="31"/>
    </row>
    <row r="1798" spans="3:3">
      <c r="C1798" s="31"/>
    </row>
    <row r="1799" spans="3:3">
      <c r="C1799" s="31"/>
    </row>
    <row r="1800" spans="3:3">
      <c r="C1800" s="31"/>
    </row>
    <row r="1801" spans="3:3">
      <c r="C1801" s="31"/>
    </row>
    <row r="1802" spans="3:3">
      <c r="C1802" s="31"/>
    </row>
    <row r="1803" spans="3:3">
      <c r="C1803" s="31"/>
    </row>
    <row r="1804" spans="3:3">
      <c r="C1804" s="31"/>
    </row>
    <row r="1805" spans="3:3">
      <c r="C1805" s="31"/>
    </row>
    <row r="1806" spans="3:3">
      <c r="C1806" s="31"/>
    </row>
    <row r="1807" spans="3:3">
      <c r="C1807" s="31"/>
    </row>
    <row r="1808" spans="3:3">
      <c r="C1808" s="31"/>
    </row>
    <row r="1809" spans="3:3">
      <c r="C1809" s="31"/>
    </row>
    <row r="1810" spans="3:3">
      <c r="C1810" s="31"/>
    </row>
    <row r="1811" spans="3:3">
      <c r="C1811" s="31"/>
    </row>
    <row r="1812" spans="3:3">
      <c r="C1812" s="31"/>
    </row>
    <row r="1813" spans="3:3">
      <c r="C1813" s="31"/>
    </row>
    <row r="1814" spans="3:3">
      <c r="C1814" s="31"/>
    </row>
    <row r="1815" spans="3:3">
      <c r="C1815" s="31"/>
    </row>
    <row r="1816" spans="3:3">
      <c r="C1816" s="31"/>
    </row>
    <row r="1817" spans="3:3">
      <c r="C1817" s="31"/>
    </row>
    <row r="1818" spans="3:3">
      <c r="C1818" s="31"/>
    </row>
    <row r="1819" spans="3:3">
      <c r="C1819" s="31"/>
    </row>
    <row r="1820" spans="3:3">
      <c r="C1820" s="31"/>
    </row>
    <row r="1821" spans="3:3">
      <c r="C1821" s="31"/>
    </row>
    <row r="1822" spans="3:3">
      <c r="C1822" s="31"/>
    </row>
    <row r="1823" spans="3:3">
      <c r="C1823" s="31"/>
    </row>
    <row r="1824" spans="3:3">
      <c r="C1824" s="31"/>
    </row>
    <row r="1825" spans="3:3">
      <c r="C1825" s="31"/>
    </row>
    <row r="1826" spans="3:3">
      <c r="C1826" s="31"/>
    </row>
    <row r="1827" spans="3:3">
      <c r="C1827" s="31"/>
    </row>
    <row r="1828" spans="3:3">
      <c r="C1828" s="31"/>
    </row>
    <row r="1829" spans="3:3">
      <c r="C1829" s="31"/>
    </row>
    <row r="1830" spans="3:3">
      <c r="C1830" s="31"/>
    </row>
    <row r="1831" spans="3:3">
      <c r="C1831" s="31"/>
    </row>
    <row r="1832" spans="3:3">
      <c r="C1832" s="31"/>
    </row>
    <row r="1833" spans="3:3">
      <c r="C1833" s="31"/>
    </row>
    <row r="1834" spans="3:3">
      <c r="C1834" s="31"/>
    </row>
    <row r="1835" spans="3:3">
      <c r="C1835" s="31"/>
    </row>
    <row r="1836" spans="3:3">
      <c r="C1836" s="31"/>
    </row>
    <row r="1837" spans="3:3">
      <c r="C1837" s="31"/>
    </row>
    <row r="1838" spans="3:3">
      <c r="C1838" s="31"/>
    </row>
    <row r="1839" spans="3:3">
      <c r="C1839" s="31"/>
    </row>
    <row r="1840" spans="3:3">
      <c r="C1840" s="31"/>
    </row>
    <row r="1841" spans="3:3">
      <c r="C1841" s="31"/>
    </row>
    <row r="1842" spans="3:3">
      <c r="C1842" s="31"/>
    </row>
    <row r="1843" spans="3:3">
      <c r="C1843" s="31"/>
    </row>
    <row r="1844" spans="3:3">
      <c r="C1844" s="31"/>
    </row>
    <row r="1845" spans="3:3">
      <c r="C1845" s="31"/>
    </row>
    <row r="1846" spans="3:3">
      <c r="C1846" s="31"/>
    </row>
    <row r="1847" spans="3:3">
      <c r="C1847" s="31"/>
    </row>
    <row r="1848" spans="3:3">
      <c r="C1848" s="31"/>
    </row>
    <row r="1849" spans="3:3">
      <c r="C1849" s="31"/>
    </row>
    <row r="1850" spans="3:3">
      <c r="C1850" s="31"/>
    </row>
    <row r="1851" spans="3:3">
      <c r="C1851" s="31"/>
    </row>
    <row r="1852" spans="3:3">
      <c r="C1852" s="31"/>
    </row>
    <row r="1853" spans="3:3">
      <c r="C1853" s="31"/>
    </row>
    <row r="1854" spans="3:3">
      <c r="C1854" s="31"/>
    </row>
    <row r="1855" spans="3:3">
      <c r="C1855" s="31"/>
    </row>
    <row r="1856" spans="3:3">
      <c r="C1856" s="31"/>
    </row>
    <row r="1857" spans="3:3">
      <c r="C1857" s="31"/>
    </row>
    <row r="1858" spans="3:3">
      <c r="C1858" s="31"/>
    </row>
    <row r="1859" spans="3:3">
      <c r="C1859" s="31"/>
    </row>
    <row r="1860" spans="3:3">
      <c r="C1860" s="31"/>
    </row>
    <row r="1861" spans="3:3">
      <c r="C1861" s="31"/>
    </row>
    <row r="1862" spans="3:3">
      <c r="C1862" s="31"/>
    </row>
    <row r="1863" spans="3:3">
      <c r="C1863" s="31"/>
    </row>
    <row r="1864" spans="3:3">
      <c r="C1864" s="31"/>
    </row>
    <row r="1865" spans="3:3">
      <c r="C1865" s="31"/>
    </row>
    <row r="1866" spans="3:3">
      <c r="C1866" s="31"/>
    </row>
    <row r="1867" spans="3:3">
      <c r="C1867" s="31"/>
    </row>
    <row r="1868" spans="3:3">
      <c r="C1868" s="31"/>
    </row>
    <row r="1869" spans="3:3">
      <c r="C1869" s="31"/>
    </row>
    <row r="1870" spans="3:3">
      <c r="C1870" s="31"/>
    </row>
    <row r="1871" spans="3:3">
      <c r="C1871" s="31"/>
    </row>
    <row r="1872" spans="3:3">
      <c r="C1872" s="31"/>
    </row>
    <row r="1873" spans="3:3">
      <c r="C1873" s="31"/>
    </row>
    <row r="1874" spans="3:3">
      <c r="C1874" s="31"/>
    </row>
    <row r="1875" spans="3:3">
      <c r="C1875" s="31"/>
    </row>
    <row r="1876" spans="3:3">
      <c r="C1876" s="31"/>
    </row>
    <row r="1877" spans="3:3">
      <c r="C1877" s="31"/>
    </row>
    <row r="1878" spans="3:3">
      <c r="C1878" s="31"/>
    </row>
    <row r="1879" spans="3:3">
      <c r="C1879" s="31"/>
    </row>
    <row r="1880" spans="3:3">
      <c r="C1880" s="31"/>
    </row>
    <row r="1881" spans="3:3">
      <c r="C1881" s="31"/>
    </row>
    <row r="1882" spans="3:3">
      <c r="C1882" s="31"/>
    </row>
    <row r="1883" spans="3:3">
      <c r="C1883" s="31"/>
    </row>
    <row r="1884" spans="3:3">
      <c r="C1884" s="31"/>
    </row>
    <row r="1885" spans="3:3">
      <c r="C1885" s="31"/>
    </row>
    <row r="1886" spans="3:3">
      <c r="C1886" s="31"/>
    </row>
    <row r="1887" spans="3:3">
      <c r="C1887" s="31"/>
    </row>
    <row r="1888" spans="3:3">
      <c r="C1888" s="31"/>
    </row>
    <row r="1889" spans="3:3">
      <c r="C1889" s="31"/>
    </row>
    <row r="1890" spans="3:3">
      <c r="C1890" s="31"/>
    </row>
    <row r="1891" spans="3:3">
      <c r="C1891" s="31"/>
    </row>
    <row r="1892" spans="3:3">
      <c r="C1892" s="31"/>
    </row>
    <row r="1893" spans="3:3">
      <c r="C1893" s="31"/>
    </row>
    <row r="1894" spans="3:3">
      <c r="C1894" s="31"/>
    </row>
    <row r="1895" spans="3:3">
      <c r="C1895" s="31"/>
    </row>
    <row r="1896" spans="3:3">
      <c r="C1896" s="31"/>
    </row>
    <row r="1897" spans="3:3">
      <c r="C1897" s="31"/>
    </row>
    <row r="1898" spans="3:3">
      <c r="C1898" s="31"/>
    </row>
    <row r="1899" spans="3:3">
      <c r="C1899" s="31"/>
    </row>
    <row r="1900" spans="3:3">
      <c r="C1900" s="31"/>
    </row>
    <row r="1901" spans="3:3">
      <c r="C1901" s="31"/>
    </row>
    <row r="1902" spans="3:3">
      <c r="C1902" s="31"/>
    </row>
    <row r="1903" spans="3:3">
      <c r="C1903" s="31"/>
    </row>
    <row r="1904" spans="3:3">
      <c r="C1904" s="31"/>
    </row>
    <row r="1905" spans="3:3">
      <c r="C1905" s="31"/>
    </row>
    <row r="1906" spans="3:3">
      <c r="C1906" s="31"/>
    </row>
    <row r="1907" spans="3:3">
      <c r="C1907" s="31"/>
    </row>
    <row r="1908" spans="3:3">
      <c r="C1908" s="31"/>
    </row>
    <row r="1909" spans="3:3">
      <c r="C1909" s="31"/>
    </row>
    <row r="1910" spans="3:3">
      <c r="C1910" s="31"/>
    </row>
    <row r="1911" spans="3:3">
      <c r="C1911" s="31"/>
    </row>
    <row r="1912" spans="3:3">
      <c r="C1912" s="31"/>
    </row>
    <row r="1913" spans="3:3">
      <c r="C1913" s="31"/>
    </row>
    <row r="1914" spans="3:3">
      <c r="C1914" s="31"/>
    </row>
    <row r="1915" spans="3:3">
      <c r="C1915" s="31"/>
    </row>
    <row r="1916" spans="3:3">
      <c r="C1916" s="31"/>
    </row>
    <row r="1917" spans="3:3">
      <c r="C1917" s="31"/>
    </row>
    <row r="1918" spans="3:3">
      <c r="C1918" s="31"/>
    </row>
    <row r="1919" spans="3:3">
      <c r="C1919" s="31"/>
    </row>
    <row r="1920" spans="3:3">
      <c r="C1920" s="31"/>
    </row>
    <row r="1921" spans="3:3">
      <c r="C1921" s="31"/>
    </row>
    <row r="1922" spans="3:3">
      <c r="C1922" s="31"/>
    </row>
    <row r="1923" spans="3:3">
      <c r="C1923" s="31"/>
    </row>
    <row r="1924" spans="3:3">
      <c r="C1924" s="31"/>
    </row>
    <row r="1925" spans="3:3">
      <c r="C1925" s="31"/>
    </row>
    <row r="1926" spans="3:3">
      <c r="C1926" s="31"/>
    </row>
    <row r="1927" spans="3:3">
      <c r="C1927" s="31"/>
    </row>
    <row r="1928" spans="3:3">
      <c r="C1928" s="31"/>
    </row>
    <row r="1929" spans="3:3">
      <c r="C1929" s="31"/>
    </row>
    <row r="1930" spans="3:3">
      <c r="C1930" s="31"/>
    </row>
    <row r="1931" spans="3:3">
      <c r="C1931" s="31"/>
    </row>
    <row r="1932" spans="3:3">
      <c r="C1932" s="31"/>
    </row>
    <row r="1933" spans="3:3">
      <c r="C1933" s="31"/>
    </row>
    <row r="1934" spans="3:3">
      <c r="C1934" s="31"/>
    </row>
    <row r="1935" spans="3:3">
      <c r="C1935" s="31"/>
    </row>
    <row r="1936" spans="3:3">
      <c r="C1936" s="31"/>
    </row>
    <row r="1937" spans="3:3">
      <c r="C1937" s="31"/>
    </row>
    <row r="1938" spans="3:3">
      <c r="C1938" s="31"/>
    </row>
    <row r="1939" spans="3:3">
      <c r="C1939" s="31"/>
    </row>
    <row r="1940" spans="3:3">
      <c r="C1940" s="31"/>
    </row>
    <row r="1941" spans="3:3">
      <c r="C1941" s="31"/>
    </row>
    <row r="1942" spans="3:3">
      <c r="C1942" s="31"/>
    </row>
    <row r="1943" spans="3:3">
      <c r="C1943" s="31"/>
    </row>
    <row r="1944" spans="3:3">
      <c r="C1944" s="31"/>
    </row>
    <row r="1945" spans="3:3">
      <c r="C1945" s="31"/>
    </row>
    <row r="1946" spans="3:3">
      <c r="C1946" s="31"/>
    </row>
    <row r="1947" spans="3:3">
      <c r="C1947" s="31"/>
    </row>
    <row r="1948" spans="3:3">
      <c r="C1948" s="31"/>
    </row>
    <row r="1949" spans="3:3">
      <c r="C1949" s="31"/>
    </row>
    <row r="1950" spans="3:3">
      <c r="C1950" s="31"/>
    </row>
    <row r="1951" spans="3:3">
      <c r="C1951" s="31"/>
    </row>
    <row r="1952" spans="3:3">
      <c r="C1952" s="31"/>
    </row>
    <row r="1953" spans="3:3">
      <c r="C1953" s="31"/>
    </row>
    <row r="1954" spans="3:3">
      <c r="C1954" s="31"/>
    </row>
    <row r="1955" spans="3:3">
      <c r="C1955" s="31"/>
    </row>
    <row r="1956" spans="3:3">
      <c r="C1956" s="31"/>
    </row>
    <row r="1957" spans="3:3">
      <c r="C1957" s="31"/>
    </row>
    <row r="1958" spans="3:3">
      <c r="C1958" s="31"/>
    </row>
    <row r="1959" spans="3:3">
      <c r="C1959" s="31"/>
    </row>
    <row r="1960" spans="3:3">
      <c r="C1960" s="31"/>
    </row>
    <row r="1961" spans="3:3">
      <c r="C1961" s="31"/>
    </row>
    <row r="1962" spans="3:3">
      <c r="C1962" s="31"/>
    </row>
    <row r="1963" spans="3:3">
      <c r="C1963" s="31"/>
    </row>
    <row r="1964" spans="3:3">
      <c r="C1964" s="31"/>
    </row>
    <row r="1965" spans="3:3">
      <c r="C1965" s="31"/>
    </row>
    <row r="1966" spans="3:3">
      <c r="C1966" s="31"/>
    </row>
    <row r="1967" spans="3:3">
      <c r="C1967" s="31"/>
    </row>
    <row r="1968" spans="3:3">
      <c r="C1968" s="31"/>
    </row>
    <row r="1969" spans="3:3">
      <c r="C1969" s="31"/>
    </row>
    <row r="1970" spans="3:3">
      <c r="C1970" s="31"/>
    </row>
    <row r="1971" spans="3:3">
      <c r="C1971" s="31"/>
    </row>
    <row r="1972" spans="3:3">
      <c r="C1972" s="31"/>
    </row>
    <row r="1973" spans="3:3">
      <c r="C1973" s="31"/>
    </row>
    <row r="1974" spans="3:3">
      <c r="C1974" s="31"/>
    </row>
    <row r="1975" spans="3:3">
      <c r="C1975" s="31"/>
    </row>
    <row r="1976" spans="3:3">
      <c r="C1976" s="31"/>
    </row>
    <row r="1977" spans="3:3">
      <c r="C1977" s="31"/>
    </row>
    <row r="1978" spans="3:3">
      <c r="C1978" s="31"/>
    </row>
    <row r="1979" spans="3:3">
      <c r="C1979" s="31"/>
    </row>
    <row r="1980" spans="3:3">
      <c r="C1980" s="31"/>
    </row>
    <row r="1981" spans="3:3">
      <c r="C1981" s="31"/>
    </row>
    <row r="1982" spans="3:3">
      <c r="C1982" s="31"/>
    </row>
    <row r="1983" spans="3:3">
      <c r="C1983" s="31"/>
    </row>
    <row r="1984" spans="3:3">
      <c r="C1984" s="31"/>
    </row>
    <row r="1985" spans="3:3">
      <c r="C1985" s="31"/>
    </row>
    <row r="1986" spans="3:3">
      <c r="C1986" s="31"/>
    </row>
    <row r="1987" spans="3:3">
      <c r="C1987" s="31"/>
    </row>
    <row r="1988" spans="3:3">
      <c r="C1988" s="31"/>
    </row>
    <row r="1989" spans="3:3">
      <c r="C1989" s="31"/>
    </row>
    <row r="1990" spans="3:3">
      <c r="C1990" s="31"/>
    </row>
    <row r="1991" spans="3:3">
      <c r="C1991" s="31"/>
    </row>
    <row r="1992" spans="3:3">
      <c r="C1992" s="31"/>
    </row>
    <row r="1993" spans="3:3">
      <c r="C1993" s="31"/>
    </row>
    <row r="1994" spans="3:3">
      <c r="C1994" s="31"/>
    </row>
    <row r="1995" spans="3:3">
      <c r="C1995" s="31"/>
    </row>
    <row r="1996" spans="3:3">
      <c r="C1996" s="31"/>
    </row>
    <row r="1997" spans="3:3">
      <c r="C1997" s="31"/>
    </row>
    <row r="1998" spans="3:3">
      <c r="C1998" s="31"/>
    </row>
    <row r="1999" spans="3:3">
      <c r="C1999" s="31"/>
    </row>
    <row r="2000" spans="3:3">
      <c r="C2000" s="31"/>
    </row>
    <row r="2001" spans="3:3">
      <c r="C2001" s="31"/>
    </row>
    <row r="2002" spans="3:3">
      <c r="C2002" s="31"/>
    </row>
    <row r="2003" spans="3:3">
      <c r="C2003" s="31"/>
    </row>
    <row r="2004" spans="3:3">
      <c r="C2004" s="31"/>
    </row>
    <row r="2005" spans="3:3">
      <c r="C2005" s="31"/>
    </row>
    <row r="2006" spans="3:3">
      <c r="C2006" s="31"/>
    </row>
    <row r="2007" spans="3:3">
      <c r="C2007" s="31"/>
    </row>
    <row r="2008" spans="3:3">
      <c r="C2008" s="31"/>
    </row>
    <row r="2009" spans="3:3">
      <c r="C2009" s="31"/>
    </row>
    <row r="2010" spans="3:3">
      <c r="C2010" s="31"/>
    </row>
    <row r="2011" spans="3:3">
      <c r="C2011" s="31"/>
    </row>
    <row r="2012" spans="3:3">
      <c r="C2012" s="31"/>
    </row>
    <row r="2013" spans="3:3">
      <c r="C2013" s="31"/>
    </row>
    <row r="2014" spans="3:3">
      <c r="C2014" s="31"/>
    </row>
    <row r="2015" spans="3:3">
      <c r="C2015" s="31"/>
    </row>
    <row r="2016" spans="3:3">
      <c r="C2016" s="31"/>
    </row>
    <row r="2017" spans="3:3">
      <c r="C2017" s="31"/>
    </row>
    <row r="2018" spans="3:3">
      <c r="C2018" s="31"/>
    </row>
    <row r="2019" spans="3:3">
      <c r="C2019" s="31"/>
    </row>
    <row r="2020" spans="3:3">
      <c r="C2020" s="31"/>
    </row>
    <row r="2021" spans="3:3">
      <c r="C2021" s="31"/>
    </row>
    <row r="2022" spans="3:3">
      <c r="C2022" s="31"/>
    </row>
    <row r="2023" spans="3:3">
      <c r="C2023" s="31"/>
    </row>
    <row r="2024" spans="3:3">
      <c r="C2024" s="31"/>
    </row>
    <row r="2025" spans="3:3">
      <c r="C2025" s="31"/>
    </row>
    <row r="2026" spans="3:3">
      <c r="C2026" s="31"/>
    </row>
    <row r="2027" spans="3:3">
      <c r="C2027" s="31"/>
    </row>
    <row r="2028" spans="3:3">
      <c r="C2028" s="31"/>
    </row>
    <row r="2029" spans="3:3">
      <c r="C2029" s="31"/>
    </row>
    <row r="2030" spans="3:3">
      <c r="C2030" s="31"/>
    </row>
    <row r="2031" spans="3:3">
      <c r="C2031" s="31"/>
    </row>
    <row r="2032" spans="3:3">
      <c r="C2032" s="31"/>
    </row>
    <row r="2033" spans="3:3">
      <c r="C2033" s="31"/>
    </row>
    <row r="2034" spans="3:3">
      <c r="C2034" s="31"/>
    </row>
    <row r="2035" spans="3:3">
      <c r="C2035" s="31"/>
    </row>
    <row r="2036" spans="3:3">
      <c r="C2036" s="31"/>
    </row>
    <row r="2037" spans="3:3">
      <c r="C2037" s="31"/>
    </row>
    <row r="2038" spans="3:3">
      <c r="C2038" s="31"/>
    </row>
    <row r="2039" spans="3:3">
      <c r="C2039" s="31"/>
    </row>
    <row r="2040" spans="3:3">
      <c r="C2040" s="31"/>
    </row>
    <row r="2041" spans="3:3">
      <c r="C2041" s="31"/>
    </row>
    <row r="2042" spans="3:3">
      <c r="C2042" s="31"/>
    </row>
    <row r="2043" spans="3:3">
      <c r="C2043" s="31"/>
    </row>
    <row r="2044" spans="3:3">
      <c r="C2044" s="31"/>
    </row>
    <row r="2045" spans="3:3">
      <c r="C2045" s="31"/>
    </row>
    <row r="2046" spans="3:3">
      <c r="C2046" s="31"/>
    </row>
    <row r="2047" spans="3:3">
      <c r="C2047" s="31"/>
    </row>
    <row r="2048" spans="3:3">
      <c r="C2048" s="31"/>
    </row>
    <row r="2049" spans="3:3">
      <c r="C2049" s="31"/>
    </row>
    <row r="2050" spans="3:3">
      <c r="C2050" s="31"/>
    </row>
    <row r="2051" spans="3:3">
      <c r="C2051" s="31"/>
    </row>
    <row r="2052" spans="3:3">
      <c r="C2052" s="31"/>
    </row>
    <row r="2053" spans="3:3">
      <c r="C2053" s="31"/>
    </row>
    <row r="2054" spans="3:3">
      <c r="C2054" s="31"/>
    </row>
    <row r="2055" spans="3:3">
      <c r="C2055" s="31"/>
    </row>
    <row r="2056" spans="3:3">
      <c r="C2056" s="31"/>
    </row>
    <row r="2057" spans="3:3">
      <c r="C2057" s="31"/>
    </row>
    <row r="2058" spans="3:3">
      <c r="C2058" s="31"/>
    </row>
    <row r="2059" spans="3:3">
      <c r="C2059" s="31"/>
    </row>
    <row r="2060" spans="3:3">
      <c r="C2060" s="31"/>
    </row>
    <row r="2061" spans="3:3">
      <c r="C2061" s="31"/>
    </row>
    <row r="2062" spans="3:3">
      <c r="C2062" s="31"/>
    </row>
    <row r="2063" spans="3:3">
      <c r="C2063" s="31"/>
    </row>
    <row r="2064" spans="3:3">
      <c r="C2064" s="31"/>
    </row>
    <row r="2065" spans="3:3">
      <c r="C2065" s="31"/>
    </row>
    <row r="2066" spans="3:3">
      <c r="C2066" s="31"/>
    </row>
    <row r="2067" spans="3:3">
      <c r="C2067" s="31"/>
    </row>
    <row r="2068" spans="3:3">
      <c r="C2068" s="31"/>
    </row>
    <row r="2069" spans="3:3">
      <c r="C2069" s="31"/>
    </row>
    <row r="2070" spans="3:3">
      <c r="C2070" s="31"/>
    </row>
    <row r="2071" spans="3:3">
      <c r="C2071" s="31"/>
    </row>
    <row r="2072" spans="3:3">
      <c r="C2072" s="31"/>
    </row>
    <row r="2073" spans="3:3">
      <c r="C2073" s="31"/>
    </row>
    <row r="2074" spans="3:3">
      <c r="C2074" s="31"/>
    </row>
    <row r="2075" spans="3:3">
      <c r="C2075" s="31"/>
    </row>
    <row r="2076" spans="3:3">
      <c r="C2076" s="31"/>
    </row>
    <row r="2077" spans="3:3">
      <c r="C2077" s="31"/>
    </row>
    <row r="2078" spans="3:3">
      <c r="C2078" s="31"/>
    </row>
    <row r="2079" spans="3:3">
      <c r="C2079" s="31"/>
    </row>
    <row r="2080" spans="3:3">
      <c r="C2080" s="31"/>
    </row>
    <row r="2081" spans="3:3">
      <c r="C2081" s="31"/>
    </row>
    <row r="2082" spans="3:3">
      <c r="C2082" s="31"/>
    </row>
    <row r="2083" spans="3:3">
      <c r="C2083" s="31"/>
    </row>
    <row r="2084" spans="3:3">
      <c r="C2084" s="31"/>
    </row>
    <row r="2085" spans="3:3">
      <c r="C2085" s="31"/>
    </row>
    <row r="2086" spans="3:3">
      <c r="C2086" s="31"/>
    </row>
    <row r="2087" spans="3:3">
      <c r="C2087" s="31"/>
    </row>
    <row r="2088" spans="3:3">
      <c r="C2088" s="31"/>
    </row>
    <row r="2089" spans="3:3">
      <c r="C2089" s="31"/>
    </row>
    <row r="2090" spans="3:3">
      <c r="C2090" s="31"/>
    </row>
    <row r="2091" spans="3:3">
      <c r="C2091" s="31"/>
    </row>
    <row r="2092" spans="3:3">
      <c r="C2092" s="31"/>
    </row>
    <row r="2093" spans="3:3">
      <c r="C2093" s="31"/>
    </row>
    <row r="2094" spans="3:3">
      <c r="C2094" s="31"/>
    </row>
    <row r="2095" spans="3:3">
      <c r="C2095" s="31"/>
    </row>
    <row r="2096" spans="3:3">
      <c r="C2096" s="31"/>
    </row>
    <row r="2097" spans="3:3">
      <c r="C2097" s="31"/>
    </row>
    <row r="2098" spans="3:3">
      <c r="C2098" s="31"/>
    </row>
    <row r="2099" spans="3:3">
      <c r="C2099" s="31"/>
    </row>
    <row r="2100" spans="3:3">
      <c r="C2100" s="31"/>
    </row>
    <row r="2101" spans="3:3">
      <c r="C2101" s="31"/>
    </row>
    <row r="2102" spans="3:3">
      <c r="C2102" s="31"/>
    </row>
    <row r="2103" spans="3:3">
      <c r="C2103" s="31"/>
    </row>
    <row r="2104" spans="3:3">
      <c r="C2104" s="31"/>
    </row>
    <row r="2105" spans="3:3">
      <c r="C2105" s="31"/>
    </row>
    <row r="2106" spans="3:3">
      <c r="C2106" s="31"/>
    </row>
    <row r="2107" spans="3:3">
      <c r="C2107" s="31"/>
    </row>
    <row r="2108" spans="3:3">
      <c r="C2108" s="31"/>
    </row>
    <row r="2109" spans="3:3">
      <c r="C2109" s="31"/>
    </row>
    <row r="2110" spans="3:3">
      <c r="C2110" s="31"/>
    </row>
    <row r="2111" spans="3:3">
      <c r="C2111" s="31"/>
    </row>
    <row r="2112" spans="3:3">
      <c r="C2112" s="31"/>
    </row>
    <row r="2113" spans="3:3">
      <c r="C2113" s="31"/>
    </row>
    <row r="2114" spans="3:3">
      <c r="C2114" s="31"/>
    </row>
    <row r="2115" spans="3:3">
      <c r="C2115" s="31"/>
    </row>
    <row r="2116" spans="3:3">
      <c r="C2116" s="31"/>
    </row>
    <row r="2117" spans="3:3">
      <c r="C2117" s="31"/>
    </row>
    <row r="2118" spans="3:3">
      <c r="C2118" s="31"/>
    </row>
    <row r="2119" spans="3:3">
      <c r="C2119" s="31"/>
    </row>
    <row r="2120" spans="3:3">
      <c r="C2120" s="31"/>
    </row>
    <row r="2121" spans="3:3">
      <c r="C2121" s="31"/>
    </row>
    <row r="2122" spans="3:3">
      <c r="C2122" s="31"/>
    </row>
    <row r="2123" spans="3:3">
      <c r="C2123" s="31"/>
    </row>
    <row r="2124" spans="3:3">
      <c r="C2124" s="31"/>
    </row>
    <row r="2125" spans="3:3">
      <c r="C2125" s="31"/>
    </row>
    <row r="2126" spans="3:3">
      <c r="C2126" s="31"/>
    </row>
    <row r="2127" spans="3:3">
      <c r="C2127" s="31"/>
    </row>
    <row r="2128" spans="3:3">
      <c r="C2128" s="31"/>
    </row>
    <row r="2129" spans="3:3">
      <c r="C2129" s="31"/>
    </row>
    <row r="2130" spans="3:3">
      <c r="C2130" s="31"/>
    </row>
    <row r="2131" spans="3:3">
      <c r="C2131" s="31"/>
    </row>
    <row r="2132" spans="3:3">
      <c r="C2132" s="31"/>
    </row>
    <row r="2133" spans="3:3">
      <c r="C2133" s="31"/>
    </row>
    <row r="2134" spans="3:3">
      <c r="C2134" s="31"/>
    </row>
    <row r="2135" spans="3:3">
      <c r="C2135" s="31"/>
    </row>
    <row r="2136" spans="3:3">
      <c r="C2136" s="31"/>
    </row>
    <row r="2137" spans="3:3">
      <c r="C2137" s="31"/>
    </row>
    <row r="2138" spans="3:3">
      <c r="C2138" s="31"/>
    </row>
    <row r="2139" spans="3:3">
      <c r="C2139" s="31"/>
    </row>
    <row r="2140" spans="3:3">
      <c r="C2140" s="31"/>
    </row>
    <row r="2141" spans="3:3">
      <c r="C2141" s="31"/>
    </row>
    <row r="2142" spans="3:3">
      <c r="C2142" s="31"/>
    </row>
    <row r="2143" spans="3:3">
      <c r="C2143" s="31"/>
    </row>
    <row r="2144" spans="3:3">
      <c r="C2144" s="31"/>
    </row>
    <row r="2145" spans="3:3">
      <c r="C2145" s="31"/>
    </row>
    <row r="2146" spans="3:3">
      <c r="C2146" s="31"/>
    </row>
    <row r="2147" spans="3:3">
      <c r="C2147" s="31"/>
    </row>
    <row r="2148" spans="3:3">
      <c r="C2148" s="31"/>
    </row>
    <row r="2149" spans="3:3">
      <c r="C2149" s="31"/>
    </row>
    <row r="2150" spans="3:3">
      <c r="C2150" s="31"/>
    </row>
    <row r="2151" spans="3:3">
      <c r="C2151" s="31"/>
    </row>
    <row r="2152" spans="3:3">
      <c r="C2152" s="31"/>
    </row>
    <row r="2153" spans="3:3">
      <c r="C2153" s="31"/>
    </row>
    <row r="2154" spans="3:3">
      <c r="C2154" s="31"/>
    </row>
    <row r="2155" spans="3:3">
      <c r="C2155" s="31"/>
    </row>
    <row r="2156" spans="3:3">
      <c r="C2156" s="31"/>
    </row>
    <row r="2157" spans="3:3">
      <c r="C2157" s="31"/>
    </row>
    <row r="2158" spans="3:3">
      <c r="C2158" s="31"/>
    </row>
    <row r="2159" spans="3:3">
      <c r="C2159" s="31"/>
    </row>
    <row r="2160" spans="3:3">
      <c r="C2160" s="31"/>
    </row>
    <row r="2161" spans="3:3">
      <c r="C2161" s="31"/>
    </row>
    <row r="2162" spans="3:3">
      <c r="C2162" s="31"/>
    </row>
    <row r="2163" spans="3:3">
      <c r="C2163" s="31"/>
    </row>
    <row r="2164" spans="3:3">
      <c r="C2164" s="31"/>
    </row>
    <row r="2165" spans="3:3">
      <c r="C2165" s="31"/>
    </row>
    <row r="2166" spans="3:3">
      <c r="C2166" s="31"/>
    </row>
    <row r="2167" spans="3:3">
      <c r="C2167" s="31"/>
    </row>
    <row r="2168" spans="3:3">
      <c r="C2168" s="31"/>
    </row>
    <row r="2169" spans="3:3">
      <c r="C2169" s="31"/>
    </row>
    <row r="2170" spans="3:3">
      <c r="C2170" s="31"/>
    </row>
    <row r="2171" spans="3:3">
      <c r="C2171" s="31"/>
    </row>
    <row r="2172" spans="3:3">
      <c r="C2172" s="31"/>
    </row>
    <row r="2173" spans="3:3">
      <c r="C2173" s="31"/>
    </row>
    <row r="2174" spans="3:3">
      <c r="C2174" s="31"/>
    </row>
    <row r="2175" spans="3:3">
      <c r="C2175" s="31"/>
    </row>
    <row r="2176" spans="3:3">
      <c r="C2176" s="31"/>
    </row>
    <row r="2177" spans="3:3">
      <c r="C2177" s="31"/>
    </row>
    <row r="2178" spans="3:3">
      <c r="C2178" s="31"/>
    </row>
    <row r="2179" spans="3:3">
      <c r="C2179" s="31"/>
    </row>
    <row r="2180" spans="3:3">
      <c r="C2180" s="31"/>
    </row>
    <row r="2181" spans="3:3">
      <c r="C2181" s="31"/>
    </row>
    <row r="2182" spans="3:3">
      <c r="C2182" s="31"/>
    </row>
    <row r="2183" spans="3:3">
      <c r="C2183" s="31"/>
    </row>
    <row r="2184" spans="3:3">
      <c r="C2184" s="31"/>
    </row>
    <row r="2185" spans="3:3">
      <c r="C2185" s="31"/>
    </row>
    <row r="2186" spans="3:3">
      <c r="C2186" s="31"/>
    </row>
    <row r="2187" spans="3:3">
      <c r="C2187" s="31"/>
    </row>
    <row r="2188" spans="3:3">
      <c r="C2188" s="31"/>
    </row>
    <row r="2189" spans="3:3">
      <c r="C2189" s="31"/>
    </row>
    <row r="2190" spans="3:3">
      <c r="C2190" s="31"/>
    </row>
    <row r="2191" spans="3:3">
      <c r="C2191" s="31"/>
    </row>
    <row r="2192" spans="3:3">
      <c r="C2192" s="31"/>
    </row>
    <row r="2193" spans="3:3">
      <c r="C2193" s="31"/>
    </row>
    <row r="2194" spans="3:3">
      <c r="C2194" s="31"/>
    </row>
    <row r="2195" spans="3:3">
      <c r="C2195" s="31"/>
    </row>
    <row r="2196" spans="3:3">
      <c r="C2196" s="31"/>
    </row>
    <row r="2197" spans="3:3">
      <c r="C2197" s="31"/>
    </row>
    <row r="2198" spans="3:3">
      <c r="C2198" s="31"/>
    </row>
    <row r="2199" spans="3:3">
      <c r="C2199" s="31"/>
    </row>
    <row r="2200" spans="3:3">
      <c r="C2200" s="31"/>
    </row>
    <row r="2201" spans="3:3">
      <c r="C2201" s="31"/>
    </row>
    <row r="2202" spans="3:3">
      <c r="C2202" s="31"/>
    </row>
    <row r="2203" spans="3:3">
      <c r="C2203" s="31"/>
    </row>
    <row r="2204" spans="3:3">
      <c r="C2204" s="31"/>
    </row>
    <row r="2205" spans="3:3">
      <c r="C2205" s="31"/>
    </row>
    <row r="2206" spans="3:3">
      <c r="C2206" s="31"/>
    </row>
    <row r="2207" spans="3:3">
      <c r="C2207" s="31"/>
    </row>
    <row r="2208" spans="3:3">
      <c r="C2208" s="31"/>
    </row>
    <row r="2209" spans="3:3">
      <c r="C2209" s="31"/>
    </row>
    <row r="2210" spans="3:3">
      <c r="C2210" s="31"/>
    </row>
    <row r="2211" spans="3:3">
      <c r="C2211" s="31"/>
    </row>
    <row r="2212" spans="3:3">
      <c r="C2212" s="31"/>
    </row>
    <row r="2213" spans="3:3">
      <c r="C2213" s="31"/>
    </row>
    <row r="2214" spans="3:3">
      <c r="C2214" s="31"/>
    </row>
    <row r="2215" spans="3:3">
      <c r="C2215" s="31"/>
    </row>
    <row r="2216" spans="3:3">
      <c r="C2216" s="31"/>
    </row>
    <row r="2217" spans="3:3">
      <c r="C2217" s="31"/>
    </row>
    <row r="2218" spans="3:3">
      <c r="C2218" s="31"/>
    </row>
    <row r="2219" spans="3:3">
      <c r="C2219" s="31"/>
    </row>
    <row r="2220" spans="3:3">
      <c r="C2220" s="31"/>
    </row>
    <row r="2221" spans="3:3">
      <c r="C2221" s="31"/>
    </row>
    <row r="2222" spans="3:3">
      <c r="C2222" s="31"/>
    </row>
    <row r="2223" spans="3:3">
      <c r="C2223" s="31"/>
    </row>
    <row r="2224" spans="3:3">
      <c r="C2224" s="31"/>
    </row>
    <row r="2225" spans="3:3">
      <c r="C2225" s="31"/>
    </row>
    <row r="2226" spans="3:3">
      <c r="C2226" s="31"/>
    </row>
    <row r="2227" spans="3:3">
      <c r="C2227" s="31"/>
    </row>
    <row r="2228" spans="3:3">
      <c r="C2228" s="31"/>
    </row>
    <row r="2229" spans="3:3">
      <c r="C2229" s="31"/>
    </row>
    <row r="2230" spans="3:3">
      <c r="C2230" s="31"/>
    </row>
    <row r="2231" spans="3:3">
      <c r="C2231" s="31"/>
    </row>
    <row r="2232" spans="3:3">
      <c r="C2232" s="31"/>
    </row>
    <row r="2233" spans="3:3">
      <c r="C2233" s="31"/>
    </row>
    <row r="2234" spans="3:3">
      <c r="C2234" s="31"/>
    </row>
    <row r="2235" spans="3:3">
      <c r="C2235" s="31"/>
    </row>
    <row r="2236" spans="3:3">
      <c r="C2236" s="31"/>
    </row>
    <row r="2237" spans="3:3">
      <c r="C2237" s="31"/>
    </row>
    <row r="2238" spans="3:3">
      <c r="C2238" s="31"/>
    </row>
    <row r="2239" spans="3:3">
      <c r="C2239" s="31"/>
    </row>
    <row r="2240" spans="3:3">
      <c r="C2240" s="31"/>
    </row>
    <row r="2241" spans="3:3">
      <c r="C2241" s="31"/>
    </row>
    <row r="2242" spans="3:3">
      <c r="C2242" s="31"/>
    </row>
    <row r="2243" spans="3:3">
      <c r="C2243" s="31"/>
    </row>
    <row r="2244" spans="3:3">
      <c r="C2244" s="31"/>
    </row>
    <row r="2245" spans="3:3">
      <c r="C2245" s="31"/>
    </row>
    <row r="2246" spans="3:3">
      <c r="C2246" s="31"/>
    </row>
    <row r="2247" spans="3:3">
      <c r="C2247" s="31"/>
    </row>
    <row r="2248" spans="3:3">
      <c r="C2248" s="31"/>
    </row>
    <row r="2249" spans="3:3">
      <c r="C2249" s="31"/>
    </row>
    <row r="2250" spans="3:3">
      <c r="C2250" s="31"/>
    </row>
    <row r="2251" spans="3:3">
      <c r="C2251" s="31"/>
    </row>
    <row r="2252" spans="3:3">
      <c r="C2252" s="31"/>
    </row>
    <row r="2253" spans="3:3">
      <c r="C2253" s="31"/>
    </row>
    <row r="2254" spans="3:3">
      <c r="C2254" s="31"/>
    </row>
    <row r="2255" spans="3:3">
      <c r="C2255" s="31"/>
    </row>
    <row r="2256" spans="3:3">
      <c r="C2256" s="31"/>
    </row>
    <row r="2257" spans="3:3">
      <c r="C2257" s="31"/>
    </row>
    <row r="2258" spans="3:3">
      <c r="C2258" s="31"/>
    </row>
    <row r="2259" spans="3:3">
      <c r="C2259" s="31"/>
    </row>
    <row r="2260" spans="3:3">
      <c r="C2260" s="31"/>
    </row>
    <row r="2261" spans="3:3">
      <c r="C2261" s="31"/>
    </row>
    <row r="2262" spans="3:3">
      <c r="C2262" s="31"/>
    </row>
    <row r="2263" spans="3:3">
      <c r="C2263" s="31"/>
    </row>
    <row r="2264" spans="3:3">
      <c r="C2264" s="31"/>
    </row>
    <row r="2265" spans="3:3">
      <c r="C2265" s="31"/>
    </row>
    <row r="2266" spans="3:3">
      <c r="C2266" s="31"/>
    </row>
    <row r="2267" spans="3:3">
      <c r="C2267" s="31"/>
    </row>
    <row r="2268" spans="3:3">
      <c r="C2268" s="31"/>
    </row>
    <row r="2269" spans="3:3">
      <c r="C2269" s="31"/>
    </row>
    <row r="2270" spans="3:3">
      <c r="C2270" s="31"/>
    </row>
    <row r="2271" spans="3:3">
      <c r="C2271" s="31"/>
    </row>
    <row r="2272" spans="3:3">
      <c r="C2272" s="31"/>
    </row>
    <row r="2273" spans="3:3">
      <c r="C2273" s="31"/>
    </row>
    <row r="2274" spans="3:3">
      <c r="C2274" s="31"/>
    </row>
    <row r="2275" spans="3:3">
      <c r="C2275" s="31"/>
    </row>
    <row r="2276" spans="3:3">
      <c r="C2276" s="31"/>
    </row>
    <row r="2277" spans="3:3">
      <c r="C2277" s="31"/>
    </row>
    <row r="2278" spans="3:3">
      <c r="C2278" s="31"/>
    </row>
    <row r="2279" spans="3:3">
      <c r="C2279" s="31"/>
    </row>
    <row r="2280" spans="3:3">
      <c r="C2280" s="31"/>
    </row>
    <row r="2281" spans="3:3">
      <c r="C2281" s="31"/>
    </row>
    <row r="2282" spans="3:3">
      <c r="C2282" s="31"/>
    </row>
    <row r="2283" spans="3:3">
      <c r="C2283" s="31"/>
    </row>
    <row r="2284" spans="3:3">
      <c r="C2284" s="31"/>
    </row>
    <row r="2285" spans="3:3">
      <c r="C2285" s="31"/>
    </row>
    <row r="2286" spans="3:3">
      <c r="C2286" s="31"/>
    </row>
    <row r="2287" spans="3:3">
      <c r="C2287" s="31"/>
    </row>
    <row r="2288" spans="3:3">
      <c r="C2288" s="31"/>
    </row>
    <row r="2289" spans="3:3">
      <c r="C2289" s="31"/>
    </row>
    <row r="2290" spans="3:3">
      <c r="C2290" s="31"/>
    </row>
    <row r="2291" spans="3:3">
      <c r="C2291" s="31"/>
    </row>
    <row r="2292" spans="3:3">
      <c r="C2292" s="31"/>
    </row>
    <row r="2293" spans="3:3">
      <c r="C2293" s="31"/>
    </row>
    <row r="2294" spans="3:3">
      <c r="C2294" s="31"/>
    </row>
    <row r="2295" spans="3:3">
      <c r="C2295" s="31"/>
    </row>
    <row r="2296" spans="3:3">
      <c r="C2296" s="31"/>
    </row>
    <row r="2297" spans="3:3">
      <c r="C2297" s="31"/>
    </row>
    <row r="2298" spans="3:3">
      <c r="C2298" s="31"/>
    </row>
    <row r="2299" spans="3:3">
      <c r="C2299" s="31"/>
    </row>
    <row r="2300" spans="3:3">
      <c r="C2300" s="31"/>
    </row>
    <row r="2301" spans="3:3">
      <c r="C2301" s="31"/>
    </row>
    <row r="2302" spans="3:3">
      <c r="C2302" s="31"/>
    </row>
    <row r="2303" spans="3:3">
      <c r="C2303" s="31"/>
    </row>
    <row r="2304" spans="3:3">
      <c r="C2304" s="31"/>
    </row>
    <row r="2305" spans="3:3">
      <c r="C2305" s="31"/>
    </row>
    <row r="2306" spans="3:3">
      <c r="C2306" s="31"/>
    </row>
    <row r="2307" spans="3:3">
      <c r="C2307" s="31"/>
    </row>
    <row r="2308" spans="3:3">
      <c r="C2308" s="31"/>
    </row>
    <row r="2309" spans="3:3">
      <c r="C2309" s="31"/>
    </row>
    <row r="2310" spans="3:3">
      <c r="C2310" s="31"/>
    </row>
    <row r="2311" spans="3:3">
      <c r="C2311" s="31"/>
    </row>
    <row r="2312" spans="3:3">
      <c r="C2312" s="31"/>
    </row>
    <row r="2313" spans="3:3">
      <c r="C2313" s="31"/>
    </row>
    <row r="2314" spans="3:3">
      <c r="C2314" s="31"/>
    </row>
    <row r="2315" spans="3:3">
      <c r="C2315" s="31"/>
    </row>
    <row r="2316" spans="3:3">
      <c r="C2316" s="31"/>
    </row>
    <row r="2317" spans="3:3">
      <c r="C2317" s="31"/>
    </row>
    <row r="2318" spans="3:3">
      <c r="C2318" s="31"/>
    </row>
    <row r="2319" spans="3:3">
      <c r="C2319" s="31"/>
    </row>
    <row r="2320" spans="3:3">
      <c r="C2320" s="31"/>
    </row>
    <row r="2321" spans="3:3">
      <c r="C2321" s="31"/>
    </row>
    <row r="2322" spans="3:3">
      <c r="C2322" s="31"/>
    </row>
    <row r="2323" spans="3:3">
      <c r="C2323" s="31"/>
    </row>
    <row r="2324" spans="3:3">
      <c r="C2324" s="31"/>
    </row>
    <row r="2325" spans="3:3">
      <c r="C2325" s="31"/>
    </row>
    <row r="2326" spans="3:3">
      <c r="C2326" s="31"/>
    </row>
    <row r="2327" spans="3:3">
      <c r="C2327" s="31"/>
    </row>
    <row r="2328" spans="3:3">
      <c r="C2328" s="31"/>
    </row>
    <row r="2329" spans="3:3">
      <c r="C2329" s="31"/>
    </row>
    <row r="2330" spans="3:3">
      <c r="C2330" s="31"/>
    </row>
    <row r="2331" spans="3:3">
      <c r="C2331" s="31"/>
    </row>
    <row r="2332" spans="3:3">
      <c r="C2332" s="31"/>
    </row>
    <row r="2333" spans="3:3">
      <c r="C2333" s="31"/>
    </row>
    <row r="2334" spans="3:3">
      <c r="C2334" s="31"/>
    </row>
    <row r="2335" spans="3:3">
      <c r="C2335" s="31"/>
    </row>
    <row r="2336" spans="3:3">
      <c r="C2336" s="31"/>
    </row>
    <row r="2337" spans="3:3">
      <c r="C2337" s="31"/>
    </row>
    <row r="2338" spans="3:3">
      <c r="C2338" s="31"/>
    </row>
    <row r="2339" spans="3:3">
      <c r="C2339" s="31"/>
    </row>
    <row r="2340" spans="3:3">
      <c r="C2340" s="31"/>
    </row>
    <row r="2341" spans="3:3">
      <c r="C2341" s="31"/>
    </row>
    <row r="2342" spans="3:3">
      <c r="C2342" s="31"/>
    </row>
    <row r="2343" spans="3:3">
      <c r="C2343" s="31"/>
    </row>
    <row r="2344" spans="3:3">
      <c r="C2344" s="31"/>
    </row>
    <row r="2345" spans="3:3">
      <c r="C2345" s="31"/>
    </row>
    <row r="2346" spans="3:3">
      <c r="C2346" s="31"/>
    </row>
    <row r="2347" spans="3:3">
      <c r="C2347" s="31"/>
    </row>
    <row r="2348" spans="3:3">
      <c r="C2348" s="31"/>
    </row>
    <row r="2349" spans="3:3">
      <c r="C2349" s="31"/>
    </row>
    <row r="2350" spans="3:3">
      <c r="C2350" s="31"/>
    </row>
    <row r="2351" spans="3:3">
      <c r="C2351" s="31"/>
    </row>
    <row r="2352" spans="3:3">
      <c r="C2352" s="31"/>
    </row>
    <row r="2353" spans="3:3">
      <c r="C2353" s="31"/>
    </row>
    <row r="2354" spans="3:3">
      <c r="C2354" s="31"/>
    </row>
    <row r="2355" spans="3:3">
      <c r="C2355" s="31"/>
    </row>
    <row r="2356" spans="3:3">
      <c r="C2356" s="31"/>
    </row>
    <row r="2357" spans="3:3">
      <c r="C2357" s="31"/>
    </row>
    <row r="2358" spans="3:3">
      <c r="C2358" s="31"/>
    </row>
    <row r="2359" spans="3:3">
      <c r="C2359" s="31"/>
    </row>
    <row r="2360" spans="3:3">
      <c r="C2360" s="31"/>
    </row>
    <row r="2361" spans="3:3">
      <c r="C2361" s="31"/>
    </row>
    <row r="2362" spans="3:3">
      <c r="C2362" s="31"/>
    </row>
    <row r="2363" spans="3:3">
      <c r="C2363" s="31"/>
    </row>
    <row r="2364" spans="3:3">
      <c r="C2364" s="31"/>
    </row>
    <row r="2365" spans="3:3">
      <c r="C2365" s="31"/>
    </row>
    <row r="2366" spans="3:3">
      <c r="C2366" s="31"/>
    </row>
    <row r="2367" spans="3:3">
      <c r="C2367" s="31"/>
    </row>
    <row r="2368" spans="3:3">
      <c r="C2368" s="31"/>
    </row>
    <row r="2369" spans="3:3">
      <c r="C2369" s="31"/>
    </row>
    <row r="2370" spans="3:3">
      <c r="C2370" s="31"/>
    </row>
    <row r="2371" spans="3:3">
      <c r="C2371" s="31"/>
    </row>
    <row r="2372" spans="3:3">
      <c r="C2372" s="31"/>
    </row>
    <row r="2373" spans="3:3">
      <c r="C2373" s="31"/>
    </row>
    <row r="2374" spans="3:3">
      <c r="C2374" s="31"/>
    </row>
    <row r="2375" spans="3:3">
      <c r="C2375" s="31"/>
    </row>
    <row r="2376" spans="3:3">
      <c r="C2376" s="31"/>
    </row>
    <row r="2377" spans="3:3">
      <c r="C2377" s="31"/>
    </row>
    <row r="2378" spans="3:3">
      <c r="C2378" s="31"/>
    </row>
    <row r="2379" spans="3:3">
      <c r="C2379" s="31"/>
    </row>
    <row r="2380" spans="3:3">
      <c r="C2380" s="31"/>
    </row>
    <row r="2381" spans="3:3">
      <c r="C2381" s="31"/>
    </row>
    <row r="2382" spans="3:3">
      <c r="C2382" s="31"/>
    </row>
    <row r="2383" spans="3:3">
      <c r="C2383" s="31"/>
    </row>
    <row r="2384" spans="3:3">
      <c r="C2384" s="31"/>
    </row>
    <row r="2385" spans="3:3">
      <c r="C2385" s="31"/>
    </row>
    <row r="2386" spans="3:3">
      <c r="C2386" s="31"/>
    </row>
    <row r="2387" spans="3:3">
      <c r="C2387" s="31"/>
    </row>
    <row r="2388" spans="3:3">
      <c r="C2388" s="31"/>
    </row>
    <row r="2389" spans="3:3">
      <c r="C2389" s="31"/>
    </row>
    <row r="2390" spans="3:3">
      <c r="C2390" s="31"/>
    </row>
    <row r="2391" spans="3:3">
      <c r="C2391" s="31"/>
    </row>
    <row r="2392" spans="3:3">
      <c r="C2392" s="31"/>
    </row>
    <row r="2393" spans="3:3">
      <c r="C2393" s="31"/>
    </row>
    <row r="2394" spans="3:3">
      <c r="C2394" s="31"/>
    </row>
    <row r="2395" spans="3:3">
      <c r="C2395" s="31"/>
    </row>
    <row r="2396" spans="3:3">
      <c r="C2396" s="31"/>
    </row>
    <row r="2397" spans="3:3">
      <c r="C2397" s="31"/>
    </row>
    <row r="2398" spans="3:3">
      <c r="C2398" s="31"/>
    </row>
    <row r="2399" spans="3:3">
      <c r="C2399" s="31"/>
    </row>
    <row r="2400" spans="3:3">
      <c r="C2400" s="31"/>
    </row>
    <row r="2401" spans="3:3">
      <c r="C2401" s="31"/>
    </row>
    <row r="2402" spans="3:3">
      <c r="C2402" s="31"/>
    </row>
    <row r="2403" spans="3:3">
      <c r="C2403" s="31"/>
    </row>
    <row r="2404" spans="3:3">
      <c r="C2404" s="31"/>
    </row>
    <row r="2405" spans="3:3">
      <c r="C2405" s="31"/>
    </row>
    <row r="2406" spans="3:3">
      <c r="C2406" s="31"/>
    </row>
    <row r="2407" spans="3:3">
      <c r="C2407" s="31"/>
    </row>
    <row r="2408" spans="3:3">
      <c r="C2408" s="31"/>
    </row>
    <row r="2409" spans="3:3">
      <c r="C2409" s="31"/>
    </row>
    <row r="2410" spans="3:3">
      <c r="C2410" s="31"/>
    </row>
    <row r="2411" spans="3:3">
      <c r="C2411" s="31"/>
    </row>
    <row r="2412" spans="3:3">
      <c r="C2412" s="31"/>
    </row>
    <row r="2413" spans="3:3">
      <c r="C2413" s="31"/>
    </row>
    <row r="2414" spans="3:3">
      <c r="C2414" s="31"/>
    </row>
    <row r="2415" spans="3:3">
      <c r="C2415" s="31"/>
    </row>
    <row r="2416" spans="3:3">
      <c r="C2416" s="31"/>
    </row>
    <row r="2417" spans="3:3">
      <c r="C2417" s="31"/>
    </row>
    <row r="2418" spans="3:3">
      <c r="C2418" s="31"/>
    </row>
    <row r="2419" spans="3:3">
      <c r="C2419" s="31"/>
    </row>
    <row r="2420" spans="3:3">
      <c r="C2420" s="31"/>
    </row>
    <row r="2421" spans="3:3">
      <c r="C2421" s="31"/>
    </row>
    <row r="2422" spans="3:3">
      <c r="C2422" s="31"/>
    </row>
    <row r="2423" spans="3:3">
      <c r="C2423" s="31"/>
    </row>
    <row r="2424" spans="3:3">
      <c r="C2424" s="31"/>
    </row>
    <row r="2425" spans="3:3">
      <c r="C2425" s="31"/>
    </row>
    <row r="2426" spans="3:3">
      <c r="C2426" s="31"/>
    </row>
    <row r="2427" spans="3:3">
      <c r="C2427" s="31"/>
    </row>
    <row r="2428" spans="3:3">
      <c r="C2428" s="31"/>
    </row>
    <row r="2429" spans="3:3">
      <c r="C2429" s="31"/>
    </row>
    <row r="2430" spans="3:3">
      <c r="C2430" s="31"/>
    </row>
    <row r="2431" spans="3:3">
      <c r="C2431" s="31"/>
    </row>
    <row r="2432" spans="3:3">
      <c r="C2432" s="31"/>
    </row>
    <row r="2433" spans="3:3">
      <c r="C2433" s="31"/>
    </row>
    <row r="2434" spans="3:3">
      <c r="C2434" s="31"/>
    </row>
    <row r="2435" spans="3:3">
      <c r="C2435" s="31"/>
    </row>
    <row r="2436" spans="3:3">
      <c r="C2436" s="31"/>
    </row>
    <row r="2437" spans="3:3">
      <c r="C2437" s="31"/>
    </row>
    <row r="2438" spans="3:3">
      <c r="C2438" s="31"/>
    </row>
    <row r="2439" spans="3:3">
      <c r="C2439" s="31"/>
    </row>
    <row r="2440" spans="3:3">
      <c r="C2440" s="31"/>
    </row>
    <row r="2441" spans="3:3">
      <c r="C2441" s="31"/>
    </row>
    <row r="2442" spans="3:3">
      <c r="C2442" s="31"/>
    </row>
    <row r="2443" spans="3:3">
      <c r="C2443" s="31"/>
    </row>
    <row r="2444" spans="3:3">
      <c r="C2444" s="31"/>
    </row>
    <row r="2445" spans="3:3">
      <c r="C2445" s="31"/>
    </row>
    <row r="2446" spans="3:3">
      <c r="C2446" s="31"/>
    </row>
    <row r="2447" spans="3:3">
      <c r="C2447" s="31"/>
    </row>
    <row r="2448" spans="3:3">
      <c r="C2448" s="31"/>
    </row>
    <row r="2449" spans="3:3">
      <c r="C2449" s="31"/>
    </row>
    <row r="2450" spans="3:3">
      <c r="C2450" s="31"/>
    </row>
    <row r="2451" spans="3:3">
      <c r="C2451" s="31"/>
    </row>
    <row r="2452" spans="3:3">
      <c r="C2452" s="31"/>
    </row>
    <row r="2453" spans="3:3">
      <c r="C2453" s="31"/>
    </row>
    <row r="2454" spans="3:3">
      <c r="C2454" s="31"/>
    </row>
    <row r="2455" spans="3:3">
      <c r="C2455" s="31"/>
    </row>
    <row r="2456" spans="3:3">
      <c r="C2456" s="31"/>
    </row>
    <row r="2457" spans="3:3">
      <c r="C2457" s="31"/>
    </row>
    <row r="2458" spans="3:3">
      <c r="C2458" s="31"/>
    </row>
    <row r="2459" spans="3:3">
      <c r="C2459" s="31"/>
    </row>
    <row r="2460" spans="3:3">
      <c r="C2460" s="31"/>
    </row>
    <row r="2461" spans="3:3">
      <c r="C2461" s="31"/>
    </row>
    <row r="2462" spans="3:3">
      <c r="C2462" s="31"/>
    </row>
    <row r="2463" spans="3:3">
      <c r="C2463" s="31"/>
    </row>
    <row r="2464" spans="3:3">
      <c r="C2464" s="31"/>
    </row>
    <row r="2465" spans="3:3">
      <c r="C2465" s="31"/>
    </row>
    <row r="2466" spans="3:3">
      <c r="C2466" s="31"/>
    </row>
    <row r="2467" spans="3:3">
      <c r="C2467" s="31"/>
    </row>
    <row r="2468" spans="3:3">
      <c r="C2468" s="31"/>
    </row>
    <row r="2469" spans="3:3">
      <c r="C2469" s="31"/>
    </row>
    <row r="2470" spans="3:3">
      <c r="C2470" s="31"/>
    </row>
    <row r="2471" spans="3:3">
      <c r="C2471" s="31"/>
    </row>
    <row r="2472" spans="3:3">
      <c r="C2472" s="31"/>
    </row>
    <row r="2473" spans="3:3">
      <c r="C2473" s="31"/>
    </row>
    <row r="2474" spans="3:3">
      <c r="C2474" s="31"/>
    </row>
    <row r="2475" spans="3:3">
      <c r="C2475" s="31"/>
    </row>
    <row r="2476" spans="3:3">
      <c r="C2476" s="31"/>
    </row>
    <row r="2477" spans="3:3">
      <c r="C2477" s="31"/>
    </row>
    <row r="2478" spans="3:3">
      <c r="C2478" s="31"/>
    </row>
    <row r="2479" spans="3:3">
      <c r="C2479" s="31"/>
    </row>
    <row r="2480" spans="3:3">
      <c r="C2480" s="31"/>
    </row>
    <row r="2481" spans="3:3">
      <c r="C2481" s="31"/>
    </row>
    <row r="2482" spans="3:3">
      <c r="C2482" s="31"/>
    </row>
    <row r="2483" spans="3:3">
      <c r="C2483" s="31"/>
    </row>
    <row r="2484" spans="3:3">
      <c r="C2484" s="31"/>
    </row>
    <row r="2485" spans="3:3">
      <c r="C2485" s="31"/>
    </row>
    <row r="2486" spans="3:3">
      <c r="C2486" s="31"/>
    </row>
    <row r="2487" spans="3:3">
      <c r="C2487" s="31"/>
    </row>
    <row r="2488" spans="3:3">
      <c r="C2488" s="31"/>
    </row>
    <row r="2489" spans="3:3">
      <c r="C2489" s="31"/>
    </row>
    <row r="2490" spans="3:3">
      <c r="C2490" s="31"/>
    </row>
    <row r="2491" spans="3:3">
      <c r="C2491" s="31"/>
    </row>
    <row r="2492" spans="3:3">
      <c r="C2492" s="31"/>
    </row>
    <row r="2493" spans="3:3">
      <c r="C2493" s="31"/>
    </row>
    <row r="2494" spans="3:3">
      <c r="C2494" s="31"/>
    </row>
    <row r="2495" spans="3:3">
      <c r="C2495" s="31"/>
    </row>
    <row r="2496" spans="3:3">
      <c r="C2496" s="31"/>
    </row>
    <row r="2497" spans="3:3">
      <c r="C2497" s="31"/>
    </row>
    <row r="2498" spans="3:3">
      <c r="C2498" s="31"/>
    </row>
    <row r="2499" spans="3:3">
      <c r="C2499" s="31"/>
    </row>
    <row r="2500" spans="3:3">
      <c r="C2500" s="31"/>
    </row>
    <row r="2501" spans="3:3">
      <c r="C2501" s="31"/>
    </row>
    <row r="2502" spans="3:3">
      <c r="C2502" s="31"/>
    </row>
    <row r="2503" spans="3:3">
      <c r="C2503" s="31"/>
    </row>
    <row r="2504" spans="3:3">
      <c r="C2504" s="31"/>
    </row>
    <row r="2505" spans="3:3">
      <c r="C2505" s="31"/>
    </row>
    <row r="2506" spans="3:3">
      <c r="C2506" s="31"/>
    </row>
    <row r="2507" spans="3:3">
      <c r="C2507" s="31"/>
    </row>
    <row r="2508" spans="3:3">
      <c r="C2508" s="31"/>
    </row>
    <row r="2509" spans="3:3">
      <c r="C2509" s="31"/>
    </row>
    <row r="2510" spans="3:3">
      <c r="C2510" s="31"/>
    </row>
    <row r="2511" spans="3:3">
      <c r="C2511" s="31"/>
    </row>
    <row r="2512" spans="3:3">
      <c r="C2512" s="31"/>
    </row>
    <row r="2513" spans="3:3">
      <c r="C2513" s="31"/>
    </row>
    <row r="2514" spans="3:3">
      <c r="C2514" s="31"/>
    </row>
    <row r="2515" spans="3:3">
      <c r="C2515" s="31"/>
    </row>
    <row r="2516" spans="3:3">
      <c r="C2516" s="31"/>
    </row>
    <row r="2517" spans="3:3">
      <c r="C2517" s="31"/>
    </row>
    <row r="2518" spans="3:3">
      <c r="C2518" s="31"/>
    </row>
    <row r="2519" spans="3:3">
      <c r="C2519" s="31"/>
    </row>
    <row r="2520" spans="3:3">
      <c r="C2520" s="31"/>
    </row>
    <row r="2521" spans="3:3">
      <c r="C2521" s="31"/>
    </row>
    <row r="2522" spans="3:3">
      <c r="C2522" s="31"/>
    </row>
    <row r="2523" spans="3:3">
      <c r="C2523" s="31"/>
    </row>
    <row r="2524" spans="3:3">
      <c r="C2524" s="31"/>
    </row>
    <row r="2525" spans="3:3">
      <c r="C2525" s="31"/>
    </row>
    <row r="2526" spans="3:3">
      <c r="C2526" s="31"/>
    </row>
    <row r="2527" spans="3:3">
      <c r="C2527" s="31"/>
    </row>
    <row r="2528" spans="3:3">
      <c r="C2528" s="31"/>
    </row>
    <row r="2529" spans="3:3">
      <c r="C2529" s="31"/>
    </row>
    <row r="2530" spans="3:3">
      <c r="C2530" s="31"/>
    </row>
    <row r="2531" spans="3:3">
      <c r="C2531" s="31"/>
    </row>
    <row r="2532" spans="3:3">
      <c r="C2532" s="31"/>
    </row>
    <row r="2533" spans="3:3">
      <c r="C2533" s="31"/>
    </row>
    <row r="2534" spans="3:3">
      <c r="C2534" s="31"/>
    </row>
    <row r="2535" spans="3:3">
      <c r="C2535" s="31"/>
    </row>
    <row r="2536" spans="3:3">
      <c r="C2536" s="31"/>
    </row>
    <row r="2537" spans="3:3">
      <c r="C2537" s="31"/>
    </row>
    <row r="2538" spans="3:3">
      <c r="C2538" s="31"/>
    </row>
    <row r="2539" spans="3:3">
      <c r="C2539" s="31"/>
    </row>
    <row r="2540" spans="3:3">
      <c r="C2540" s="31"/>
    </row>
    <row r="2541" spans="3:3">
      <c r="C2541" s="31"/>
    </row>
    <row r="2542" spans="3:3">
      <c r="C2542" s="31"/>
    </row>
    <row r="2543" spans="3:3">
      <c r="C2543" s="31"/>
    </row>
    <row r="2544" spans="3:3">
      <c r="C2544" s="31"/>
    </row>
    <row r="2545" spans="3:3">
      <c r="C2545" s="31"/>
    </row>
    <row r="2546" spans="3:3">
      <c r="C2546" s="31"/>
    </row>
    <row r="2547" spans="3:3">
      <c r="C2547" s="31"/>
    </row>
    <row r="2548" spans="3:3">
      <c r="C2548" s="31"/>
    </row>
    <row r="2549" spans="3:3">
      <c r="C2549" s="31"/>
    </row>
    <row r="2550" spans="3:3">
      <c r="C2550" s="31"/>
    </row>
    <row r="2551" spans="3:3">
      <c r="C2551" s="31"/>
    </row>
    <row r="2552" spans="3:3">
      <c r="C2552" s="31"/>
    </row>
    <row r="2553" spans="3:3">
      <c r="C2553" s="31"/>
    </row>
    <row r="2554" spans="3:3">
      <c r="C2554" s="31"/>
    </row>
    <row r="2555" spans="3:3">
      <c r="C2555" s="31"/>
    </row>
    <row r="2556" spans="3:3">
      <c r="C2556" s="31"/>
    </row>
    <row r="2557" spans="3:3">
      <c r="C2557" s="31"/>
    </row>
    <row r="2558" spans="3:3">
      <c r="C2558" s="31"/>
    </row>
    <row r="2559" spans="3:3">
      <c r="C2559" s="31"/>
    </row>
    <row r="2560" spans="3:3">
      <c r="C2560" s="31"/>
    </row>
    <row r="2561" spans="3:3">
      <c r="C2561" s="31"/>
    </row>
    <row r="2562" spans="3:3">
      <c r="C2562" s="31"/>
    </row>
    <row r="2563" spans="3:3">
      <c r="C2563" s="31"/>
    </row>
    <row r="2564" spans="3:3">
      <c r="C2564" s="31"/>
    </row>
    <row r="2565" spans="3:3">
      <c r="C2565" s="31"/>
    </row>
    <row r="2566" spans="3:3">
      <c r="C2566" s="31"/>
    </row>
    <row r="2567" spans="3:3">
      <c r="C2567" s="31"/>
    </row>
    <row r="2568" spans="3:3">
      <c r="C2568" s="31"/>
    </row>
    <row r="2569" spans="3:3">
      <c r="C2569" s="31"/>
    </row>
    <row r="2570" spans="3:3">
      <c r="C2570" s="31"/>
    </row>
    <row r="2571" spans="3:3">
      <c r="C2571" s="31"/>
    </row>
    <row r="2572" spans="3:3">
      <c r="C2572" s="31"/>
    </row>
    <row r="2573" spans="3:3">
      <c r="C2573" s="3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C88ED-B273-EA4E-9D3D-3FAE8332F460}">
  <dimension ref="A1:E13"/>
  <sheetViews>
    <sheetView tabSelected="1" workbookViewId="0">
      <selection activeCell="D7" sqref="D7:E7"/>
    </sheetView>
  </sheetViews>
  <sheetFormatPr baseColWidth="10" defaultRowHeight="14"/>
  <cols>
    <col min="2" max="2" width="11.1640625" bestFit="1" customWidth="1"/>
    <col min="3" max="3" width="16.33203125" bestFit="1" customWidth="1"/>
    <col min="4" max="4" width="22.1640625" bestFit="1" customWidth="1"/>
    <col min="5" max="5" width="24.33203125" bestFit="1" customWidth="1"/>
  </cols>
  <sheetData>
    <row r="1" spans="1:5">
      <c r="A1" t="s">
        <v>76</v>
      </c>
      <c r="B1" t="s">
        <v>77</v>
      </c>
      <c r="C1" t="s">
        <v>78</v>
      </c>
      <c r="D1" t="s">
        <v>92</v>
      </c>
      <c r="E1" t="s">
        <v>93</v>
      </c>
    </row>
    <row r="2" spans="1:5">
      <c r="A2" t="s">
        <v>79</v>
      </c>
      <c r="B2">
        <v>0</v>
      </c>
      <c r="C2">
        <v>0</v>
      </c>
      <c r="D2">
        <v>0</v>
      </c>
      <c r="E2">
        <v>0</v>
      </c>
    </row>
    <row r="3" spans="1:5">
      <c r="A3" s="23" t="s">
        <v>74</v>
      </c>
      <c r="B3" s="24">
        <f>step01!F6</f>
        <v>9.8661242581519532E+19</v>
      </c>
      <c r="C3" s="24">
        <f>step01!F7</f>
        <v>9.8661242581519532E+19</v>
      </c>
      <c r="D3">
        <f>step01!F18</f>
        <v>163.10653594771253</v>
      </c>
      <c r="E3">
        <f>step01!F19</f>
        <v>306.7</v>
      </c>
    </row>
    <row r="4" spans="1:5">
      <c r="A4" s="23" t="s">
        <v>75</v>
      </c>
      <c r="B4" s="24">
        <f>step02!F6</f>
        <v>1.9077714121990609E+20</v>
      </c>
      <c r="C4" s="24">
        <f>step02!F7</f>
        <v>2.8943838380142563E+20</v>
      </c>
      <c r="D4">
        <f>step02!F18</f>
        <v>165.87866379310347</v>
      </c>
      <c r="E4">
        <f>step02!F19</f>
        <v>243</v>
      </c>
    </row>
    <row r="5" spans="1:5">
      <c r="A5" s="23" t="s">
        <v>87</v>
      </c>
      <c r="B5" s="24">
        <f>step03!F6</f>
        <v>1.8468948054250226E+20</v>
      </c>
      <c r="C5" s="24">
        <f>step03!F7</f>
        <v>4.7412786434392785E+20</v>
      </c>
      <c r="D5">
        <f>step03!F18</f>
        <v>157.91268191268216</v>
      </c>
      <c r="E5">
        <f>step03!F19</f>
        <v>346.8</v>
      </c>
    </row>
    <row r="6" spans="1:5">
      <c r="A6" s="23" t="s">
        <v>88</v>
      </c>
      <c r="B6" s="24">
        <f>step04!F6</f>
        <v>1.6019876058589174E+20</v>
      </c>
      <c r="C6" s="24">
        <f>step04!F7</f>
        <v>6.3432662492981966E+20</v>
      </c>
      <c r="D6">
        <f>step04!F18</f>
        <v>162.55014895729903</v>
      </c>
      <c r="E6">
        <f>step04!F19</f>
        <v>177</v>
      </c>
    </row>
    <row r="7" spans="1:5" ht="15">
      <c r="A7" s="23"/>
      <c r="B7" s="24"/>
      <c r="C7" s="24"/>
      <c r="D7" s="40">
        <f>MEDIAN(D3:D6)</f>
        <v>162.82834245250578</v>
      </c>
      <c r="E7" s="40">
        <f>MAX(E3:E6)</f>
        <v>346.8</v>
      </c>
    </row>
    <row r="8" spans="1:5">
      <c r="A8" s="23"/>
      <c r="B8" s="24"/>
      <c r="C8" s="24"/>
    </row>
    <row r="9" spans="1:5">
      <c r="A9" s="23"/>
      <c r="B9" s="24"/>
      <c r="C9" s="24"/>
    </row>
    <row r="10" spans="1:5">
      <c r="A10" s="23"/>
      <c r="B10" s="24"/>
      <c r="C10" s="24"/>
    </row>
    <row r="11" spans="1:5">
      <c r="A11" s="23"/>
      <c r="B11" s="24"/>
      <c r="C11" s="24"/>
    </row>
    <row r="12" spans="1:5">
      <c r="A12" s="23"/>
      <c r="B12" s="24"/>
      <c r="C12" s="24"/>
    </row>
    <row r="13" spans="1:5">
      <c r="A13" s="23"/>
      <c r="B13" s="24"/>
      <c r="C13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Beam parameters</vt:lpstr>
      <vt:lpstr>step01</vt:lpstr>
      <vt:lpstr>step02</vt:lpstr>
      <vt:lpstr>step03</vt:lpstr>
      <vt:lpstr>step04</vt:lpstr>
      <vt:lpstr>fluence_steps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</dc:creator>
  <cp:lastModifiedBy>Alexis Devitre</cp:lastModifiedBy>
  <dcterms:created xsi:type="dcterms:W3CDTF">2019-03-22T21:53:05Z</dcterms:created>
  <dcterms:modified xsi:type="dcterms:W3CDTF">2025-08-05T06:38:13Z</dcterms:modified>
</cp:coreProperties>
</file>