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3391722222222222"/>
          <y val="0.05226337448559671"/>
          <w val="0.61595"/>
          <h val="0.6227743484224966"/>
        </manualLayout>
      </layout>
      <barChart>
        <barDir val="col"/>
        <grouping val="clustered"/>
        <varyColors val="0"/>
        <ser>
          <idx val="0"/>
          <order val="0"/>
          <tx>
            <strRef>
              <f>Sheet1!$B$1</f>
              <strCache>
                <ptCount val="1"/>
                <pt idx="0">
                  <v>makespan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EDDQN</v>
                </pt>
                <pt idx="1">
                  <v>DDQN</v>
                </pt>
                <pt idx="2">
                  <v>EST</v>
                </pt>
                <pt idx="3">
                  <v>RTB</v>
                </pt>
                <pt idx="4">
                  <v>SPT</v>
                </pt>
                <pt idx="5">
                  <v>RUB</v>
                </pt>
                <pt idx="6">
                  <v>LPT</v>
                </pt>
              </strCache>
            </strRef>
          </cat>
          <val>
            <numRef>
              <f>Sheet1!$B$2:$B$8</f>
              <numCache>
                <formatCode>General</formatCode>
                <ptCount val="7"/>
                <pt idx="0">
                  <v>1529</v>
                </pt>
                <pt idx="1">
                  <v>2000</v>
                </pt>
                <pt idx="2">
                  <v>1566</v>
                </pt>
                <pt idx="3">
                  <v>1729</v>
                </pt>
                <pt idx="4">
                  <v>1792</v>
                </pt>
                <pt idx="5">
                  <v>1793</v>
                </pt>
                <pt idx="6">
                  <v>1845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86303264"/>
        <axId val="2086303680"/>
      </barChart>
      <catAx>
        <axId val="20863032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27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2086303680"/>
        <crosses val="autoZero"/>
        <auto val="1"/>
        <lblAlgn val="ctr"/>
        <lblOffset val="100"/>
        <noMultiLvlLbl val="0"/>
      </catAx>
      <valAx>
        <axId val="2086303680"/>
        <scaling>
          <orientation val="minMax"/>
          <max val="2000"/>
          <min val="10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 b="0" i="0" kern="1200" spc="0" baseline="0">
                    <a:solidFill>
                      <a:srgbClr val="000000"/>
                    </a:solidFill>
                    <effectLst/>
                    <a:latin typeface="Times New Roman" panose="02020603050405020304" pitchFamily="18" charset="0"/>
                    <a:ea typeface="等线" panose="02010600030101010101" pitchFamily="2" charset="-122"/>
                    <a:cs typeface="Times New Roman" panose="02020603050405020304" pitchFamily="18" charset="0"/>
                  </a:rPr>
                  <a:t>Makespan(Days)</a:t>
                </a:r>
                <a:endParaRPr lang="zh-CN" altLang="zh-CN" sz="800">
                  <effectLst/>
                </a:endParaRP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8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CN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2086303264"/>
        <crosses val="autoZero"/>
        <crossBetween val="between"/>
        <majorUnit val="250"/>
        <minorUnit val="12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algn="ctr" rtl="0">
            <a:defRPr lang="en-US" altLang="zh-CN" sz="1050" b="0" i="0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Sheet1!$C$1</f>
              <strCache>
                <ptCount val="1"/>
                <pt idx="0">
                  <v>Number of  Delayed Blocks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EDDQN</v>
                </pt>
                <pt idx="1">
                  <v>DDQN</v>
                </pt>
                <pt idx="2">
                  <v>EST</v>
                </pt>
                <pt idx="3">
                  <v>RTB</v>
                </pt>
                <pt idx="4">
                  <v>SPT</v>
                </pt>
                <pt idx="5">
                  <v>RUB</v>
                </pt>
                <pt idx="6">
                  <v>LPT</v>
                </pt>
              </strCache>
            </strRef>
          </cat>
          <val>
            <numRef>
              <f>Sheet1!$C$2:$C$8</f>
              <numCache>
                <formatCode>General</formatCode>
                <ptCount val="7"/>
                <pt idx="0">
                  <v>483</v>
                </pt>
                <pt idx="1">
                  <v>740</v>
                </pt>
                <pt idx="2">
                  <v>463</v>
                </pt>
                <pt idx="3">
                  <v>729</v>
                </pt>
                <pt idx="4">
                  <v>682</v>
                </pt>
                <pt idx="5">
                  <v>743</v>
                </pt>
                <pt idx="6">
                  <v>732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929405440"/>
        <axId val="1929411264"/>
      </barChart>
      <catAx>
        <axId val="19294054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altLang="zh-CN" sz="105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1929411264"/>
        <crosses val="autoZero"/>
        <auto val="1"/>
        <lblAlgn val="ctr"/>
        <lblOffset val="100"/>
        <noMultiLvlLbl val="0"/>
      </catAx>
      <valAx>
        <axId val="192941126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 algn="ctr" rtl="0">
              <a:defRPr lang="en-US" altLang="zh-CN" sz="105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192940544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50" b="0" i="0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Sheet1!$D$1</f>
              <strCache>
                <ptCount val="1"/>
                <pt idx="0">
                  <v>Average Delay Time (Days)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EDDQN</v>
                </pt>
                <pt idx="1">
                  <v>DDQN</v>
                </pt>
                <pt idx="2">
                  <v>EST</v>
                </pt>
                <pt idx="3">
                  <v>RTB</v>
                </pt>
                <pt idx="4">
                  <v>SPT</v>
                </pt>
                <pt idx="5">
                  <v>RUB</v>
                </pt>
                <pt idx="6">
                  <v>LPT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137.08</v>
                </pt>
                <pt idx="1">
                  <v>339.79</v>
                </pt>
                <pt idx="2">
                  <v>124.9</v>
                </pt>
                <pt idx="3">
                  <v>296.37</v>
                </pt>
                <pt idx="4">
                  <v>281.95</v>
                </pt>
                <pt idx="5">
                  <v>290.9</v>
                </pt>
                <pt idx="6">
                  <v>333.83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925849008"/>
        <axId val="1925860240"/>
      </barChart>
      <catAx>
        <axId val="19258490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 algn="ctr" rtl="0">
              <a:defRPr lang="en-US" altLang="zh-CN" sz="105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1925860240"/>
        <crosses val="autoZero"/>
        <auto val="1"/>
        <lblAlgn val="ctr"/>
        <lblOffset val="100"/>
        <noMultiLvlLbl val="0"/>
      </catAx>
      <valAx>
        <axId val="192586024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 algn="ctr" rtl="0">
              <a:defRPr lang="en-US" altLang="zh-CN" sz="105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192584900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algn="ctr" rtl="0">
            <a:defRPr lang="en-US" altLang="zh-CN" sz="1050" b="0" i="0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Sheet1!$E$1</f>
              <strCache>
                <ptCount val="1"/>
                <pt idx="0">
                  <v>Average Turnover Rate (tasks/day)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EDDQN</v>
                </pt>
                <pt idx="1">
                  <v>DDQN</v>
                </pt>
                <pt idx="2">
                  <v>EST</v>
                </pt>
                <pt idx="3">
                  <v>RTB</v>
                </pt>
                <pt idx="4">
                  <v>SPT</v>
                </pt>
                <pt idx="5">
                  <v>RUB</v>
                </pt>
                <pt idx="6">
                  <v>LPT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28.5</v>
                </pt>
                <pt idx="1">
                  <v>21.79</v>
                </pt>
                <pt idx="2">
                  <v>27.82</v>
                </pt>
                <pt idx="3">
                  <v>25.2</v>
                </pt>
                <pt idx="4">
                  <v>24.32</v>
                </pt>
                <pt idx="5">
                  <v>24.3</v>
                </pt>
                <pt idx="6">
                  <v>23.62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80300272"/>
        <axId val="2080301104"/>
      </barChart>
      <catAx>
        <axId val="2080300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altLang="zh-CN" sz="105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2080301104"/>
        <crosses val="autoZero"/>
        <auto val="1"/>
        <lblAlgn val="ctr"/>
        <lblOffset val="100"/>
        <noMultiLvlLbl val="0"/>
      </catAx>
      <valAx>
        <axId val="20803011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 algn="ctr" rtl="0">
              <a:defRPr lang="en-US" altLang="zh-CN" sz="105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208030027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algn="ctr" rtl="0">
            <a:defRPr lang="en-US" altLang="zh-CN" sz="1050" b="0" i="0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Sheet1!$F$1</f>
              <strCache>
                <ptCount val="1"/>
                <pt idx="0">
                  <v>Normalized Average Utilization (%)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EDDQN</v>
                </pt>
                <pt idx="1">
                  <v>DDQN</v>
                </pt>
                <pt idx="2">
                  <v>EST</v>
                </pt>
                <pt idx="3">
                  <v>RTB</v>
                </pt>
                <pt idx="4">
                  <v>SPT</v>
                </pt>
                <pt idx="5">
                  <v>RUB</v>
                </pt>
                <pt idx="6">
                  <v>LPT</v>
                </pt>
              </strCache>
            </strRef>
          </cat>
          <val>
            <numRef>
              <f>Sheet1!$F$2:$F$8</f>
              <numCache>
                <formatCode>General</formatCode>
                <ptCount val="7"/>
                <pt idx="0">
                  <v>100</v>
                </pt>
                <pt idx="1">
                  <v>75.29000000000001</v>
                </pt>
                <pt idx="2">
                  <v>97.7</v>
                </pt>
                <pt idx="3">
                  <v>88.51000000000001</v>
                </pt>
                <pt idx="4">
                  <v>83.91</v>
                </pt>
                <pt idx="5">
                  <v>85.63</v>
                </pt>
                <pt idx="6">
                  <v>82.76000000000001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75396656"/>
        <axId val="2075397488"/>
      </barChart>
      <catAx>
        <axId val="2075396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 algn="ctr" rtl="0">
              <a:defRPr lang="en-US" altLang="zh-CN" sz="110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2075397488"/>
        <crosses val="autoZero"/>
        <auto val="1"/>
        <lblAlgn val="ctr"/>
        <lblOffset val="100"/>
        <noMultiLvlLbl val="0"/>
      </catAx>
      <valAx>
        <axId val="20753974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en-US" altLang="zh-CN" sz="1050" b="0" i="0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207539665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19</col>
      <colOff>232955</colOff>
      <row>1</row>
      <rowOff>135525</rowOff>
    </from>
    <to>
      <col>22</col>
      <colOff>204155</colOff>
      <row>10</row>
      <rowOff>15097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175260</colOff>
      <row>15</row>
      <rowOff>144236</rowOff>
    </from>
    <to>
      <col>16</col>
      <colOff>480060</colOff>
      <row>31</row>
      <rowOff>83276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16</col>
      <colOff>494211</colOff>
      <row>8</row>
      <rowOff>140971</rowOff>
    </from>
    <to>
      <col>24</col>
      <colOff>189411</colOff>
      <row>24</row>
      <rowOff>84365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9</col>
      <colOff>352697</colOff>
      <row>0</row>
      <rowOff>62592</rowOff>
    </from>
    <to>
      <col>17</col>
      <colOff>47897</colOff>
      <row>14</row>
      <rowOff>124641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25</col>
      <colOff>162198</colOff>
      <row>0</row>
      <rowOff>174716</rowOff>
    </from>
    <to>
      <col>32</col>
      <colOff>466998</colOff>
      <row>15</row>
      <rowOff>63682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"/>
  <sheetViews>
    <sheetView tabSelected="1" zoomScale="70" zoomScaleNormal="70" workbookViewId="0">
      <selection activeCell="Y7" sqref="Y7"/>
    </sheetView>
  </sheetViews>
  <sheetFormatPr baseColWidth="8" defaultRowHeight="13.8"/>
  <sheetData>
    <row r="1" ht="31.2" customHeight="1" s="6">
      <c r="A1" s="1" t="inlineStr">
        <is>
          <t>Algorithm</t>
        </is>
      </c>
      <c r="B1" s="1" t="inlineStr">
        <is>
          <t>makespan</t>
        </is>
      </c>
      <c r="C1" s="5" t="inlineStr">
        <is>
          <t>Number of  Delayed Blocks</t>
        </is>
      </c>
      <c r="D1" s="1" t="inlineStr">
        <is>
          <t>Average Delay Time (Days)</t>
        </is>
      </c>
      <c r="E1" s="1" t="inlineStr">
        <is>
          <t>Average Turnover Rate (tasks/day)</t>
        </is>
      </c>
      <c r="F1" s="1" t="inlineStr">
        <is>
          <t>Normalized Average Utilization (%)</t>
        </is>
      </c>
    </row>
    <row r="2">
      <c r="A2" s="2" t="inlineStr">
        <is>
          <t>EDDQN</t>
        </is>
      </c>
      <c r="B2" s="3" t="n">
        <v>1529</v>
      </c>
      <c r="C2" s="2" t="n">
        <v>483</v>
      </c>
      <c r="D2" s="2" t="n">
        <v>137.08</v>
      </c>
      <c r="E2" s="3" t="n">
        <v>28.5</v>
      </c>
      <c r="F2" s="3" t="n">
        <v>100</v>
      </c>
    </row>
    <row r="3">
      <c r="A3" s="2" t="inlineStr">
        <is>
          <t>DDQN</t>
        </is>
      </c>
      <c r="B3" s="2" t="n">
        <v>2000</v>
      </c>
      <c r="C3" s="2" t="n">
        <v>740</v>
      </c>
      <c r="D3" s="2" t="n">
        <v>339.79</v>
      </c>
      <c r="E3" s="2" t="n">
        <v>21.79</v>
      </c>
      <c r="F3" s="3" t="n">
        <v>75.29000000000001</v>
      </c>
    </row>
    <row r="4">
      <c r="A4" s="2" t="inlineStr">
        <is>
          <t>EST</t>
        </is>
      </c>
      <c r="B4" s="2" t="n">
        <v>1566</v>
      </c>
      <c r="C4" s="3" t="n">
        <v>463</v>
      </c>
      <c r="D4" s="3" t="n">
        <v>124.9</v>
      </c>
      <c r="E4" s="2" t="n">
        <v>27.82</v>
      </c>
      <c r="F4" s="2" t="n">
        <v>97.7</v>
      </c>
    </row>
    <row r="5">
      <c r="A5" s="2" t="inlineStr">
        <is>
          <t>RTB</t>
        </is>
      </c>
      <c r="B5" s="2" t="n">
        <v>1729</v>
      </c>
      <c r="C5" s="2" t="n">
        <v>729</v>
      </c>
      <c r="D5" s="2" t="n">
        <v>296.37</v>
      </c>
      <c r="E5" s="2" t="n">
        <v>25.2</v>
      </c>
      <c r="F5" s="2" t="n">
        <v>88.51000000000001</v>
      </c>
    </row>
    <row r="6">
      <c r="A6" s="2" t="inlineStr">
        <is>
          <t>SPT</t>
        </is>
      </c>
      <c r="B6" s="2" t="n">
        <v>1792</v>
      </c>
      <c r="C6" s="2" t="n">
        <v>682</v>
      </c>
      <c r="D6" s="2" t="n">
        <v>281.95</v>
      </c>
      <c r="E6" s="2" t="n">
        <v>24.32</v>
      </c>
      <c r="F6" s="2" t="n">
        <v>83.91</v>
      </c>
    </row>
    <row r="7">
      <c r="A7" s="2" t="inlineStr">
        <is>
          <t>RUB</t>
        </is>
      </c>
      <c r="B7" s="2" t="n">
        <v>1793</v>
      </c>
      <c r="C7" s="2" t="n">
        <v>743</v>
      </c>
      <c r="D7" s="2" t="n">
        <v>290.9</v>
      </c>
      <c r="E7" s="2" t="n">
        <v>24.3</v>
      </c>
      <c r="F7" s="2" t="n">
        <v>85.63</v>
      </c>
    </row>
    <row r="8" ht="14.4" customHeight="1" s="6" thickBot="1">
      <c r="A8" s="4" t="inlineStr">
        <is>
          <t>LPT</t>
        </is>
      </c>
      <c r="B8" s="4" t="n">
        <v>1845</v>
      </c>
      <c r="C8" s="4" t="n">
        <v>732</v>
      </c>
      <c r="D8" s="4" t="n">
        <v>333.83</v>
      </c>
      <c r="E8" s="4" t="n">
        <v>23.62</v>
      </c>
      <c r="F8" s="4" t="n">
        <v>82.76000000000001</v>
      </c>
    </row>
  </sheetData>
  <pageMargins left="0.7" right="0.7" top="0.75" bottom="0.75" header="0.3" footer="0.3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一个哨子</dc:creator>
  <dcterms:created xsi:type="dcterms:W3CDTF">2026-02-12T01:07:51Z</dcterms:created>
  <dcterms:modified xsi:type="dcterms:W3CDTF">2026-02-28T03:09:27Z</dcterms:modified>
  <cp:lastModifiedBy>一个哨子</cp:lastModifiedBy>
</cp:coreProperties>
</file>