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QUISTI_5\Desktop\"/>
    </mc:Choice>
  </mc:AlternateContent>
  <xr:revisionPtr revIDLastSave="0" documentId="8_{3BD353C5-8F10-42B7-A649-3B3E255D52E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I34" i="1"/>
  <c r="I32" i="1"/>
  <c r="I31" i="1"/>
  <c r="I30" i="1"/>
  <c r="I29" i="1"/>
  <c r="I28" i="1"/>
  <c r="I27" i="1"/>
  <c r="I26" i="1"/>
  <c r="I25" i="1"/>
  <c r="I24" i="1"/>
  <c r="I23" i="1"/>
  <c r="I22" i="1"/>
  <c r="I19" i="1"/>
  <c r="I18" i="1"/>
  <c r="I15" i="1"/>
  <c r="I14" i="1"/>
  <c r="I13" i="1"/>
  <c r="I12" i="1"/>
  <c r="I11" i="1"/>
  <c r="I10" i="1"/>
  <c r="I9" i="1"/>
  <c r="I8" i="1"/>
</calcChain>
</file>

<file path=xl/sharedStrings.xml><?xml version="1.0" encoding="utf-8"?>
<sst xmlns="http://schemas.openxmlformats.org/spreadsheetml/2006/main" count="258" uniqueCount="111">
  <si>
    <t>Articolo</t>
  </si>
  <si>
    <t>S57WS02361895Y023</t>
  </si>
  <si>
    <t xml:space="preserve">Forma </t>
  </si>
  <si>
    <t>FO218</t>
  </si>
  <si>
    <t xml:space="preserve">Stagione </t>
  </si>
  <si>
    <t>S24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</si>
  <si>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</si>
  <si>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</si>
  <si>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</si>
  <si>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</si>
  <si>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</si>
  <si>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</si>
  <si>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</si>
  <si>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</si>
  <si>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</si>
  <si>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A</t>
  </si>
  <si>
    <t>Z08390--Y022</t>
  </si>
  <si>
    <t>Z08390 / ART. NAPPA SKYLINE T6313 GRISAILLE (PEWTER MM)</t>
  </si>
  <si>
    <t>MQ</t>
  </si>
  <si>
    <t/>
  </si>
  <si>
    <t>TOMAIA B</t>
  </si>
  <si>
    <t>Z08729--Y022</t>
  </si>
  <si>
    <t>Z08729 / ART. VESUVIO STAR T6313 GRISAILLE (PEWTER MM)</t>
  </si>
  <si>
    <t>MEZ FOD T1</t>
  </si>
  <si>
    <t>Z07954--Y003</t>
  </si>
  <si>
    <t>Z07954 / ART. FODERA SPORT T2072 Frozen Dew (CREMA - IVORY 2119)</t>
  </si>
  <si>
    <t>MEZ FOD T2</t>
  </si>
  <si>
    <t>Z00084-Y004</t>
  </si>
  <si>
    <t>Z00084 / TELINA ART. 723/TAG T2073 Bleached Sand (MASTICE)</t>
  </si>
  <si>
    <t>MT</t>
  </si>
  <si>
    <t>IMBOTTITUR</t>
  </si>
  <si>
    <t>ZF0235-Y012</t>
  </si>
  <si>
    <t>ZF0235/ GOMMAPIUMA REPLICA DA MM 5 T8020 Castlerock Grey (GRIGIO PERLA)</t>
  </si>
  <si>
    <t>R.I.PASSAL</t>
  </si>
  <si>
    <t>RI4214-BIAN</t>
  </si>
  <si>
    <t>RINFLEX 30/M30 BIANCO</t>
  </si>
  <si>
    <t>RINF/IMB 2</t>
  </si>
  <si>
    <t>Z10659-Y011</t>
  </si>
  <si>
    <t>Z10659 / RINFORZO ART. TELA 740 TERMOADESIVA H7605 GREZZO</t>
  </si>
  <si>
    <t>RINF/IMB 3</t>
  </si>
  <si>
    <t>AD0006---34</t>
  </si>
  <si>
    <t>MICRO 0,3 TERMOADESIVA BIANCA</t>
  </si>
  <si>
    <t>03 - 1 PREPARAZIONE TOMAIA/FODERA</t>
  </si>
  <si>
    <t>T. TASSELL</t>
  </si>
  <si>
    <t>ZP--1128-Y014</t>
  </si>
  <si>
    <t>ZP1128 / TIMBRO A CALDO NUMERI-MM-PARIS 46X27MM (TASS) H0000 Neutral (NO COLORE)</t>
  </si>
  <si>
    <t>PA</t>
  </si>
  <si>
    <t>FOD LINGUE</t>
  </si>
  <si>
    <t>ZP--1136-Y014</t>
  </si>
  <si>
    <t>ZP1136 / TIMBRO A CALDO MADE IN - TG H0000 Neutral (NO COLORE)</t>
  </si>
  <si>
    <t>04 - 1 ORLATURA</t>
  </si>
  <si>
    <t>FILOTOM A</t>
  </si>
  <si>
    <t>FIS0300001242</t>
  </si>
  <si>
    <t>FILO 30 (PZ) SERAFIL 1242</t>
  </si>
  <si>
    <t>PZ</t>
  </si>
  <si>
    <t>FILOTOM B</t>
  </si>
  <si>
    <t>SP TIN FOD</t>
  </si>
  <si>
    <t>FIS0400000861</t>
  </si>
  <si>
    <t>FILO 40 (PZ) SERAFIL 861</t>
  </si>
  <si>
    <t>FILO FODER</t>
  </si>
  <si>
    <t>FIS0600000861</t>
  </si>
  <si>
    <t>FILO 60 (PZ) SERAFIL 861</t>
  </si>
  <si>
    <t>RINF ORL 1</t>
  </si>
  <si>
    <t>ZE3064-Y007</t>
  </si>
  <si>
    <t>ZE3064 / ART. ELASTICO DA 4 CM T2017 Fog (CHALK 302)</t>
  </si>
  <si>
    <t>RINF ORL 2</t>
  </si>
  <si>
    <t>RO0011-0100</t>
  </si>
  <si>
    <t>FETTUCCIA COTONE 15MM BIANCO</t>
  </si>
  <si>
    <t>RINF ORL 3</t>
  </si>
  <si>
    <t>RO0012--BIA</t>
  </si>
  <si>
    <t>FETTUCCINA RIPIEGATURA MISTA NYLON-COTONE - 4MM BIANCO ANTISFIL ADESIV 4X50</t>
  </si>
  <si>
    <t>RINF ORL 4</t>
  </si>
  <si>
    <t>RO0127-0100</t>
  </si>
  <si>
    <t>FETTUCCIA NYLON 30 MM BIANCO</t>
  </si>
  <si>
    <t>RINF ORL 5</t>
  </si>
  <si>
    <t>FIS1011002000</t>
  </si>
  <si>
    <t>SERABRAID CERATO 1.0 SERAFIL 2000</t>
  </si>
  <si>
    <t>RINF ORL 6</t>
  </si>
  <si>
    <t>RO0008-   -</t>
  </si>
  <si>
    <t>BIADESIVO 6 MM</t>
  </si>
  <si>
    <t>ACCESS 2</t>
  </si>
  <si>
    <t>PU6968</t>
  </si>
  <si>
    <t>PUNTALI ART. REPLICA CON TESSUTO MULTISTRATO 708 TMS 1</t>
  </si>
  <si>
    <t>035</t>
  </si>
  <si>
    <t xml:space="preserve">   40</t>
  </si>
  <si>
    <t xml:space="preserve">   42</t>
  </si>
  <si>
    <t xml:space="preserve">   44</t>
  </si>
  <si>
    <t xml:space="preserve">   46</t>
  </si>
  <si>
    <t xml:space="preserve">   47</t>
  </si>
  <si>
    <t xml:space="preserve">   49</t>
  </si>
  <si>
    <t>1</t>
  </si>
  <si>
    <t>2</t>
  </si>
  <si>
    <t>3</t>
  </si>
  <si>
    <t>4</t>
  </si>
  <si>
    <t>5</t>
  </si>
  <si>
    <t>ND</t>
  </si>
  <si>
    <t>ZIP 1</t>
  </si>
  <si>
    <t>AL1000-0000</t>
  </si>
  <si>
    <t>STRINGA X ALLACCIATURA ART. TOMAIA (1 RTL/400MT)</t>
  </si>
  <si>
    <t>ZIP 2</t>
  </si>
  <si>
    <t>MCCO00160000</t>
  </si>
  <si>
    <t>FIXOR CUOIO EXTRAFORTE</t>
  </si>
  <si>
    <t>KG</t>
  </si>
  <si>
    <t>39</t>
  </si>
  <si>
    <t>40</t>
  </si>
  <si>
    <t>41</t>
  </si>
  <si>
    <t>42</t>
  </si>
  <si>
    <t>43</t>
  </si>
  <si>
    <t>44</t>
  </si>
  <si>
    <t>45</t>
  </si>
  <si>
    <t>46,5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</si>
</sst>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7"/>
      <color rgb="FF000000"/>
      <name val="Courier New"/>
      <family val="49"/>
      <charset val="1"/>
    </font>
    <font>
      <b/>
      <sz val="6"/>
      <color rgb="FF000000"/>
      <name val="Courier New"/>
      <family val="49"/>
      <charset val="1"/>
    </font>
    <font>
      <sz val="6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O61"/>
  <sheetViews>
    <sheetView tabSelected="1" workbookViewId="0">
      <selection activeCell="C29" sqref="C29"/>
    </sheetView>
  </sheetViews>
  <sheetFormatPr defaultColWidth="10" defaultRowHeight="12.75" customHeight="1" x14ac:dyDescent="0.2"/>
  <cols>
    <col min="1" max="1" width="10" customWidth="1"/>
    <col min="3" max="3" width="87.85546875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0.19800000000000001</v>
      </c>
      <c r="F8" s="2" t="s">
        <v>19</v>
      </c>
      <c r="G8" s="8">
        <v>0</v>
      </c>
      <c r="I8">
        <f>E8*27</f>
        <v>5.3460000000000001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0.11</v>
      </c>
      <c r="F9" s="2" t="s">
        <v>19</v>
      </c>
      <c r="G9" s="8">
        <v>0</v>
      </c>
      <c r="I9">
        <f t="shared" ref="I9:I15" si="0">E9*27</f>
        <v>2.97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0.12</v>
      </c>
      <c r="F10" s="2" t="s">
        <v>19</v>
      </c>
      <c r="G10" s="8">
        <v>0</v>
      </c>
      <c r="I10">
        <f t="shared" si="0"/>
        <v>3.2399999999999998</v>
      </c>
    </row>
    <row r="11" spans="1:9" ht="14.1" customHeight="1" x14ac:dyDescent="0.2">
      <c r="A11" s="2" t="s">
        <v>26</v>
      </c>
      <c r="B11" s="2" t="s">
        <v>27</v>
      </c>
      <c r="C11" s="2" t="s">
        <v>28</v>
      </c>
      <c r="D11" s="7" t="s">
        <v>29</v>
      </c>
      <c r="E11" s="8">
        <v>0.122</v>
      </c>
      <c r="F11" s="2" t="s">
        <v>19</v>
      </c>
      <c r="G11" s="8">
        <v>0</v>
      </c>
      <c r="I11">
        <f t="shared" si="0"/>
        <v>3.294</v>
      </c>
    </row>
    <row r="12" spans="1:9" ht="14.1" customHeight="1" x14ac:dyDescent="0.2">
      <c r="A12" s="2" t="s">
        <v>30</v>
      </c>
      <c r="B12" s="2" t="s">
        <v>31</v>
      </c>
      <c r="C12" s="2" t="s">
        <v>32</v>
      </c>
      <c r="D12" s="7" t="s">
        <v>29</v>
      </c>
      <c r="E12" s="8">
        <v>0.04</v>
      </c>
      <c r="F12" s="2" t="s">
        <v>19</v>
      </c>
      <c r="G12" s="8">
        <v>0</v>
      </c>
      <c r="I12">
        <f t="shared" si="0"/>
        <v>1.08</v>
      </c>
    </row>
    <row r="13" spans="1:9" ht="14.1" customHeight="1" x14ac:dyDescent="0.2">
      <c r="A13" s="2" t="s">
        <v>33</v>
      </c>
      <c r="B13" s="2" t="s">
        <v>34</v>
      </c>
      <c r="C13" s="2" t="s">
        <v>35</v>
      </c>
      <c r="D13" s="7" t="s">
        <v>29</v>
      </c>
      <c r="E13" s="8">
        <v>1.7000000000000001E-2</v>
      </c>
      <c r="F13" s="2" t="s">
        <v>19</v>
      </c>
      <c r="G13" s="8">
        <v>0</v>
      </c>
      <c r="I13">
        <f t="shared" si="0"/>
        <v>0.45900000000000002</v>
      </c>
    </row>
    <row r="14" spans="1:9" ht="14.1" customHeight="1" x14ac:dyDescent="0.2">
      <c r="A14" s="2" t="s">
        <v>36</v>
      </c>
      <c r="B14" s="2" t="s">
        <v>37</v>
      </c>
      <c r="C14" s="2" t="s">
        <v>38</v>
      </c>
      <c r="D14" s="7" t="s">
        <v>29</v>
      </c>
      <c r="E14" s="8">
        <v>7.0000000000000001E-3</v>
      </c>
      <c r="F14" s="2" t="s">
        <v>19</v>
      </c>
      <c r="G14" s="8">
        <v>0</v>
      </c>
      <c r="I14">
        <f t="shared" si="0"/>
        <v>0.189</v>
      </c>
    </row>
    <row r="15" spans="1:9" ht="14.1" customHeight="1" x14ac:dyDescent="0.2">
      <c r="A15" s="2" t="s">
        <v>39</v>
      </c>
      <c r="B15" s="2" t="s">
        <v>40</v>
      </c>
      <c r="C15" s="2" t="s">
        <v>41</v>
      </c>
      <c r="D15" s="7" t="s">
        <v>29</v>
      </c>
      <c r="E15" s="8">
        <v>5.5E-2</v>
      </c>
      <c r="F15" s="2" t="s">
        <v>19</v>
      </c>
      <c r="G15" s="8">
        <v>0</v>
      </c>
      <c r="I15">
        <f t="shared" si="0"/>
        <v>1.4850000000000001</v>
      </c>
    </row>
    <row r="16" spans="1:9" ht="14.1" customHeight="1" x14ac:dyDescent="0.2">
      <c r="I16" s="9">
        <v>0</v>
      </c>
    </row>
    <row r="17" spans="1:9" ht="14.1" customHeight="1" x14ac:dyDescent="0.2">
      <c r="A17" s="5" t="s">
        <v>42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spans="1:9" ht="14.1" customHeight="1" x14ac:dyDescent="0.2">
      <c r="A18" s="2" t="s">
        <v>43</v>
      </c>
      <c r="B18" s="2" t="s">
        <v>44</v>
      </c>
      <c r="C18" s="2" t="s">
        <v>45</v>
      </c>
      <c r="D18" s="7" t="s">
        <v>46</v>
      </c>
      <c r="E18" s="8">
        <v>1</v>
      </c>
      <c r="F18" s="2" t="s">
        <v>19</v>
      </c>
      <c r="G18" s="8">
        <v>0</v>
      </c>
      <c r="I18">
        <f t="shared" ref="I18:I19" si="1">E18*27</f>
        <v>27</v>
      </c>
    </row>
    <row r="19" spans="1:9" ht="14.1" customHeight="1" x14ac:dyDescent="0.2">
      <c r="A19" s="2" t="s">
        <v>47</v>
      </c>
      <c r="B19" s="2" t="s">
        <v>48</v>
      </c>
      <c r="C19" s="2" t="s">
        <v>49</v>
      </c>
      <c r="D19" s="7" t="s">
        <v>46</v>
      </c>
      <c r="E19" s="8">
        <v>1</v>
      </c>
      <c r="F19" s="2" t="s">
        <v>19</v>
      </c>
      <c r="G19" s="8">
        <v>0</v>
      </c>
      <c r="I19">
        <f t="shared" si="1"/>
        <v>27</v>
      </c>
    </row>
    <row r="20" spans="1:9" ht="14.1" customHeight="1" x14ac:dyDescent="0.2">
      <c r="I20" s="9">
        <v>0</v>
      </c>
    </row>
    <row r="21" spans="1:9" ht="14.1" customHeight="1" x14ac:dyDescent="0.2">
      <c r="A21" s="5" t="s">
        <v>50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</row>
    <row r="22" spans="1:9" ht="14.1" customHeight="1" x14ac:dyDescent="0.2">
      <c r="A22" s="2" t="s">
        <v>51</v>
      </c>
      <c r="B22" s="2" t="s">
        <v>52</v>
      </c>
      <c r="C22" s="2" t="s">
        <v>53</v>
      </c>
      <c r="D22" s="7" t="s">
        <v>29</v>
      </c>
      <c r="E22" s="8">
        <v>6</v>
      </c>
      <c r="F22" s="2" t="s">
        <v>54</v>
      </c>
      <c r="G22" s="8">
        <v>7.0000000000000001E-3</v>
      </c>
      <c r="I22">
        <f t="shared" ref="I22:I35" si="2">E22*27</f>
        <v>162</v>
      </c>
    </row>
    <row r="23" spans="1:9" ht="14.1" customHeight="1" x14ac:dyDescent="0.2">
      <c r="A23" s="2" t="s">
        <v>55</v>
      </c>
      <c r="B23" s="2" t="s">
        <v>52</v>
      </c>
      <c r="C23" s="2" t="s">
        <v>53</v>
      </c>
      <c r="D23" s="7" t="s">
        <v>29</v>
      </c>
      <c r="E23" s="8">
        <v>16</v>
      </c>
      <c r="F23" s="2" t="s">
        <v>54</v>
      </c>
      <c r="G23" s="8">
        <v>1.7999999999999999E-2</v>
      </c>
      <c r="I23">
        <f t="shared" si="2"/>
        <v>432</v>
      </c>
    </row>
    <row r="24" spans="1:9" ht="14.1" customHeight="1" x14ac:dyDescent="0.2">
      <c r="A24" s="2" t="s">
        <v>56</v>
      </c>
      <c r="B24" s="2" t="s">
        <v>57</v>
      </c>
      <c r="C24" s="2" t="s">
        <v>58</v>
      </c>
      <c r="D24" s="7" t="s">
        <v>29</v>
      </c>
      <c r="E24" s="8">
        <v>10</v>
      </c>
      <c r="F24" s="2" t="s">
        <v>54</v>
      </c>
      <c r="G24" s="8">
        <v>8.0000000000000002E-3</v>
      </c>
      <c r="I24">
        <f t="shared" si="2"/>
        <v>270</v>
      </c>
    </row>
    <row r="25" spans="1:9" ht="14.1" customHeight="1" x14ac:dyDescent="0.2">
      <c r="A25" s="2" t="s">
        <v>59</v>
      </c>
      <c r="B25" s="2" t="s">
        <v>60</v>
      </c>
      <c r="C25" s="2" t="s">
        <v>61</v>
      </c>
      <c r="D25" s="7" t="s">
        <v>29</v>
      </c>
      <c r="E25" s="8">
        <v>3</v>
      </c>
      <c r="F25" s="2" t="s">
        <v>54</v>
      </c>
      <c r="G25" s="8">
        <v>2E-3</v>
      </c>
      <c r="I25">
        <f t="shared" si="2"/>
        <v>81</v>
      </c>
    </row>
    <row r="26" spans="1:9" ht="14.1" customHeight="1" x14ac:dyDescent="0.2">
      <c r="A26" s="2" t="s">
        <v>62</v>
      </c>
      <c r="B26" s="2" t="s">
        <v>63</v>
      </c>
      <c r="C26" s="2" t="s">
        <v>64</v>
      </c>
      <c r="D26" s="7" t="s">
        <v>29</v>
      </c>
      <c r="E26" s="8">
        <v>0.6</v>
      </c>
      <c r="F26" s="2" t="s">
        <v>19</v>
      </c>
      <c r="G26" s="8">
        <v>0</v>
      </c>
      <c r="I26">
        <f t="shared" si="2"/>
        <v>16.2</v>
      </c>
    </row>
    <row r="27" spans="1:9" ht="14.1" customHeight="1" x14ac:dyDescent="0.2">
      <c r="A27" s="2" t="s">
        <v>65</v>
      </c>
      <c r="B27" s="2" t="s">
        <v>66</v>
      </c>
      <c r="C27" s="2" t="s">
        <v>67</v>
      </c>
      <c r="D27" s="7" t="s">
        <v>29</v>
      </c>
      <c r="E27" s="8">
        <v>0.45</v>
      </c>
      <c r="F27" s="2" t="s">
        <v>19</v>
      </c>
      <c r="G27" s="8">
        <v>0</v>
      </c>
      <c r="I27">
        <f t="shared" si="2"/>
        <v>12.15</v>
      </c>
    </row>
    <row r="28" spans="1:9" ht="14.1" customHeight="1" x14ac:dyDescent="0.2">
      <c r="A28" s="2" t="s">
        <v>68</v>
      </c>
      <c r="B28" s="2" t="s">
        <v>69</v>
      </c>
      <c r="C28" s="2" t="s">
        <v>70</v>
      </c>
      <c r="D28" s="7" t="s">
        <v>29</v>
      </c>
      <c r="E28" s="8">
        <v>0.95</v>
      </c>
      <c r="F28" s="2" t="s">
        <v>19</v>
      </c>
      <c r="G28" s="8">
        <v>0</v>
      </c>
      <c r="I28">
        <f t="shared" si="2"/>
        <v>25.65</v>
      </c>
    </row>
    <row r="29" spans="1:9" ht="14.1" customHeight="1" x14ac:dyDescent="0.2">
      <c r="A29" s="2" t="s">
        <v>71</v>
      </c>
      <c r="B29" s="2" t="s">
        <v>72</v>
      </c>
      <c r="C29" s="2" t="s">
        <v>73</v>
      </c>
      <c r="D29" s="7" t="s">
        <v>29</v>
      </c>
      <c r="E29" s="8">
        <v>0.35</v>
      </c>
      <c r="F29" s="2" t="s">
        <v>19</v>
      </c>
      <c r="G29" s="8">
        <v>0</v>
      </c>
      <c r="I29">
        <f t="shared" si="2"/>
        <v>9.4499999999999993</v>
      </c>
    </row>
    <row r="30" spans="1:9" ht="14.1" customHeight="1" x14ac:dyDescent="0.2">
      <c r="A30" s="2" t="s">
        <v>74</v>
      </c>
      <c r="B30" s="2" t="s">
        <v>75</v>
      </c>
      <c r="C30" s="2" t="s">
        <v>76</v>
      </c>
      <c r="D30" s="7" t="s">
        <v>29</v>
      </c>
      <c r="E30" s="8">
        <v>0.1</v>
      </c>
      <c r="F30" s="2" t="s">
        <v>54</v>
      </c>
      <c r="G30" s="8">
        <v>0</v>
      </c>
      <c r="I30">
        <f t="shared" si="2"/>
        <v>2.7</v>
      </c>
    </row>
    <row r="31" spans="1:9" ht="14.1" customHeight="1" x14ac:dyDescent="0.2">
      <c r="A31" s="2" t="s">
        <v>77</v>
      </c>
      <c r="B31" s="2" t="s">
        <v>78</v>
      </c>
      <c r="C31" s="2" t="s">
        <v>79</v>
      </c>
      <c r="D31" s="7" t="s">
        <v>29</v>
      </c>
      <c r="E31" s="8">
        <v>4</v>
      </c>
      <c r="F31" s="2" t="s">
        <v>19</v>
      </c>
      <c r="G31" s="8">
        <v>0</v>
      </c>
      <c r="I31">
        <f t="shared" si="2"/>
        <v>108</v>
      </c>
    </row>
    <row r="32" spans="1:9" ht="14.1" customHeight="1" x14ac:dyDescent="0.2">
      <c r="A32" s="2" t="s">
        <v>80</v>
      </c>
      <c r="B32" s="2" t="s">
        <v>81</v>
      </c>
      <c r="C32" s="2" t="s">
        <v>82</v>
      </c>
      <c r="D32" s="7" t="s">
        <v>46</v>
      </c>
      <c r="E32" s="8">
        <v>1</v>
      </c>
      <c r="F32" s="2" t="s">
        <v>19</v>
      </c>
      <c r="G32" s="8">
        <v>0</v>
      </c>
      <c r="I32">
        <f t="shared" si="2"/>
        <v>27</v>
      </c>
    </row>
    <row r="33" spans="1:41" ht="11.1" customHeight="1" x14ac:dyDescent="0.2">
      <c r="A33" s="10" t="s">
        <v>83</v>
      </c>
      <c r="B33" s="11" t="s">
        <v>84</v>
      </c>
      <c r="C33" s="11" t="s">
        <v>85</v>
      </c>
      <c r="D33" s="11" t="s">
        <v>86</v>
      </c>
      <c r="E33" s="11" t="s">
        <v>87</v>
      </c>
      <c r="F33" s="11" t="s">
        <v>88</v>
      </c>
      <c r="G33" s="11" t="s">
        <v>89</v>
      </c>
      <c r="H33" s="11" t="s">
        <v>19</v>
      </c>
      <c r="J33" s="11" t="s">
        <v>19</v>
      </c>
      <c r="K33" s="11" t="s">
        <v>19</v>
      </c>
      <c r="L33" s="11" t="s">
        <v>19</v>
      </c>
      <c r="M33" s="11" t="s">
        <v>19</v>
      </c>
      <c r="N33" s="11" t="s">
        <v>19</v>
      </c>
      <c r="O33" s="11" t="s">
        <v>19</v>
      </c>
      <c r="P33" s="11" t="s">
        <v>19</v>
      </c>
      <c r="Q33" s="11" t="s">
        <v>19</v>
      </c>
      <c r="R33" s="11" t="s">
        <v>19</v>
      </c>
      <c r="S33" s="11" t="s">
        <v>19</v>
      </c>
      <c r="T33" s="11" t="s">
        <v>19</v>
      </c>
      <c r="U33" s="11" t="s">
        <v>19</v>
      </c>
      <c r="V33" s="12" t="s">
        <v>90</v>
      </c>
      <c r="W33" s="12" t="s">
        <v>91</v>
      </c>
      <c r="X33" s="12" t="s">
        <v>92</v>
      </c>
      <c r="Y33" s="12" t="s">
        <v>93</v>
      </c>
      <c r="Z33" s="12" t="s">
        <v>94</v>
      </c>
      <c r="AA33" s="12" t="s">
        <v>95</v>
      </c>
      <c r="AB33" s="12" t="s">
        <v>19</v>
      </c>
      <c r="AC33" s="12" t="s">
        <v>19</v>
      </c>
      <c r="AD33" s="12" t="s">
        <v>19</v>
      </c>
      <c r="AE33" s="12" t="s">
        <v>19</v>
      </c>
      <c r="AF33" s="12" t="s">
        <v>19</v>
      </c>
      <c r="AG33" s="12" t="s">
        <v>19</v>
      </c>
      <c r="AH33" s="12" t="s">
        <v>19</v>
      </c>
      <c r="AI33" s="12" t="s">
        <v>19</v>
      </c>
      <c r="AJ33" s="12" t="s">
        <v>19</v>
      </c>
      <c r="AK33" s="12" t="s">
        <v>19</v>
      </c>
      <c r="AL33" s="12" t="s">
        <v>19</v>
      </c>
      <c r="AM33" s="12" t="s">
        <v>19</v>
      </c>
      <c r="AN33" s="12" t="s">
        <v>19</v>
      </c>
      <c r="AO33" s="12" t="s">
        <v>19</v>
      </c>
    </row>
    <row r="34" spans="1:41" ht="14.1" customHeight="1" x14ac:dyDescent="0.2">
      <c r="A34" s="2" t="s">
        <v>96</v>
      </c>
      <c r="B34" s="2" t="s">
        <v>97</v>
      </c>
      <c r="C34" s="2" t="s">
        <v>98</v>
      </c>
      <c r="D34" s="7" t="s">
        <v>29</v>
      </c>
      <c r="E34" s="8">
        <v>2.4</v>
      </c>
      <c r="F34" s="2" t="s">
        <v>19</v>
      </c>
      <c r="G34" s="8">
        <v>0</v>
      </c>
      <c r="I34">
        <f t="shared" si="2"/>
        <v>64.8</v>
      </c>
    </row>
    <row r="35" spans="1:41" ht="14.1" customHeight="1" x14ac:dyDescent="0.2">
      <c r="A35" s="2" t="s">
        <v>99</v>
      </c>
      <c r="B35" s="2" t="s">
        <v>100</v>
      </c>
      <c r="C35" s="2" t="s">
        <v>101</v>
      </c>
      <c r="D35" s="7" t="s">
        <v>102</v>
      </c>
      <c r="E35" s="8">
        <v>0.01</v>
      </c>
      <c r="F35" s="2" t="s">
        <v>19</v>
      </c>
      <c r="G35" s="8">
        <v>0</v>
      </c>
      <c r="I35">
        <f t="shared" si="2"/>
        <v>0.27</v>
      </c>
    </row>
    <row r="36" spans="1:41" ht="14.1" customHeight="1" x14ac:dyDescent="0.2">
      <c r="I36" s="9">
        <v>0</v>
      </c>
    </row>
    <row r="37" spans="1:41" ht="14.1" customHeight="1" x14ac:dyDescent="0.2">
      <c r="A37" s="5"/>
      <c r="B37" s="6"/>
      <c r="C37" s="6"/>
      <c r="D37" s="6"/>
      <c r="E37" s="6"/>
      <c r="F37" s="6"/>
      <c r="G37" s="6"/>
      <c r="H37" s="6"/>
      <c r="I37" s="6"/>
    </row>
    <row r="38" spans="1:41" ht="14.1" customHeight="1" x14ac:dyDescent="0.2">
      <c r="A38" s="2"/>
      <c r="B38" s="2"/>
      <c r="C38" s="2"/>
      <c r="D38" s="7"/>
      <c r="E38" s="8"/>
      <c r="F38" s="2"/>
      <c r="G38" s="8"/>
    </row>
    <row r="39" spans="1:41" ht="11.1" customHeight="1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 t="s">
        <v>19</v>
      </c>
      <c r="L39" s="11" t="s">
        <v>19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11" t="s">
        <v>19</v>
      </c>
      <c r="S39" s="11" t="s">
        <v>19</v>
      </c>
      <c r="T39" s="11" t="s">
        <v>19</v>
      </c>
      <c r="U39" s="11" t="s">
        <v>19</v>
      </c>
      <c r="V39" s="12" t="s">
        <v>90</v>
      </c>
      <c r="W39" s="12" t="s">
        <v>91</v>
      </c>
      <c r="X39" s="12" t="s">
        <v>92</v>
      </c>
      <c r="Y39" s="12" t="s">
        <v>93</v>
      </c>
      <c r="Z39" s="12" t="s">
        <v>95</v>
      </c>
      <c r="AA39" s="12" t="s">
        <v>19</v>
      </c>
      <c r="AB39" s="12" t="s">
        <v>19</v>
      </c>
      <c r="AC39" s="12" t="s">
        <v>19</v>
      </c>
      <c r="AD39" s="12" t="s">
        <v>19</v>
      </c>
      <c r="AE39" s="12" t="s">
        <v>19</v>
      </c>
      <c r="AF39" s="12" t="s">
        <v>19</v>
      </c>
      <c r="AG39" s="12" t="s">
        <v>19</v>
      </c>
      <c r="AH39" s="12" t="s">
        <v>19</v>
      </c>
      <c r="AI39" s="12" t="s">
        <v>19</v>
      </c>
      <c r="AJ39" s="12" t="s">
        <v>19</v>
      </c>
      <c r="AK39" s="12" t="s">
        <v>19</v>
      </c>
      <c r="AL39" s="12" t="s">
        <v>19</v>
      </c>
      <c r="AM39" s="12" t="s">
        <v>19</v>
      </c>
      <c r="AN39" s="12" t="s">
        <v>19</v>
      </c>
      <c r="AO39" s="12" t="s">
        <v>19</v>
      </c>
    </row>
    <row r="40" spans="1:41" ht="14.1" customHeight="1" x14ac:dyDescent="0.2">
      <c r="A40" s="2"/>
      <c r="B40" s="2"/>
      <c r="C40" s="2"/>
      <c r="D40" s="7"/>
      <c r="E40" s="8"/>
      <c r="F40" s="2"/>
      <c r="G40" s="8"/>
    </row>
    <row r="41" spans="1:41" ht="11.1" customHeight="1" x14ac:dyDescent="0.2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 t="s">
        <v>19</v>
      </c>
      <c r="L41" s="11" t="s">
        <v>19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11" t="s">
        <v>19</v>
      </c>
      <c r="S41" s="11" t="s">
        <v>19</v>
      </c>
      <c r="T41" s="11" t="s">
        <v>19</v>
      </c>
      <c r="U41" s="11" t="s">
        <v>19</v>
      </c>
      <c r="V41" s="12" t="s">
        <v>103</v>
      </c>
      <c r="W41" s="12" t="s">
        <v>104</v>
      </c>
      <c r="X41" s="12" t="s">
        <v>105</v>
      </c>
      <c r="Y41" s="12" t="s">
        <v>106</v>
      </c>
      <c r="Z41" s="12" t="s">
        <v>107</v>
      </c>
      <c r="AA41" s="12" t="s">
        <v>108</v>
      </c>
      <c r="AB41" s="12" t="s">
        <v>109</v>
      </c>
      <c r="AC41" s="12" t="s">
        <v>110</v>
      </c>
      <c r="AD41" s="12" t="s">
        <v>95</v>
      </c>
      <c r="AE41" s="12" t="s">
        <v>19</v>
      </c>
      <c r="AF41" s="12" t="s">
        <v>19</v>
      </c>
      <c r="AG41" s="12" t="s">
        <v>19</v>
      </c>
      <c r="AH41" s="12" t="s">
        <v>19</v>
      </c>
      <c r="AI41" s="12" t="s">
        <v>19</v>
      </c>
      <c r="AJ41" s="12" t="s">
        <v>19</v>
      </c>
      <c r="AK41" s="12" t="s">
        <v>19</v>
      </c>
      <c r="AL41" s="12" t="s">
        <v>19</v>
      </c>
      <c r="AM41" s="12" t="s">
        <v>19</v>
      </c>
      <c r="AN41" s="12" t="s">
        <v>19</v>
      </c>
      <c r="AO41" s="12" t="s">
        <v>19</v>
      </c>
    </row>
    <row r="42" spans="1:41" ht="14.1" customHeight="1" x14ac:dyDescent="0.2">
      <c r="A42" s="2"/>
      <c r="B42" s="2"/>
      <c r="C42" s="2"/>
      <c r="D42" s="7"/>
      <c r="E42" s="8"/>
      <c r="F42" s="2"/>
      <c r="G42" s="8"/>
    </row>
    <row r="43" spans="1:41" ht="14.1" customHeight="1" x14ac:dyDescent="0.2">
      <c r="I43" s="9"/>
    </row>
    <row r="44" spans="1:41" ht="14.1" customHeight="1" x14ac:dyDescent="0.2">
      <c r="A44" s="5"/>
      <c r="B44" s="6"/>
      <c r="C44" s="6"/>
      <c r="D44" s="6"/>
      <c r="E44" s="6"/>
      <c r="F44" s="6"/>
      <c r="G44" s="6"/>
      <c r="H44" s="6"/>
      <c r="I44" s="6"/>
    </row>
    <row r="45" spans="1:41" ht="14.1" customHeight="1" x14ac:dyDescent="0.2">
      <c r="A45" s="2"/>
      <c r="B45" s="2"/>
      <c r="C45" s="2"/>
      <c r="D45" s="7"/>
      <c r="E45" s="8"/>
      <c r="F45" s="2"/>
      <c r="G45" s="8"/>
    </row>
    <row r="46" spans="1:41" ht="14.1" customHeight="1" x14ac:dyDescent="0.2">
      <c r="A46" s="2"/>
      <c r="B46" s="2"/>
      <c r="C46" s="2"/>
      <c r="D46" s="7"/>
      <c r="E46" s="8"/>
      <c r="F46" s="2"/>
      <c r="G46" s="8"/>
    </row>
    <row r="47" spans="1:41" ht="14.1" customHeight="1" x14ac:dyDescent="0.2">
      <c r="A47" s="2"/>
      <c r="B47" s="2"/>
      <c r="C47" s="2"/>
      <c r="D47" s="7"/>
      <c r="E47" s="8"/>
      <c r="F47" s="2"/>
      <c r="G47" s="8"/>
    </row>
    <row r="48" spans="1:41" ht="14.1" customHeight="1" x14ac:dyDescent="0.2">
      <c r="A48" s="2"/>
      <c r="B48" s="2"/>
      <c r="C48" s="2"/>
      <c r="D48" s="7"/>
      <c r="E48" s="8"/>
      <c r="F48" s="2"/>
      <c r="G48" s="8"/>
    </row>
    <row r="49" spans="1:9" ht="14.1" customHeight="1" x14ac:dyDescent="0.2">
      <c r="A49" s="2"/>
      <c r="B49" s="2"/>
      <c r="C49" s="2"/>
      <c r="D49" s="7"/>
      <c r="E49" s="8"/>
      <c r="F49" s="2"/>
      <c r="G49" s="8"/>
    </row>
    <row r="50" spans="1:9" ht="14.1" customHeight="1" x14ac:dyDescent="0.2">
      <c r="A50" s="2"/>
      <c r="B50" s="2"/>
      <c r="C50" s="2"/>
      <c r="D50" s="7"/>
      <c r="E50" s="8"/>
      <c r="F50" s="2"/>
      <c r="G50" s="8"/>
    </row>
    <row r="51" spans="1:9" ht="14.1" customHeight="1" x14ac:dyDescent="0.2">
      <c r="A51" s="2"/>
      <c r="B51" s="2"/>
      <c r="C51" s="2"/>
      <c r="D51" s="7"/>
      <c r="E51" s="8"/>
      <c r="F51" s="2"/>
      <c r="G51" s="8"/>
    </row>
    <row r="52" spans="1:9" ht="14.1" customHeight="1" x14ac:dyDescent="0.2">
      <c r="A52" s="2"/>
      <c r="B52" s="2"/>
      <c r="C52" s="2"/>
      <c r="D52" s="7"/>
      <c r="E52" s="8"/>
      <c r="F52" s="2"/>
      <c r="G52" s="8"/>
    </row>
    <row r="53" spans="1:9" ht="14.1" customHeight="1" x14ac:dyDescent="0.2">
      <c r="A53" s="2"/>
      <c r="B53" s="2"/>
      <c r="C53" s="2"/>
      <c r="D53" s="7"/>
      <c r="E53" s="8"/>
      <c r="F53" s="2"/>
      <c r="G53" s="8"/>
    </row>
    <row r="54" spans="1:9" ht="14.1" customHeight="1" x14ac:dyDescent="0.2">
      <c r="A54" s="2"/>
      <c r="B54" s="2"/>
      <c r="C54" s="2"/>
      <c r="D54" s="7"/>
      <c r="E54" s="8"/>
      <c r="F54" s="2"/>
      <c r="G54" s="8"/>
    </row>
    <row r="55" spans="1:9" ht="14.1" customHeight="1" x14ac:dyDescent="0.2">
      <c r="A55" s="2"/>
      <c r="B55" s="2"/>
      <c r="C55" s="2"/>
      <c r="D55" s="7"/>
      <c r="E55" s="8"/>
      <c r="F55" s="2"/>
      <c r="G55" s="8"/>
    </row>
    <row r="56" spans="1:9" ht="14.1" customHeight="1" x14ac:dyDescent="0.2">
      <c r="A56" s="2"/>
      <c r="B56" s="2"/>
      <c r="C56" s="2"/>
      <c r="D56" s="7"/>
      <c r="E56" s="8"/>
      <c r="F56" s="2"/>
      <c r="G56" s="8"/>
    </row>
    <row r="57" spans="1:9" ht="14.1" customHeight="1" x14ac:dyDescent="0.2">
      <c r="A57" s="2"/>
      <c r="B57" s="2"/>
      <c r="C57" s="2"/>
      <c r="D57" s="7"/>
      <c r="E57" s="8"/>
      <c r="F57" s="2"/>
      <c r="G57" s="8"/>
    </row>
    <row r="58" spans="1:9" ht="14.1" customHeight="1" x14ac:dyDescent="0.2">
      <c r="A58" s="2"/>
      <c r="B58" s="2"/>
      <c r="C58" s="2"/>
      <c r="D58" s="7"/>
      <c r="E58" s="8"/>
      <c r="F58" s="2"/>
      <c r="G58" s="8"/>
    </row>
    <row r="59" spans="1:9" ht="14.1" customHeight="1" x14ac:dyDescent="0.2">
      <c r="A59" s="2"/>
      <c r="B59" s="2"/>
      <c r="C59" s="2"/>
      <c r="D59" s="7"/>
      <c r="E59" s="8"/>
      <c r="F59" s="2"/>
      <c r="G59" s="8"/>
    </row>
    <row r="60" spans="1:9" ht="14.1" customHeight="1" x14ac:dyDescent="0.2">
      <c r="I60" s="9"/>
    </row>
    <row r="61" spans="1:9" ht="14.1" customHeight="1" x14ac:dyDescent="0.2"/>
  </sheetData>
  <pageMargins left="0" right="0" top="0" bottom="0" header="0" footer="0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ACQUISTI_5</cp:lastModifiedBy>
  <cp:lastPrinted>2024-04-09T13:06:58Z</cp:lastPrinted>
  <dcterms:created xsi:type="dcterms:W3CDTF">2024-04-10T07:28:07Z</dcterms:created>
  <dcterms:modified xsi:type="dcterms:W3CDTF">2024-04-10T07:28:07Z</dcterms:modified>
</cp:coreProperties>
</file>