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<sst xmlns="http://schemas.openxmlformats.org/spreadsheetml/2006/main" count="34" uniqueCount="34">
  <si>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ID</t>
  </si>
  <si>
    <t xml:space="preserve">ISRC</t>
  </si>
  <si>
    <t xml:space="preserve">Title</t>
  </si>
  <si>
    <t xml:space="preserve">Ad Revenue</t>
  </si>
  <si>
    <t xml:space="preserve">Streaming Revenue</t>
  </si>
  <si>
    <t xml:space="preserve">Copyright Revenue</t>
  </si>
  <si>
    <t xml:space="preserve">Total</t>
  </si>
  <si>
    <t xml:space="preserve">A-23-29304</t>
  </si>
  <si>
    <t xml:space="preserve">AAA118945332</t>
  </si>
  <si>
    <t xml:space="preserve">Dreaming</t>
  </si>
  <si>
    <t xml:space="preserve">A-23-29305</t>
  </si>
  <si>
    <t xml:space="preserve">AAA118945333</t>
  </si>
  <si>
    <t xml:space="preserve">I thought so</t>
  </si>
  <si>
    <t xml:space="preserve">A-23-29306</t>
  </si>
  <si>
    <t xml:space="preserve">AAA118945334</t>
  </si>
  <si>
    <t xml:space="preserve">Shine and Shadow</t>
  </si>
  <si>
    <t xml:space="preserve">A-23-29307</t>
  </si>
  <si>
    <t xml:space="preserve">AAA118945335</t>
  </si>
  <si>
    <t xml:space="preserve">chores</t>
  </si>
  <si>
    <t xml:space="preserve">A-23-29308</t>
  </si>
  <si>
    <t xml:space="preserve">AAA118945336</t>
  </si>
  <si>
    <t xml:space="preserve">fresh fruits</t>
  </si>
  <si>
    <t xml:space="preserve">A-23-29309</t>
  </si>
  <si>
    <t xml:space="preserve">AAA118945337</t>
  </si>
  <si>
    <t xml:space="preserve">groceries</t>
  </si>
  <si>
    <t xml:space="preserve">A-23-29310</t>
  </si>
  <si>
    <t xml:space="preserve">AAA118945338</t>
  </si>
  <si>
    <t xml:space="preserve">shaved armpits</t>
  </si>
  <si>
    <t xml:space="preserve">A-23-29311</t>
  </si>
  <si>
    <t xml:space="preserve">AAA118945339</t>
  </si>
  <si>
    <t xml:space="preserve">park it</t>
  </si>
  <si>
    <t xml:space="preserve">A-23-29312</t>
  </si>
  <si>
    <t xml:space="preserve">AAA118945340</t>
  </si>
  <si>
    <t xml:space="preserve">rainy always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</si>
</sst>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"/>
    <numFmt numFmtId="166" formatCode="\$#,##0;[RED]&quot;-$&quot;#,##0"/>
    <numFmt numFmtId="167" formatCode="0%"/>
  </numFmts>
  <fonts count="7">
    <font>
      <sz val="11"/>
      <color rgb="FF000000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游ゴシック"/>
      <family val="2"/>
      <charset val="128"/>
    </font>
    <font>
      <sz val="12"/>
      <color rgb="FF000000"/>
      <name val="游ゴシック"/>
      <family val="2"/>
      <charset val="128"/>
    </font>
    <font>
      <b val="true"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8FAADC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桁区切り 2" xfId="20"/>
    <cellStyle name="標準 2" xfId="21"/>
    <cellStyle name="標準 3" xfId="22"/>
    <cellStyle name="通貨 2" xfId="23"/>
    <cellStyle name="通貨 3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1.55859375" defaultRowHeight="18" zeroHeight="false" outlineLevelRow="0" outlineLevelCol="0"/>
  <cols>
    <col collapsed="false" customWidth="true" hidden="false" outlineLevel="0" max="2" min="1" style="1" width="21.22"/>
    <col collapsed="false" customWidth="true" hidden="false" outlineLevel="0" max="3" min="3" style="1" width="23"/>
    <col collapsed="false" customWidth="true" hidden="false" outlineLevel="0" max="4" min="4" style="1" width="28.43"/>
    <col collapsed="false" customWidth="true" hidden="false" outlineLevel="0" max="5" min="5" style="1" width="22.11"/>
    <col collapsed="false" customWidth="true" hidden="false" outlineLevel="0" max="6" min="6" style="1" width="19.78"/>
    <col collapsed="false" customWidth="true" hidden="false" outlineLevel="0" max="7" min="7" style="1" width="20.11"/>
    <col collapsed="false" customWidth="true" hidden="false" outlineLevel="0" max="11" min="11" style="1" width="22.78"/>
    <col collapsed="false" customWidth="true" hidden="false" outlineLevel="0" max="13" min="13" style="1" width="16.44"/>
    <col collapsed="false" customWidth="true" hidden="false" outlineLevel="0" max="15" min="15" style="1" width="17.44"/>
    <col collapsed="false" customWidth="true" hidden="false" outlineLevel="0" max="18" min="18" style="1" width="22.34"/>
    <col collapsed="false" customWidth="true" hidden="false" outlineLevel="0" max="20" min="20" style="1" width="19.22"/>
    <col collapsed="false" customWidth="true" hidden="false" outlineLevel="0" max="21" min="21" style="1" width="18.22"/>
    <col collapsed="false" customWidth="true" hidden="false" outlineLevel="0" max="16384" min="16383" style="2" width="10.49"/>
  </cols>
  <sheetData>
    <row r="1" s="5" customFormat="true" ht="18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V1" s="2"/>
      <c r="W1" s="2"/>
    </row>
    <row r="2" customFormat="false" ht="18" hidden="false" customHeight="true" outlineLevel="0" collapsed="false">
      <c r="A2" s="2" t="s">
        <v>7</v>
      </c>
      <c r="B2" s="2" t="s">
        <v>8</v>
      </c>
      <c r="C2" s="2" t="s">
        <v>9</v>
      </c>
      <c r="D2" s="2" t="n">
        <v>3522.67844</v>
      </c>
      <c r="E2" s="2" t="n">
        <v>1445.61886</v>
      </c>
      <c r="F2" s="2" t="n">
        <v>820.062793</v>
      </c>
      <c r="G2" s="1" t="n">
        <f aca="false">SUM(D2:F2)</f>
        <v>5788.360093</v>
      </c>
      <c r="I2" s="6"/>
      <c r="J2" s="6"/>
      <c r="K2" s="6"/>
      <c r="L2" s="6"/>
      <c r="M2" s="6"/>
      <c r="N2" s="6"/>
      <c r="O2" s="6"/>
    </row>
    <row r="3" customFormat="false" ht="13.8" hidden="false" customHeight="false" outlineLevel="0" collapsed="false">
      <c r="A3" s="2" t="s">
        <v>10</v>
      </c>
      <c r="B3" s="2" t="s">
        <v>11</v>
      </c>
      <c r="C3" s="2" t="s">
        <v>12</v>
      </c>
      <c r="D3" s="2" t="n">
        <v>0</v>
      </c>
      <c r="E3" s="2" t="n">
        <v>0</v>
      </c>
      <c r="F3" s="2" t="n">
        <v>0.045281</v>
      </c>
      <c r="G3" s="1" t="n">
        <f aca="false">SUM(D3:F3)</f>
        <v>0.045281</v>
      </c>
    </row>
    <row r="4" customFormat="false" ht="13.8" hidden="false" customHeight="false" outlineLevel="0" collapsed="false">
      <c r="A4" s="2" t="s">
        <v>13</v>
      </c>
      <c r="B4" s="2" t="s">
        <v>14</v>
      </c>
      <c r="C4" s="2" t="s">
        <v>15</v>
      </c>
      <c r="D4" s="2" t="n">
        <v>0</v>
      </c>
      <c r="E4" s="2" t="n">
        <v>149.066543</v>
      </c>
      <c r="F4" s="2" t="n">
        <v>83.44385</v>
      </c>
      <c r="G4" s="1" t="n">
        <f aca="false">SUM(D4:F4)</f>
        <v>232.510393</v>
      </c>
    </row>
    <row r="5" customFormat="false" ht="13.8" hidden="false" customHeight="false" outlineLevel="0" collapsed="false">
      <c r="A5" s="2" t="s">
        <v>16</v>
      </c>
      <c r="B5" s="2" t="s">
        <v>17</v>
      </c>
      <c r="C5" s="2" t="s">
        <v>18</v>
      </c>
      <c r="D5" s="2" t="n">
        <v>0.679995</v>
      </c>
      <c r="E5" s="2" t="n">
        <v>0</v>
      </c>
      <c r="F5" s="2" t="n">
        <v>0.492044</v>
      </c>
      <c r="G5" s="1" t="n">
        <f aca="false">SUM(D5:F5)</f>
        <v>1.172039</v>
      </c>
    </row>
    <row r="6" customFormat="false" ht="13.8" hidden="false" customHeight="false" outlineLevel="0" collapsed="false">
      <c r="A6" s="2" t="s">
        <v>19</v>
      </c>
      <c r="B6" s="2" t="s">
        <v>20</v>
      </c>
      <c r="C6" s="2" t="s">
        <v>21</v>
      </c>
      <c r="D6" s="2" t="n">
        <v>0</v>
      </c>
      <c r="E6" s="2" t="n">
        <v>237.590008</v>
      </c>
      <c r="F6" s="2" t="n">
        <v>239.919255</v>
      </c>
      <c r="G6" s="1" t="n">
        <f aca="false">SUM(D6:F6)</f>
        <v>477.509263</v>
      </c>
    </row>
    <row r="7" customFormat="false" ht="16.4" hidden="false" customHeight="false" outlineLevel="0" collapsed="false">
      <c r="A7" s="2" t="s">
        <v>22</v>
      </c>
      <c r="B7" s="2" t="s">
        <v>23</v>
      </c>
      <c r="C7" s="2" t="s">
        <v>24</v>
      </c>
      <c r="D7" s="2" t="n">
        <v>0</v>
      </c>
      <c r="E7" s="2" t="n">
        <v>18.561558</v>
      </c>
      <c r="F7" s="7" t="n">
        <v>6.7551</v>
      </c>
      <c r="G7" s="7" t="n">
        <v>25.316658</v>
      </c>
    </row>
    <row r="8" customFormat="false" ht="13.8" hidden="false" customHeight="false" outlineLevel="0" collapsed="false">
      <c r="A8" s="2" t="s">
        <v>25</v>
      </c>
      <c r="B8" s="2" t="s">
        <v>26</v>
      </c>
      <c r="C8" s="2" t="s">
        <v>27</v>
      </c>
      <c r="D8" s="2" t="n">
        <v>0</v>
      </c>
      <c r="E8" s="2" t="n">
        <v>181.582799</v>
      </c>
      <c r="F8" s="2" t="n">
        <v>147.684362</v>
      </c>
      <c r="G8" s="1" t="n">
        <f aca="false">SUM(D8:F8)</f>
        <v>329.267161</v>
      </c>
    </row>
    <row r="9" customFormat="false" ht="13.8" hidden="false" customHeight="false" outlineLevel="0" collapsed="false">
      <c r="A9" s="2" t="s">
        <v>28</v>
      </c>
      <c r="B9" s="2" t="s">
        <v>29</v>
      </c>
      <c r="C9" s="2" t="s">
        <v>30</v>
      </c>
      <c r="D9" s="2" t="n">
        <v>0</v>
      </c>
      <c r="E9" s="2" t="n">
        <v>90.566203</v>
      </c>
      <c r="F9" s="2" t="n">
        <v>64.316896</v>
      </c>
      <c r="G9" s="1" t="n">
        <f aca="false">SUM(D9:F9)</f>
        <v>154.883099</v>
      </c>
    </row>
    <row r="10" customFormat="false" ht="13.8" hidden="false" customHeight="false" outlineLevel="0" collapsed="false">
      <c r="A10" s="2" t="s">
        <v>31</v>
      </c>
      <c r="B10" s="2" t="s">
        <v>32</v>
      </c>
      <c r="C10" s="2" t="s">
        <v>33</v>
      </c>
      <c r="D10" s="2" t="n">
        <v>0</v>
      </c>
      <c r="E10" s="2" t="n">
        <v>20625.519089</v>
      </c>
      <c r="F10" s="2" t="n">
        <v>15576.680221</v>
      </c>
      <c r="G10" s="1" t="n">
        <f aca="false">SUM(D10:F10)</f>
        <v>36202.19931</v>
      </c>
    </row>
    <row r="11" customFormat="false" ht="13.8" hidden="false" customHeight="false" outlineLevel="0" collapsed="false">
      <c r="C11" s="2"/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416</TotalTime>
  <Application>LibreOffice/7.4.6.2$MacOSX_AARCH64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2017-06-16T03:27:50Z</dcterms:created>
  <dc:creator>CS-PC-021</dc:creator>
  <dc:description/>
  <dc:language>en-US</dc:language>
  <cp:lastModifiedBy/>
  <cp:lastPrinted>2023-07-17T13:36:46Z</cp:lastPrinted>
  <dcterms:modified xsi:type="dcterms:W3CDTF">2025-12-07T21:43:38Z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